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autoCompressPictures="0" defaultThemeVersion="124226"/>
  <bookViews>
    <workbookView xWindow="0" yWindow="705" windowWidth="18960" windowHeight="6720"/>
  </bookViews>
  <sheets>
    <sheet name="Platinum Cont. Table - Medical" sheetId="44" r:id="rId1"/>
    <sheet name="Gold Cont. Table - Medical" sheetId="45" r:id="rId2"/>
    <sheet name="Silver Cont. Table - Medical" sheetId="46" r:id="rId3"/>
    <sheet name="Bronze Cont. Table - Medical" sheetId="47" r:id="rId4"/>
    <sheet name="Platinum Cont. Table - Rx Only" sheetId="48" r:id="rId5"/>
    <sheet name="Gold Cont. Table - Rx Only" sheetId="49" r:id="rId6"/>
    <sheet name="Silver Cont. Table - Rx Only" sheetId="50" r:id="rId7"/>
    <sheet name="Bronze Cont. Table - Rx Only" sheetId="51" r:id="rId8"/>
    <sheet name="Platinum Cont. Table - Combined" sheetId="52" r:id="rId9"/>
    <sheet name="Gold Cont. Table - Combined" sheetId="53" r:id="rId10"/>
    <sheet name="Silver Cont. Table - Combined" sheetId="54" r:id="rId11"/>
    <sheet name="Bronze Cont. Table - Combined" sheetId="55" r:id="rId12"/>
  </sheets>
  <definedNames>
    <definedName name="HasBeenOpened" hidden="1">TRUE</definedName>
  </definedNames>
  <calcPr calcId="145621" concurrentCalc="0"/>
</workbook>
</file>

<file path=xl/calcChain.xml><?xml version="1.0" encoding="utf-8"?>
<calcChain xmlns="http://schemas.openxmlformats.org/spreadsheetml/2006/main">
  <c r="BA5" i="55" l="1"/>
  <c r="BB5" i="55"/>
  <c r="BA6" i="55"/>
  <c r="BB6" i="55"/>
  <c r="BA7" i="55"/>
  <c r="BB7" i="55"/>
  <c r="BA8" i="55"/>
  <c r="BB8" i="55"/>
  <c r="BA9" i="55"/>
  <c r="BB9" i="55"/>
  <c r="BA10" i="55"/>
  <c r="BB10" i="55"/>
  <c r="BA11" i="55"/>
  <c r="BB11" i="55"/>
  <c r="BA12" i="55"/>
  <c r="BB12" i="55"/>
  <c r="BA13" i="55"/>
  <c r="BB13" i="55"/>
  <c r="BA14" i="55"/>
  <c r="BB14" i="55"/>
  <c r="BA15" i="55"/>
  <c r="BB15" i="55"/>
  <c r="BA16" i="55"/>
  <c r="BB16" i="55"/>
  <c r="BA17" i="55"/>
  <c r="BB17" i="55"/>
  <c r="BA18" i="55"/>
  <c r="BB18" i="55"/>
  <c r="BA19" i="55"/>
  <c r="BB19" i="55"/>
  <c r="BA20" i="55"/>
  <c r="BB20" i="55"/>
  <c r="BA21" i="55"/>
  <c r="BB21" i="55"/>
  <c r="BA22" i="55"/>
  <c r="BB22" i="55"/>
  <c r="BA23" i="55"/>
  <c r="BB23" i="55"/>
  <c r="BA24" i="55"/>
  <c r="BB24" i="55"/>
  <c r="BA25" i="55"/>
  <c r="BB25" i="55"/>
  <c r="BA26" i="55"/>
  <c r="BB26" i="55"/>
  <c r="BA27" i="55"/>
  <c r="BB27" i="55"/>
  <c r="BA28" i="55"/>
  <c r="BB28" i="55"/>
  <c r="BA29" i="55"/>
  <c r="BB29" i="55"/>
  <c r="BA30" i="55"/>
  <c r="BB30" i="55"/>
  <c r="BA31" i="55"/>
  <c r="BB31" i="55"/>
  <c r="BA32" i="55"/>
  <c r="BB32" i="55"/>
  <c r="BA33" i="55"/>
  <c r="BB33" i="55"/>
  <c r="BA34" i="55"/>
  <c r="BB34" i="55"/>
  <c r="BA35" i="55"/>
  <c r="BB35" i="55"/>
  <c r="BA36" i="55"/>
  <c r="BB36" i="55"/>
  <c r="BA37" i="55"/>
  <c r="BB37" i="55"/>
  <c r="BA38" i="55"/>
  <c r="BB38" i="55"/>
  <c r="BA39" i="55"/>
  <c r="BB39" i="55"/>
  <c r="BA40" i="55"/>
  <c r="BB40" i="55"/>
  <c r="BA41" i="55"/>
  <c r="BB41" i="55"/>
  <c r="BA42" i="55"/>
  <c r="BB42" i="55"/>
  <c r="BA43" i="55"/>
  <c r="BB43" i="55"/>
  <c r="BA44" i="55"/>
  <c r="BB44" i="55"/>
  <c r="BA45" i="55"/>
  <c r="BB45" i="55"/>
  <c r="BA46" i="55"/>
  <c r="BB46" i="55"/>
  <c r="BA47" i="55"/>
  <c r="BB47" i="55"/>
  <c r="BA48" i="55"/>
  <c r="BB48" i="55"/>
  <c r="BA49" i="55"/>
  <c r="BB49" i="55"/>
  <c r="BA50" i="55"/>
  <c r="BB50" i="55"/>
  <c r="BA51" i="55"/>
  <c r="BB51" i="55"/>
  <c r="BA52" i="55"/>
  <c r="BB52" i="55"/>
  <c r="BA53" i="55"/>
  <c r="BB53" i="55"/>
  <c r="BA54" i="55"/>
  <c r="BB54" i="55"/>
  <c r="BA55" i="55"/>
  <c r="BB55" i="55"/>
  <c r="BA56" i="55"/>
  <c r="BB56" i="55"/>
  <c r="BA57" i="55"/>
  <c r="BB57" i="55"/>
  <c r="BA58" i="55"/>
  <c r="BB58" i="55"/>
  <c r="BA59" i="55"/>
  <c r="BB59" i="55"/>
  <c r="BA60" i="55"/>
  <c r="BB60" i="55"/>
  <c r="BA61" i="55"/>
  <c r="BB61" i="55"/>
  <c r="BA62" i="55"/>
  <c r="BB62" i="55"/>
  <c r="BA63" i="55"/>
  <c r="BB63" i="55"/>
  <c r="BA64" i="55"/>
  <c r="BB64" i="55"/>
  <c r="BA65" i="55"/>
  <c r="BB65" i="55"/>
  <c r="BA66" i="55"/>
  <c r="BB66" i="55"/>
  <c r="BA67" i="55"/>
  <c r="BB67" i="55"/>
  <c r="BA68" i="55"/>
  <c r="BB68" i="55"/>
  <c r="BA69" i="55"/>
  <c r="BB69" i="55"/>
  <c r="BA70" i="55"/>
  <c r="BB70" i="55"/>
  <c r="BA71" i="55"/>
  <c r="BB71" i="55"/>
  <c r="BA72" i="55"/>
  <c r="BB72" i="55"/>
  <c r="BA73" i="55"/>
  <c r="BB73" i="55"/>
  <c r="BA74" i="55"/>
  <c r="BB74" i="55"/>
  <c r="BA75" i="55"/>
  <c r="BB75" i="55"/>
  <c r="BA76" i="55"/>
  <c r="BB76" i="55"/>
  <c r="BA77" i="55"/>
  <c r="BB77" i="55"/>
  <c r="BA78" i="55"/>
  <c r="BB78" i="55"/>
  <c r="BA79" i="55"/>
  <c r="BB79" i="55"/>
  <c r="BA80" i="55"/>
  <c r="BB80" i="55"/>
  <c r="BA81" i="55"/>
  <c r="BB81" i="55"/>
  <c r="BA82" i="55"/>
  <c r="BB82" i="55"/>
  <c r="BA83" i="55"/>
  <c r="BB83" i="55"/>
  <c r="BA84" i="55"/>
  <c r="BB84" i="55"/>
  <c r="BA85" i="55"/>
  <c r="BB85" i="55"/>
  <c r="BA86" i="55"/>
  <c r="BB86" i="55"/>
  <c r="BA87" i="55"/>
  <c r="BB87" i="55"/>
  <c r="BA88" i="55"/>
  <c r="BB88" i="55"/>
  <c r="BB88" i="54"/>
  <c r="BA88" i="54"/>
  <c r="BB87" i="54"/>
  <c r="BA87" i="54"/>
  <c r="BB86" i="54"/>
  <c r="BA86" i="54"/>
  <c r="BB85" i="54"/>
  <c r="BA85" i="54"/>
  <c r="BB84" i="54"/>
  <c r="BA84" i="54"/>
  <c r="BB83" i="54"/>
  <c r="BA83" i="54"/>
  <c r="BB82" i="54"/>
  <c r="BA82" i="54"/>
  <c r="BB81" i="54"/>
  <c r="BA81" i="54"/>
  <c r="BB80" i="54"/>
  <c r="BA80" i="54"/>
  <c r="BB79" i="54"/>
  <c r="BA79" i="54"/>
  <c r="BB78" i="54"/>
  <c r="BA78" i="54"/>
  <c r="BB77" i="54"/>
  <c r="BA77" i="54"/>
  <c r="BB76" i="54"/>
  <c r="BA76" i="54"/>
  <c r="BB75" i="54"/>
  <c r="BA75" i="54"/>
  <c r="BB74" i="54"/>
  <c r="BA74" i="54"/>
  <c r="BB73" i="54"/>
  <c r="BA73" i="54"/>
  <c r="BB72" i="54"/>
  <c r="BA72" i="54"/>
  <c r="BB71" i="54"/>
  <c r="BA71" i="54"/>
  <c r="BB70" i="54"/>
  <c r="BA70" i="54"/>
  <c r="BB69" i="54"/>
  <c r="BA69" i="54"/>
  <c r="BB68" i="54"/>
  <c r="BA68" i="54"/>
  <c r="BB67" i="54"/>
  <c r="BA67" i="54"/>
  <c r="BB66" i="54"/>
  <c r="BA66" i="54"/>
  <c r="BB65" i="54"/>
  <c r="BA65" i="54"/>
  <c r="BB64" i="54"/>
  <c r="BA64" i="54"/>
  <c r="BB63" i="54"/>
  <c r="BA63" i="54"/>
  <c r="BB62" i="54"/>
  <c r="BA62" i="54"/>
  <c r="BB61" i="54"/>
  <c r="BA61" i="54"/>
  <c r="BB60" i="54"/>
  <c r="BA60" i="54"/>
  <c r="BB59" i="54"/>
  <c r="BA59" i="54"/>
  <c r="BB58" i="54"/>
  <c r="BA58" i="54"/>
  <c r="BB57" i="54"/>
  <c r="BA57" i="54"/>
  <c r="BB56" i="54"/>
  <c r="BA56" i="54"/>
  <c r="BB55" i="54"/>
  <c r="BA55" i="54"/>
  <c r="BB54" i="54"/>
  <c r="BA54" i="54"/>
  <c r="BB53" i="54"/>
  <c r="BA53" i="54"/>
  <c r="BB52" i="54"/>
  <c r="BA52" i="54"/>
  <c r="BB51" i="54"/>
  <c r="BA51" i="54"/>
  <c r="BB50" i="54"/>
  <c r="BA50" i="54"/>
  <c r="BB49" i="54"/>
  <c r="BA49" i="54"/>
  <c r="BB48" i="54"/>
  <c r="BA48" i="54"/>
  <c r="BB47" i="54"/>
  <c r="BA47" i="54"/>
  <c r="BB46" i="54"/>
  <c r="BA46" i="54"/>
  <c r="BB45" i="54"/>
  <c r="BA45" i="54"/>
  <c r="BB44" i="54"/>
  <c r="BA44" i="54"/>
  <c r="BB43" i="54"/>
  <c r="BA43" i="54"/>
  <c r="BB42" i="54"/>
  <c r="BA42" i="54"/>
  <c r="BB41" i="54"/>
  <c r="BA41" i="54"/>
  <c r="BB40" i="54"/>
  <c r="BA40" i="54"/>
  <c r="BB39" i="54"/>
  <c r="BA39" i="54"/>
  <c r="BB38" i="54"/>
  <c r="BA38" i="54"/>
  <c r="BB37" i="54"/>
  <c r="BA37" i="54"/>
  <c r="BB36" i="54"/>
  <c r="BA36" i="54"/>
  <c r="BB35" i="54"/>
  <c r="BA35" i="54"/>
  <c r="BB34" i="54"/>
  <c r="BA34" i="54"/>
  <c r="BB33" i="54"/>
  <c r="BA33" i="54"/>
  <c r="BB32" i="54"/>
  <c r="BA32" i="54"/>
  <c r="BB31" i="54"/>
  <c r="BA31" i="54"/>
  <c r="BB30" i="54"/>
  <c r="BA30" i="54"/>
  <c r="BB29" i="54"/>
  <c r="BA29" i="54"/>
  <c r="BB28" i="54"/>
  <c r="BA28" i="54"/>
  <c r="BB27" i="54"/>
  <c r="BA27" i="54"/>
  <c r="BB26" i="54"/>
  <c r="BA26" i="54"/>
  <c r="BB25" i="54"/>
  <c r="BA25" i="54"/>
  <c r="BB24" i="54"/>
  <c r="BA24" i="54"/>
  <c r="BB23" i="54"/>
  <c r="BA23" i="54"/>
  <c r="BB22" i="54"/>
  <c r="BA22" i="54"/>
  <c r="BB21" i="54"/>
  <c r="BA21" i="54"/>
  <c r="BB20" i="54"/>
  <c r="BA20" i="54"/>
  <c r="BB19" i="54"/>
  <c r="BA19" i="54"/>
  <c r="BB18" i="54"/>
  <c r="BA18" i="54"/>
  <c r="BB17" i="54"/>
  <c r="BA17" i="54"/>
  <c r="BB16" i="54"/>
  <c r="BA16" i="54"/>
  <c r="BB15" i="54"/>
  <c r="BA15" i="54"/>
  <c r="BB14" i="54"/>
  <c r="BA14" i="54"/>
  <c r="BB13" i="54"/>
  <c r="BA13" i="54"/>
  <c r="BB12" i="54"/>
  <c r="BA12" i="54"/>
  <c r="BB11" i="54"/>
  <c r="BA11" i="54"/>
  <c r="BB10" i="54"/>
  <c r="BA10" i="54"/>
  <c r="BB9" i="54"/>
  <c r="BA9" i="54"/>
  <c r="BB8" i="54"/>
  <c r="BA8" i="54"/>
  <c r="BB7" i="54"/>
  <c r="BA7" i="54"/>
  <c r="BB6" i="54"/>
  <c r="BA6" i="54"/>
  <c r="BB5" i="54"/>
  <c r="BA5" i="54"/>
  <c r="BB88" i="53"/>
  <c r="BA88" i="53"/>
  <c r="BB87" i="53"/>
  <c r="BA87" i="53"/>
  <c r="BB86" i="53"/>
  <c r="BA86" i="53"/>
  <c r="BB85" i="53"/>
  <c r="BA85" i="53"/>
  <c r="BB84" i="53"/>
  <c r="BA84" i="53"/>
  <c r="BB83" i="53"/>
  <c r="BA83" i="53"/>
  <c r="BB82" i="53"/>
  <c r="BA82" i="53"/>
  <c r="BB81" i="53"/>
  <c r="BA81" i="53"/>
  <c r="BB80" i="53"/>
  <c r="BA80" i="53"/>
  <c r="BB79" i="53"/>
  <c r="BA79" i="53"/>
  <c r="BB78" i="53"/>
  <c r="BA78" i="53"/>
  <c r="BB77" i="53"/>
  <c r="BA77" i="53"/>
  <c r="BB76" i="53"/>
  <c r="BA76" i="53"/>
  <c r="BB75" i="53"/>
  <c r="BA75" i="53"/>
  <c r="BB74" i="53"/>
  <c r="BA74" i="53"/>
  <c r="BB73" i="53"/>
  <c r="BA73" i="53"/>
  <c r="BB72" i="53"/>
  <c r="BA72" i="53"/>
  <c r="BB71" i="53"/>
  <c r="BA71" i="53"/>
  <c r="BB70" i="53"/>
  <c r="BA70" i="53"/>
  <c r="BB69" i="53"/>
  <c r="BA69" i="53"/>
  <c r="BB68" i="53"/>
  <c r="BA68" i="53"/>
  <c r="BB67" i="53"/>
  <c r="BA67" i="53"/>
  <c r="BB66" i="53"/>
  <c r="BA66" i="53"/>
  <c r="BB65" i="53"/>
  <c r="BA65" i="53"/>
  <c r="BB64" i="53"/>
  <c r="BA64" i="53"/>
  <c r="BB63" i="53"/>
  <c r="BA63" i="53"/>
  <c r="BB62" i="53"/>
  <c r="BA62" i="53"/>
  <c r="BB61" i="53"/>
  <c r="BA61" i="53"/>
  <c r="BB60" i="53"/>
  <c r="BA60" i="53"/>
  <c r="BB59" i="53"/>
  <c r="BA59" i="53"/>
  <c r="BB58" i="53"/>
  <c r="BA58" i="53"/>
  <c r="BB57" i="53"/>
  <c r="BA57" i="53"/>
  <c r="BB56" i="53"/>
  <c r="BA56" i="53"/>
  <c r="BB55" i="53"/>
  <c r="BA55" i="53"/>
  <c r="BB54" i="53"/>
  <c r="BA54" i="53"/>
  <c r="BB53" i="53"/>
  <c r="BA53" i="53"/>
  <c r="BB52" i="53"/>
  <c r="BA52" i="53"/>
  <c r="BB51" i="53"/>
  <c r="BA51" i="53"/>
  <c r="BB50" i="53"/>
  <c r="BA50" i="53"/>
  <c r="BB49" i="53"/>
  <c r="BA49" i="53"/>
  <c r="BB48" i="53"/>
  <c r="BA48" i="53"/>
  <c r="BB47" i="53"/>
  <c r="BA47" i="53"/>
  <c r="BB46" i="53"/>
  <c r="BA46" i="53"/>
  <c r="BB45" i="53"/>
  <c r="BA45" i="53"/>
  <c r="BB44" i="53"/>
  <c r="BA44" i="53"/>
  <c r="BB43" i="53"/>
  <c r="BA43" i="53"/>
  <c r="BB42" i="53"/>
  <c r="BA42" i="53"/>
  <c r="BB41" i="53"/>
  <c r="BA41" i="53"/>
  <c r="BB40" i="53"/>
  <c r="BA40" i="53"/>
  <c r="BB39" i="53"/>
  <c r="BA39" i="53"/>
  <c r="BB38" i="53"/>
  <c r="BA38" i="53"/>
  <c r="BB37" i="53"/>
  <c r="BA37" i="53"/>
  <c r="BB36" i="53"/>
  <c r="BA36" i="53"/>
  <c r="BB35" i="53"/>
  <c r="BA35" i="53"/>
  <c r="BB34" i="53"/>
  <c r="BA34" i="53"/>
  <c r="BB33" i="53"/>
  <c r="BA33" i="53"/>
  <c r="BB32" i="53"/>
  <c r="BA32" i="53"/>
  <c r="BB31" i="53"/>
  <c r="BA31" i="53"/>
  <c r="BB30" i="53"/>
  <c r="BA30" i="53"/>
  <c r="BB29" i="53"/>
  <c r="BA29" i="53"/>
  <c r="BB28" i="53"/>
  <c r="BA28" i="53"/>
  <c r="BB27" i="53"/>
  <c r="BA27" i="53"/>
  <c r="BB26" i="53"/>
  <c r="BA26" i="53"/>
  <c r="BB25" i="53"/>
  <c r="BA25" i="53"/>
  <c r="BB24" i="53"/>
  <c r="BA24" i="53"/>
  <c r="BB23" i="53"/>
  <c r="BA23" i="53"/>
  <c r="BB22" i="53"/>
  <c r="BA22" i="53"/>
  <c r="BB21" i="53"/>
  <c r="BA21" i="53"/>
  <c r="BB20" i="53"/>
  <c r="BA20" i="53"/>
  <c r="BB19" i="53"/>
  <c r="BA19" i="53"/>
  <c r="BB18" i="53"/>
  <c r="BA18" i="53"/>
  <c r="BB17" i="53"/>
  <c r="BA17" i="53"/>
  <c r="BB16" i="53"/>
  <c r="BA16" i="53"/>
  <c r="BB15" i="53"/>
  <c r="BA15" i="53"/>
  <c r="BB14" i="53"/>
  <c r="BA14" i="53"/>
  <c r="BB13" i="53"/>
  <c r="BA13" i="53"/>
  <c r="BB12" i="53"/>
  <c r="BA12" i="53"/>
  <c r="BB11" i="53"/>
  <c r="BA11" i="53"/>
  <c r="BB10" i="53"/>
  <c r="BA10" i="53"/>
  <c r="BB9" i="53"/>
  <c r="BA9" i="53"/>
  <c r="BB8" i="53"/>
  <c r="BA8" i="53"/>
  <c r="BB7" i="53"/>
  <c r="BA7" i="53"/>
  <c r="BB6" i="53"/>
  <c r="BA6" i="53"/>
  <c r="BB5" i="53"/>
  <c r="BA5" i="53"/>
  <c r="BB88" i="52"/>
  <c r="BA88" i="52"/>
  <c r="BB87" i="52"/>
  <c r="BA87" i="52"/>
  <c r="BB86" i="52"/>
  <c r="BA86" i="52"/>
  <c r="BB85" i="52"/>
  <c r="BA85" i="52"/>
  <c r="BB84" i="52"/>
  <c r="BA84" i="52"/>
  <c r="BB83" i="52"/>
  <c r="BA83" i="52"/>
  <c r="BB82" i="52"/>
  <c r="BA82" i="52"/>
  <c r="BB81" i="52"/>
  <c r="BA81" i="52"/>
  <c r="BB80" i="52"/>
  <c r="BA80" i="52"/>
  <c r="BB79" i="52"/>
  <c r="BA79" i="52"/>
  <c r="BB78" i="52"/>
  <c r="BA78" i="52"/>
  <c r="BB77" i="52"/>
  <c r="BA77" i="52"/>
  <c r="BB76" i="52"/>
  <c r="BA76" i="52"/>
  <c r="BB75" i="52"/>
  <c r="BA75" i="52"/>
  <c r="BB74" i="52"/>
  <c r="BA74" i="52"/>
  <c r="BB73" i="52"/>
  <c r="BA73" i="52"/>
  <c r="BB72" i="52"/>
  <c r="BA72" i="52"/>
  <c r="BB71" i="52"/>
  <c r="BA71" i="52"/>
  <c r="BB70" i="52"/>
  <c r="BA70" i="52"/>
  <c r="BB69" i="52"/>
  <c r="BA69" i="52"/>
  <c r="BB68" i="52"/>
  <c r="BA68" i="52"/>
  <c r="BB67" i="52"/>
  <c r="BA67" i="52"/>
  <c r="BB66" i="52"/>
  <c r="BA66" i="52"/>
  <c r="BB65" i="52"/>
  <c r="BA65" i="52"/>
  <c r="BB64" i="52"/>
  <c r="BA64" i="52"/>
  <c r="BB63" i="52"/>
  <c r="BA63" i="52"/>
  <c r="BB62" i="52"/>
  <c r="BA62" i="52"/>
  <c r="BB61" i="52"/>
  <c r="BA61" i="52"/>
  <c r="BB60" i="52"/>
  <c r="BA60" i="52"/>
  <c r="BB59" i="52"/>
  <c r="BA59" i="52"/>
  <c r="BB58" i="52"/>
  <c r="BA58" i="52"/>
  <c r="BB57" i="52"/>
  <c r="BA57" i="52"/>
  <c r="BB56" i="52"/>
  <c r="BA56" i="52"/>
  <c r="BB55" i="52"/>
  <c r="BA55" i="52"/>
  <c r="BB54" i="52"/>
  <c r="BA54" i="52"/>
  <c r="BB53" i="52"/>
  <c r="BA53" i="52"/>
  <c r="BB52" i="52"/>
  <c r="BA52" i="52"/>
  <c r="BB51" i="52"/>
  <c r="BA51" i="52"/>
  <c r="BB50" i="52"/>
  <c r="BA50" i="52"/>
  <c r="BB49" i="52"/>
  <c r="BA49" i="52"/>
  <c r="BB48" i="52"/>
  <c r="BA48" i="52"/>
  <c r="BB47" i="52"/>
  <c r="BA47" i="52"/>
  <c r="BB46" i="52"/>
  <c r="BA46" i="52"/>
  <c r="BB45" i="52"/>
  <c r="BA45" i="52"/>
  <c r="BB44" i="52"/>
  <c r="BA44" i="52"/>
  <c r="BB43" i="52"/>
  <c r="BA43" i="52"/>
  <c r="BB42" i="52"/>
  <c r="BA42" i="52"/>
  <c r="BB41" i="52"/>
  <c r="BA41" i="52"/>
  <c r="BB40" i="52"/>
  <c r="BA40" i="52"/>
  <c r="BB39" i="52"/>
  <c r="BA39" i="52"/>
  <c r="BB38" i="52"/>
  <c r="BA38" i="52"/>
  <c r="BB37" i="52"/>
  <c r="BA37" i="52"/>
  <c r="BB36" i="52"/>
  <c r="BA36" i="52"/>
  <c r="BB35" i="52"/>
  <c r="BA35" i="52"/>
  <c r="BB34" i="52"/>
  <c r="BA34" i="52"/>
  <c r="BB33" i="52"/>
  <c r="BA33" i="52"/>
  <c r="BB32" i="52"/>
  <c r="BA32" i="52"/>
  <c r="BB31" i="52"/>
  <c r="BA31" i="52"/>
  <c r="BB30" i="52"/>
  <c r="BA30" i="52"/>
  <c r="BB29" i="52"/>
  <c r="BA29" i="52"/>
  <c r="BB28" i="52"/>
  <c r="BA28" i="52"/>
  <c r="BB27" i="52"/>
  <c r="BA27" i="52"/>
  <c r="BB26" i="52"/>
  <c r="BA26" i="52"/>
  <c r="BB25" i="52"/>
  <c r="BA25" i="52"/>
  <c r="BB24" i="52"/>
  <c r="BA24" i="52"/>
  <c r="BB23" i="52"/>
  <c r="BA23" i="52"/>
  <c r="BB22" i="52"/>
  <c r="BA22" i="52"/>
  <c r="BB21" i="52"/>
  <c r="BA21" i="52"/>
  <c r="BB20" i="52"/>
  <c r="BA20" i="52"/>
  <c r="BB19" i="52"/>
  <c r="BA19" i="52"/>
  <c r="BB18" i="52"/>
  <c r="BA18" i="52"/>
  <c r="BB17" i="52"/>
  <c r="BA17" i="52"/>
  <c r="BB16" i="52"/>
  <c r="BA16" i="52"/>
  <c r="BB15" i="52"/>
  <c r="BA15" i="52"/>
  <c r="BB14" i="52"/>
  <c r="BA14" i="52"/>
  <c r="BB13" i="52"/>
  <c r="BA13" i="52"/>
  <c r="BB12" i="52"/>
  <c r="BA12" i="52"/>
  <c r="BB11" i="52"/>
  <c r="BA11" i="52"/>
  <c r="BB10" i="52"/>
  <c r="BA10" i="52"/>
  <c r="BB9" i="52"/>
  <c r="BA9" i="52"/>
  <c r="BB8" i="52"/>
  <c r="BA8" i="52"/>
  <c r="BB7" i="52"/>
  <c r="BA7" i="52"/>
  <c r="BB6" i="52"/>
  <c r="BA6" i="52"/>
  <c r="BB5" i="52"/>
  <c r="BA5" i="52"/>
  <c r="BB88" i="47"/>
  <c r="BA88" i="47"/>
  <c r="BB87" i="47"/>
  <c r="BA87" i="47"/>
  <c r="BB86" i="47"/>
  <c r="BA86" i="47"/>
  <c r="BB85" i="47"/>
  <c r="BA85" i="47"/>
  <c r="BB84" i="47"/>
  <c r="BA84" i="47"/>
  <c r="BB83" i="47"/>
  <c r="BA83" i="47"/>
  <c r="BB82" i="47"/>
  <c r="BA82" i="47"/>
  <c r="BB81" i="47"/>
  <c r="BA81" i="47"/>
  <c r="BB80" i="47"/>
  <c r="BA80" i="47"/>
  <c r="BB79" i="47"/>
  <c r="BA79" i="47"/>
  <c r="BB78" i="47"/>
  <c r="BA78" i="47"/>
  <c r="BB77" i="47"/>
  <c r="BA77" i="47"/>
  <c r="BB76" i="47"/>
  <c r="BA76" i="47"/>
  <c r="BB75" i="47"/>
  <c r="BA75" i="47"/>
  <c r="BB74" i="47"/>
  <c r="BA74" i="47"/>
  <c r="BB73" i="47"/>
  <c r="BA73" i="47"/>
  <c r="BB72" i="47"/>
  <c r="BA72" i="47"/>
  <c r="BB71" i="47"/>
  <c r="BA71" i="47"/>
  <c r="BB70" i="47"/>
  <c r="BA70" i="47"/>
  <c r="BB69" i="47"/>
  <c r="BA69" i="47"/>
  <c r="BB68" i="47"/>
  <c r="BA68" i="47"/>
  <c r="BB67" i="47"/>
  <c r="BA67" i="47"/>
  <c r="BB66" i="47"/>
  <c r="BA66" i="47"/>
  <c r="BB65" i="47"/>
  <c r="BA65" i="47"/>
  <c r="BB64" i="47"/>
  <c r="BA64" i="47"/>
  <c r="BB63" i="47"/>
  <c r="BA63" i="47"/>
  <c r="BB62" i="47"/>
  <c r="BA62" i="47"/>
  <c r="BB61" i="47"/>
  <c r="BA61" i="47"/>
  <c r="BB60" i="47"/>
  <c r="BA60" i="47"/>
  <c r="BB59" i="47"/>
  <c r="BA59" i="47"/>
  <c r="BB58" i="47"/>
  <c r="BA58" i="47"/>
  <c r="BB57" i="47"/>
  <c r="BA57" i="47"/>
  <c r="BB56" i="47"/>
  <c r="BA56" i="47"/>
  <c r="BB55" i="47"/>
  <c r="BA55" i="47"/>
  <c r="BB54" i="47"/>
  <c r="BA54" i="47"/>
  <c r="BB53" i="47"/>
  <c r="BA53" i="47"/>
  <c r="BB52" i="47"/>
  <c r="BA52" i="47"/>
  <c r="BB51" i="47"/>
  <c r="BA51" i="47"/>
  <c r="BB50" i="47"/>
  <c r="BA50" i="47"/>
  <c r="BB49" i="47"/>
  <c r="BA49" i="47"/>
  <c r="BB48" i="47"/>
  <c r="BA48" i="47"/>
  <c r="BB47" i="47"/>
  <c r="BA47" i="47"/>
  <c r="BB46" i="47"/>
  <c r="BA46" i="47"/>
  <c r="BB45" i="47"/>
  <c r="BA45" i="47"/>
  <c r="BB44" i="47"/>
  <c r="BA44" i="47"/>
  <c r="BB43" i="47"/>
  <c r="BA43" i="47"/>
  <c r="BB42" i="47"/>
  <c r="BA42" i="47"/>
  <c r="BB41" i="47"/>
  <c r="BA41" i="47"/>
  <c r="BB40" i="47"/>
  <c r="BA40" i="47"/>
  <c r="BB39" i="47"/>
  <c r="BA39" i="47"/>
  <c r="BB38" i="47"/>
  <c r="BA38" i="47"/>
  <c r="BB37" i="47"/>
  <c r="BA37" i="47"/>
  <c r="BB36" i="47"/>
  <c r="BA36" i="47"/>
  <c r="BB35" i="47"/>
  <c r="BA35" i="47"/>
  <c r="BB34" i="47"/>
  <c r="BA34" i="47"/>
  <c r="BB33" i="47"/>
  <c r="BA33" i="47"/>
  <c r="BB32" i="47"/>
  <c r="BA32" i="47"/>
  <c r="BB31" i="47"/>
  <c r="BA31" i="47"/>
  <c r="BB30" i="47"/>
  <c r="BA30" i="47"/>
  <c r="BB29" i="47"/>
  <c r="BA29" i="47"/>
  <c r="BB28" i="47"/>
  <c r="BA28" i="47"/>
  <c r="BB27" i="47"/>
  <c r="BA27" i="47"/>
  <c r="BB26" i="47"/>
  <c r="BA26" i="47"/>
  <c r="BB25" i="47"/>
  <c r="BA25" i="47"/>
  <c r="BB24" i="47"/>
  <c r="BA24" i="47"/>
  <c r="BB23" i="47"/>
  <c r="BA23" i="47"/>
  <c r="BB22" i="47"/>
  <c r="BA22" i="47"/>
  <c r="BB21" i="47"/>
  <c r="BA21" i="47"/>
  <c r="BB20" i="47"/>
  <c r="BA20" i="47"/>
  <c r="BB19" i="47"/>
  <c r="BA19" i="47"/>
  <c r="BB18" i="47"/>
  <c r="BA18" i="47"/>
  <c r="BB17" i="47"/>
  <c r="BA17" i="47"/>
  <c r="BB16" i="47"/>
  <c r="BA16" i="47"/>
  <c r="BB15" i="47"/>
  <c r="BA15" i="47"/>
  <c r="BB14" i="47"/>
  <c r="BA14" i="47"/>
  <c r="BB13" i="47"/>
  <c r="BA13" i="47"/>
  <c r="BB12" i="47"/>
  <c r="BA12" i="47"/>
  <c r="BB11" i="47"/>
  <c r="BA11" i="47"/>
  <c r="BB10" i="47"/>
  <c r="BA10" i="47"/>
  <c r="BB9" i="47"/>
  <c r="BA9" i="47"/>
  <c r="BB8" i="47"/>
  <c r="BA8" i="47"/>
  <c r="BB7" i="47"/>
  <c r="BA7" i="47"/>
  <c r="BB6" i="47"/>
  <c r="BA6" i="47"/>
  <c r="BB5" i="47"/>
  <c r="BA5" i="47"/>
  <c r="BB88" i="46"/>
  <c r="BA88" i="46"/>
  <c r="BB87" i="46"/>
  <c r="BA87" i="46"/>
  <c r="BB86" i="46"/>
  <c r="BA86" i="46"/>
  <c r="BB85" i="46"/>
  <c r="BA85" i="46"/>
  <c r="BB84" i="46"/>
  <c r="BA84" i="46"/>
  <c r="BB83" i="46"/>
  <c r="BA83" i="46"/>
  <c r="BB82" i="46"/>
  <c r="BA82" i="46"/>
  <c r="BB81" i="46"/>
  <c r="BA81" i="46"/>
  <c r="BB80" i="46"/>
  <c r="BA80" i="46"/>
  <c r="BB79" i="46"/>
  <c r="BA79" i="46"/>
  <c r="BB78" i="46"/>
  <c r="BA78" i="46"/>
  <c r="BB77" i="46"/>
  <c r="BA77" i="46"/>
  <c r="BB76" i="46"/>
  <c r="BA76" i="46"/>
  <c r="BB75" i="46"/>
  <c r="BA75" i="46"/>
  <c r="BB74" i="46"/>
  <c r="BA74" i="46"/>
  <c r="BB73" i="46"/>
  <c r="BA73" i="46"/>
  <c r="BB72" i="46"/>
  <c r="BA72" i="46"/>
  <c r="BB71" i="46"/>
  <c r="BA71" i="46"/>
  <c r="BB70" i="46"/>
  <c r="BA70" i="46"/>
  <c r="BB69" i="46"/>
  <c r="BA69" i="46"/>
  <c r="BB68" i="46"/>
  <c r="BA68" i="46"/>
  <c r="BB67" i="46"/>
  <c r="BA67" i="46"/>
  <c r="BB66" i="46"/>
  <c r="BA66" i="46"/>
  <c r="BB65" i="46"/>
  <c r="BA65" i="46"/>
  <c r="BB64" i="46"/>
  <c r="BA64" i="46"/>
  <c r="BB63" i="46"/>
  <c r="BA63" i="46"/>
  <c r="BB62" i="46"/>
  <c r="BA62" i="46"/>
  <c r="BB61" i="46"/>
  <c r="BA61" i="46"/>
  <c r="BB60" i="46"/>
  <c r="BA60" i="46"/>
  <c r="BB59" i="46"/>
  <c r="BA59" i="46"/>
  <c r="BB58" i="46"/>
  <c r="BA58" i="46"/>
  <c r="BB57" i="46"/>
  <c r="BA57" i="46"/>
  <c r="BB56" i="46"/>
  <c r="BA56" i="46"/>
  <c r="BB55" i="46"/>
  <c r="BA55" i="46"/>
  <c r="BB54" i="46"/>
  <c r="BA54" i="46"/>
  <c r="BB53" i="46"/>
  <c r="BA53" i="46"/>
  <c r="BB52" i="46"/>
  <c r="BA52" i="46"/>
  <c r="BB51" i="46"/>
  <c r="BA51" i="46"/>
  <c r="BB50" i="46"/>
  <c r="BA50" i="46"/>
  <c r="BB49" i="46"/>
  <c r="BA49" i="46"/>
  <c r="BB48" i="46"/>
  <c r="BA48" i="46"/>
  <c r="BB47" i="46"/>
  <c r="BA47" i="46"/>
  <c r="BB46" i="46"/>
  <c r="BA46" i="46"/>
  <c r="BB45" i="46"/>
  <c r="BA45" i="46"/>
  <c r="BB44" i="46"/>
  <c r="BA44" i="46"/>
  <c r="BB43" i="46"/>
  <c r="BA43" i="46"/>
  <c r="BB42" i="46"/>
  <c r="BA42" i="46"/>
  <c r="BB41" i="46"/>
  <c r="BA41" i="46"/>
  <c r="BB40" i="46"/>
  <c r="BA40" i="46"/>
  <c r="BB39" i="46"/>
  <c r="BA39" i="46"/>
  <c r="BB38" i="46"/>
  <c r="BA38" i="46"/>
  <c r="BB37" i="46"/>
  <c r="BA37" i="46"/>
  <c r="BB36" i="46"/>
  <c r="BA36" i="46"/>
  <c r="BB35" i="46"/>
  <c r="BA35" i="46"/>
  <c r="BB34" i="46"/>
  <c r="BA34" i="46"/>
  <c r="BB33" i="46"/>
  <c r="BA33" i="46"/>
  <c r="BB32" i="46"/>
  <c r="BA32" i="46"/>
  <c r="BB31" i="46"/>
  <c r="BA31" i="46"/>
  <c r="BB30" i="46"/>
  <c r="BA30" i="46"/>
  <c r="BB29" i="46"/>
  <c r="BA29" i="46"/>
  <c r="BB28" i="46"/>
  <c r="BA28" i="46"/>
  <c r="BB27" i="46"/>
  <c r="BA27" i="46"/>
  <c r="BB26" i="46"/>
  <c r="BA26" i="46"/>
  <c r="BB25" i="46"/>
  <c r="BA25" i="46"/>
  <c r="BB24" i="46"/>
  <c r="BA24" i="46"/>
  <c r="BB23" i="46"/>
  <c r="BA23" i="46"/>
  <c r="BB22" i="46"/>
  <c r="BA22" i="46"/>
  <c r="BB21" i="46"/>
  <c r="BA21" i="46"/>
  <c r="BB20" i="46"/>
  <c r="BA20" i="46"/>
  <c r="BB19" i="46"/>
  <c r="BA19" i="46"/>
  <c r="BB18" i="46"/>
  <c r="BA18" i="46"/>
  <c r="BB17" i="46"/>
  <c r="BA17" i="46"/>
  <c r="BB16" i="46"/>
  <c r="BA16" i="46"/>
  <c r="BB15" i="46"/>
  <c r="BA15" i="46"/>
  <c r="BB14" i="46"/>
  <c r="BA14" i="46"/>
  <c r="BB13" i="46"/>
  <c r="BA13" i="46"/>
  <c r="BB12" i="46"/>
  <c r="BA12" i="46"/>
  <c r="BB11" i="46"/>
  <c r="BA11" i="46"/>
  <c r="BB10" i="46"/>
  <c r="BA10" i="46"/>
  <c r="BB9" i="46"/>
  <c r="BA9" i="46"/>
  <c r="BB8" i="46"/>
  <c r="BA8" i="46"/>
  <c r="BB7" i="46"/>
  <c r="BA7" i="46"/>
  <c r="BB6" i="46"/>
  <c r="BA6" i="46"/>
  <c r="BB5" i="46"/>
  <c r="BA5" i="46"/>
  <c r="BB88" i="45"/>
  <c r="BA88" i="45"/>
  <c r="BB87" i="45"/>
  <c r="BA87" i="45"/>
  <c r="BB86" i="45"/>
  <c r="BA86" i="45"/>
  <c r="BB85" i="45"/>
  <c r="BA85" i="45"/>
  <c r="BB84" i="45"/>
  <c r="BA84" i="45"/>
  <c r="BB83" i="45"/>
  <c r="BA83" i="45"/>
  <c r="BB82" i="45"/>
  <c r="BA82" i="45"/>
  <c r="BB81" i="45"/>
  <c r="BA81" i="45"/>
  <c r="BB80" i="45"/>
  <c r="BA80" i="45"/>
  <c r="BB79" i="45"/>
  <c r="BA79" i="45"/>
  <c r="BB78" i="45"/>
  <c r="BA78" i="45"/>
  <c r="BB77" i="45"/>
  <c r="BA77" i="45"/>
  <c r="BB76" i="45"/>
  <c r="BA76" i="45"/>
  <c r="BB75" i="45"/>
  <c r="BA75" i="45"/>
  <c r="BB74" i="45"/>
  <c r="BA74" i="45"/>
  <c r="BB73" i="45"/>
  <c r="BA73" i="45"/>
  <c r="BB72" i="45"/>
  <c r="BA72" i="45"/>
  <c r="BB71" i="45"/>
  <c r="BA71" i="45"/>
  <c r="BB70" i="45"/>
  <c r="BA70" i="45"/>
  <c r="BB69" i="45"/>
  <c r="BA69" i="45"/>
  <c r="BB68" i="45"/>
  <c r="BA68" i="45"/>
  <c r="BB67" i="45"/>
  <c r="BA67" i="45"/>
  <c r="BB66" i="45"/>
  <c r="BA66" i="45"/>
  <c r="BB65" i="45"/>
  <c r="BA65" i="45"/>
  <c r="BB64" i="45"/>
  <c r="BA64" i="45"/>
  <c r="BB63" i="45"/>
  <c r="BA63" i="45"/>
  <c r="BB62" i="45"/>
  <c r="BA62" i="45"/>
  <c r="BB61" i="45"/>
  <c r="BA61" i="45"/>
  <c r="BB60" i="45"/>
  <c r="BA60" i="45"/>
  <c r="BB59" i="45"/>
  <c r="BA59" i="45"/>
  <c r="BB58" i="45"/>
  <c r="BA58" i="45"/>
  <c r="BB57" i="45"/>
  <c r="BA57" i="45"/>
  <c r="BB56" i="45"/>
  <c r="BA56" i="45"/>
  <c r="BB55" i="45"/>
  <c r="BA55" i="45"/>
  <c r="BB54" i="45"/>
  <c r="BA54" i="45"/>
  <c r="BB53" i="45"/>
  <c r="BA53" i="45"/>
  <c r="BB52" i="45"/>
  <c r="BA52" i="45"/>
  <c r="BB51" i="45"/>
  <c r="BA51" i="45"/>
  <c r="BB50" i="45"/>
  <c r="BA50" i="45"/>
  <c r="BB49" i="45"/>
  <c r="BA49" i="45"/>
  <c r="BB48" i="45"/>
  <c r="BA48" i="45"/>
  <c r="BB47" i="45"/>
  <c r="BA47" i="45"/>
  <c r="BB46" i="45"/>
  <c r="BA46" i="45"/>
  <c r="BB45" i="45"/>
  <c r="BA45" i="45"/>
  <c r="BB44" i="45"/>
  <c r="BA44" i="45"/>
  <c r="BB43" i="45"/>
  <c r="BA43" i="45"/>
  <c r="BB42" i="45"/>
  <c r="BA42" i="45"/>
  <c r="BB41" i="45"/>
  <c r="BA41" i="45"/>
  <c r="BB40" i="45"/>
  <c r="BA40" i="45"/>
  <c r="BB39" i="45"/>
  <c r="BA39" i="45"/>
  <c r="BB38" i="45"/>
  <c r="BA38" i="45"/>
  <c r="BB37" i="45"/>
  <c r="BA37" i="45"/>
  <c r="BB36" i="45"/>
  <c r="BA36" i="45"/>
  <c r="BB35" i="45"/>
  <c r="BA35" i="45"/>
  <c r="BB34" i="45"/>
  <c r="BA34" i="45"/>
  <c r="BB33" i="45"/>
  <c r="BA33" i="45"/>
  <c r="BB32" i="45"/>
  <c r="BA32" i="45"/>
  <c r="BB31" i="45"/>
  <c r="BA31" i="45"/>
  <c r="BB30" i="45"/>
  <c r="BA30" i="45"/>
  <c r="BB29" i="45"/>
  <c r="BA29" i="45"/>
  <c r="BB28" i="45"/>
  <c r="BA28" i="45"/>
  <c r="BB27" i="45"/>
  <c r="BA27" i="45"/>
  <c r="BB26" i="45"/>
  <c r="BA26" i="45"/>
  <c r="BB25" i="45"/>
  <c r="BA25" i="45"/>
  <c r="BB24" i="45"/>
  <c r="BA24" i="45"/>
  <c r="BB23" i="45"/>
  <c r="BA23" i="45"/>
  <c r="BB22" i="45"/>
  <c r="BA22" i="45"/>
  <c r="BB21" i="45"/>
  <c r="BA21" i="45"/>
  <c r="BB20" i="45"/>
  <c r="BA20" i="45"/>
  <c r="BB19" i="45"/>
  <c r="BA19" i="45"/>
  <c r="BB18" i="45"/>
  <c r="BA18" i="45"/>
  <c r="BB17" i="45"/>
  <c r="BA17" i="45"/>
  <c r="BB16" i="45"/>
  <c r="BA16" i="45"/>
  <c r="BB15" i="45"/>
  <c r="BA15" i="45"/>
  <c r="BB14" i="45"/>
  <c r="BA14" i="45"/>
  <c r="BB13" i="45"/>
  <c r="BA13" i="45"/>
  <c r="BB12" i="45"/>
  <c r="BA12" i="45"/>
  <c r="BB11" i="45"/>
  <c r="BA11" i="45"/>
  <c r="BB10" i="45"/>
  <c r="BA10" i="45"/>
  <c r="BB9" i="45"/>
  <c r="BA9" i="45"/>
  <c r="BB8" i="45"/>
  <c r="BA8" i="45"/>
  <c r="BB7" i="45"/>
  <c r="BA7" i="45"/>
  <c r="BB6" i="45"/>
  <c r="BA6" i="45"/>
  <c r="BB5" i="45"/>
  <c r="BA5" i="45"/>
  <c r="BB90" i="44"/>
  <c r="BA90" i="44"/>
  <c r="BB89" i="44"/>
  <c r="BA89" i="44"/>
  <c r="BB88" i="44"/>
  <c r="BA88" i="44"/>
  <c r="BB87" i="44"/>
  <c r="BA87" i="44"/>
  <c r="BB86" i="44"/>
  <c r="BA86" i="44"/>
  <c r="BB85" i="44"/>
  <c r="BA85" i="44"/>
  <c r="BB84" i="44"/>
  <c r="BA84" i="44"/>
  <c r="BB83" i="44"/>
  <c r="BA83" i="44"/>
  <c r="BB82" i="44"/>
  <c r="BA82" i="44"/>
  <c r="BB81" i="44"/>
  <c r="BA81" i="44"/>
  <c r="BB80" i="44"/>
  <c r="BA80" i="44"/>
  <c r="BB79" i="44"/>
  <c r="BA79" i="44"/>
  <c r="BB78" i="44"/>
  <c r="BA78" i="44"/>
  <c r="BB77" i="44"/>
  <c r="BA77" i="44"/>
  <c r="BB76" i="44"/>
  <c r="BA76" i="44"/>
  <c r="BB75" i="44"/>
  <c r="BA75" i="44"/>
  <c r="BB74" i="44"/>
  <c r="BA74" i="44"/>
  <c r="BB73" i="44"/>
  <c r="BA73" i="44"/>
  <c r="BB72" i="44"/>
  <c r="BA72" i="44"/>
  <c r="BB71" i="44"/>
  <c r="BA71" i="44"/>
  <c r="BB70" i="44"/>
  <c r="BA70" i="44"/>
  <c r="BB69" i="44"/>
  <c r="BA69" i="44"/>
  <c r="BB68" i="44"/>
  <c r="BA68" i="44"/>
  <c r="BB67" i="44"/>
  <c r="BA67" i="44"/>
  <c r="BB66" i="44"/>
  <c r="BA66" i="44"/>
  <c r="BB65" i="44"/>
  <c r="BA65" i="44"/>
  <c r="BB64" i="44"/>
  <c r="BA64" i="44"/>
  <c r="BB63" i="44"/>
  <c r="BA63" i="44"/>
  <c r="BB62" i="44"/>
  <c r="BA62" i="44"/>
  <c r="BB61" i="44"/>
  <c r="BA61" i="44"/>
  <c r="BB60" i="44"/>
  <c r="BA60" i="44"/>
  <c r="BB59" i="44"/>
  <c r="BA59" i="44"/>
  <c r="BB58" i="44"/>
  <c r="BA58" i="44"/>
  <c r="BB57" i="44"/>
  <c r="BA57" i="44"/>
  <c r="BB56" i="44"/>
  <c r="BA56" i="44"/>
  <c r="BB55" i="44"/>
  <c r="BA55" i="44"/>
  <c r="BB54" i="44"/>
  <c r="BA54" i="44"/>
  <c r="BB53" i="44"/>
  <c r="BA53" i="44"/>
  <c r="BB52" i="44"/>
  <c r="BA52" i="44"/>
  <c r="BB51" i="44"/>
  <c r="BA51" i="44"/>
  <c r="BB50" i="44"/>
  <c r="BA50" i="44"/>
  <c r="BB49" i="44"/>
  <c r="BA49" i="44"/>
  <c r="BB48" i="44"/>
  <c r="BA48" i="44"/>
  <c r="BB47" i="44"/>
  <c r="BA47" i="44"/>
  <c r="BB46" i="44"/>
  <c r="BA46" i="44"/>
  <c r="BB45" i="44"/>
  <c r="BA45" i="44"/>
  <c r="BB44" i="44"/>
  <c r="BA44" i="44"/>
  <c r="BB43" i="44"/>
  <c r="BA43" i="44"/>
  <c r="BB42" i="44"/>
  <c r="BA42" i="44"/>
  <c r="BB41" i="44"/>
  <c r="BA41" i="44"/>
  <c r="BB40" i="44"/>
  <c r="BA40" i="44"/>
  <c r="BB39" i="44"/>
  <c r="BA39" i="44"/>
  <c r="BB38" i="44"/>
  <c r="BA38" i="44"/>
  <c r="BB37" i="44"/>
  <c r="BA37" i="44"/>
  <c r="BB36" i="44"/>
  <c r="BA36" i="44"/>
  <c r="BB35" i="44"/>
  <c r="BA35" i="44"/>
  <c r="BB34" i="44"/>
  <c r="BA34" i="44"/>
  <c r="BB33" i="44"/>
  <c r="BA33" i="44"/>
  <c r="BB32" i="44"/>
  <c r="BA32" i="44"/>
  <c r="BB31" i="44"/>
  <c r="BA31" i="44"/>
  <c r="BB30" i="44"/>
  <c r="BA30" i="44"/>
  <c r="BB29" i="44"/>
  <c r="BA29" i="44"/>
  <c r="BB28" i="44"/>
  <c r="BA28" i="44"/>
  <c r="BB27" i="44"/>
  <c r="BA27" i="44"/>
  <c r="BB26" i="44"/>
  <c r="BA26" i="44"/>
  <c r="BB25" i="44"/>
  <c r="BA25" i="44"/>
  <c r="BB24" i="44"/>
  <c r="BA24" i="44"/>
  <c r="BB23" i="44"/>
  <c r="BA23" i="44"/>
  <c r="BB22" i="44"/>
  <c r="BA22" i="44"/>
  <c r="BB21" i="44"/>
  <c r="BA21" i="44"/>
  <c r="BB20" i="44"/>
  <c r="BA20" i="44"/>
  <c r="BB19" i="44"/>
  <c r="BA19" i="44"/>
  <c r="BB18" i="44"/>
  <c r="BA18" i="44"/>
  <c r="BB17" i="44"/>
  <c r="BA17" i="44"/>
  <c r="BB16" i="44"/>
  <c r="BA16" i="44"/>
  <c r="BB15" i="44"/>
  <c r="BA15" i="44"/>
  <c r="BB14" i="44"/>
  <c r="BA14" i="44"/>
  <c r="BB13" i="44"/>
  <c r="BA13" i="44"/>
  <c r="BB12" i="44"/>
  <c r="BA12" i="44"/>
  <c r="BB11" i="44"/>
  <c r="BA11" i="44"/>
  <c r="BB10" i="44"/>
  <c r="BA10" i="44"/>
  <c r="BB9" i="44"/>
  <c r="BA9" i="44"/>
  <c r="BB8" i="44"/>
  <c r="BA8" i="44"/>
  <c r="BB7" i="44"/>
  <c r="BA7" i="44"/>
</calcChain>
</file>

<file path=xl/sharedStrings.xml><?xml version="1.0" encoding="utf-8"?>
<sst xmlns="http://schemas.openxmlformats.org/spreadsheetml/2006/main" count="13039" uniqueCount="129">
  <si>
    <t>ER</t>
  </si>
  <si>
    <t>IP</t>
  </si>
  <si>
    <t>Primary Care</t>
  </si>
  <si>
    <t>Imaging</t>
  </si>
  <si>
    <t>Speech Therapy</t>
  </si>
  <si>
    <t>Laboratory</t>
  </si>
  <si>
    <t>Unclassified</t>
  </si>
  <si>
    <t>Number of Enrollees</t>
  </si>
  <si>
    <t>Up To</t>
  </si>
  <si>
    <t>Specialist</t>
  </si>
  <si>
    <t>Well Baby (Combined)</t>
  </si>
  <si>
    <t>Well Baby (Unclass.)</t>
  </si>
  <si>
    <t>Preventive (Combined)</t>
  </si>
  <si>
    <t>X-rays (Combined)</t>
  </si>
  <si>
    <t>X-rays (Specialist)</t>
  </si>
  <si>
    <t>X-rays (Primary)</t>
  </si>
  <si>
    <t>X-rays (Unclass.)</t>
  </si>
  <si>
    <t>Unlimited</t>
  </si>
  <si>
    <t>Continuance Table</t>
  </si>
  <si>
    <t>Avg. ER Freq</t>
  </si>
  <si>
    <t>Avg. IP Freq</t>
  </si>
  <si>
    <t>Avg. Primary Care Freq</t>
  </si>
  <si>
    <t>Avg. Specialist Freq</t>
  </si>
  <si>
    <t>Avg. Imaging Freq</t>
  </si>
  <si>
    <t>Avg. Speech Therapy Freq</t>
  </si>
  <si>
    <t>Avg. Well Baby Freq (Combined)</t>
  </si>
  <si>
    <t>Avg. Well Baby Freq (Unclass.)</t>
  </si>
  <si>
    <t>Avg. Prev. Freq (Combined)</t>
  </si>
  <si>
    <t>Avg. Laboratory Freq</t>
  </si>
  <si>
    <t>Avg. X-ray Freq (Combined)</t>
  </si>
  <si>
    <t>Avg. X-rays Freq (Specialist)</t>
  </si>
  <si>
    <t>Avg. X-rays Freq (Primary)</t>
  </si>
  <si>
    <t>Avg. X-rays Freq (Unclass.)</t>
  </si>
  <si>
    <t>Avg. Unclassified Freq</t>
  </si>
  <si>
    <t>Generics</t>
  </si>
  <si>
    <t>Avg. Generics Prescriptions</t>
  </si>
  <si>
    <t>Preferred Brand</t>
  </si>
  <si>
    <t>Avg. Pref. Brand Prescriptions</t>
  </si>
  <si>
    <t>Non-Preferred Brand</t>
  </si>
  <si>
    <t>Avg. Non-Pref. Brand Prescriptions</t>
  </si>
  <si>
    <t>Specialty High-Cost</t>
  </si>
  <si>
    <t>Avg. Spec. Prescriptions</t>
  </si>
  <si>
    <t>Avg. Unclassified Prescriptions</t>
  </si>
  <si>
    <t>Silver Plans, All Claims</t>
  </si>
  <si>
    <t>Gold Plans, All Claims</t>
  </si>
  <si>
    <t>Platinum Plans, Drug Claims Only</t>
  </si>
  <si>
    <t>Platinum Plans, All Claims</t>
  </si>
  <si>
    <t>Avg. IP Days</t>
  </si>
  <si>
    <t>SNF</t>
  </si>
  <si>
    <t>Avg. SNF Freq.</t>
  </si>
  <si>
    <t>Avg. SNF Days</t>
  </si>
  <si>
    <t>Avg. Cost per Enrollee (Bucket)</t>
  </si>
  <si>
    <t>Avg. Cost per Enrollee (Max'd)</t>
  </si>
  <si>
    <t>.</t>
  </si>
  <si>
    <t>Chronic Maintenance</t>
  </si>
  <si>
    <t>Avg. Chronic Maintenance</t>
  </si>
  <si>
    <t>Sub. Abuse - OP Facility</t>
  </si>
  <si>
    <t>Avg. Sub. Abuse - OP Facility Freq</t>
  </si>
  <si>
    <t>Sub. Abuse - OP Prof.</t>
  </si>
  <si>
    <t>Avg. Sub. Abuse - OP Prof. Freq</t>
  </si>
  <si>
    <t>Imaging - OP Facility</t>
  </si>
  <si>
    <t>Avg. Imaging - OP Facility Freq</t>
  </si>
  <si>
    <t>Imaging - OP Prof.</t>
  </si>
  <si>
    <t>Avg. Imaging - OP Prof. Freq</t>
  </si>
  <si>
    <t>Speech Therapy - OP Facility</t>
  </si>
  <si>
    <t>Avg. Speech Therapy - OP Facility Freq</t>
  </si>
  <si>
    <t>Speech Therapy - OP Prof.</t>
  </si>
  <si>
    <t>Avg. Speech Therapy - OP Prof. Freq</t>
  </si>
  <si>
    <t>Occupational Therapy - OP Facility</t>
  </si>
  <si>
    <t>Avg. Occ. Therapy - OP Facility Freq</t>
  </si>
  <si>
    <t>Occupational Therapy - OP Prof.</t>
  </si>
  <si>
    <t>Avg. Occ. Therapy - OP Prof. Freq</t>
  </si>
  <si>
    <t>Laboratory - OP Facility</t>
  </si>
  <si>
    <t>Avg. Lab - OP Facility Freq</t>
  </si>
  <si>
    <t>Laboratory - OP Prof.</t>
  </si>
  <si>
    <t>Avg. Lab - OP Prof. Freq</t>
  </si>
  <si>
    <t>Unclassified - OP Facility</t>
  </si>
  <si>
    <t>Avg. Unclass. - OP Facility Freq</t>
  </si>
  <si>
    <t>Unclassified - OP Prof</t>
  </si>
  <si>
    <t>Avg. Unclass. - OP Prof Freq</t>
  </si>
  <si>
    <t>Avg. Chronic Maintenance Prescriptions</t>
  </si>
  <si>
    <t>Bronze Plans, All Claims</t>
  </si>
  <si>
    <t>Mental Health and Sub. Abuse</t>
  </si>
  <si>
    <t>Mental Health and Sub. Abuse Freq.</t>
  </si>
  <si>
    <t>-</t>
  </si>
  <si>
    <t>Occ. + Physical Therapy</t>
  </si>
  <si>
    <t>Occ. + Physical Therapy Freq</t>
  </si>
  <si>
    <t>Mental Health - OP Facility</t>
  </si>
  <si>
    <t>Avg. Mental Health - OP Facility Freq</t>
  </si>
  <si>
    <t>Mental Health - OP Prof.</t>
  </si>
  <si>
    <t>Avg. Mental Health - OP Prof. Freq</t>
  </si>
  <si>
    <t>Bronze Plans, Drug Claims Only</t>
  </si>
  <si>
    <t>Silver Plans, Drug Claims Only</t>
  </si>
  <si>
    <t>Gold Plans, Drug Claims Only</t>
  </si>
  <si>
    <t>Silver Plans, Medical Only</t>
  </si>
  <si>
    <t>Bronze Plans, Medical Only</t>
  </si>
  <si>
    <t>Gold Plans, Medical Only</t>
  </si>
  <si>
    <t>Platinum Plans, Medical Only</t>
  </si>
  <si>
    <t>IP Max Days - 1</t>
  </si>
  <si>
    <t>IP Max Days - 2</t>
  </si>
  <si>
    <t>IP Max Days - 3</t>
  </si>
  <si>
    <t>IP Max Days - 4</t>
  </si>
  <si>
    <t>IP Max Days - 5</t>
  </si>
  <si>
    <t>IP Max Days - 6</t>
  </si>
  <si>
    <t>IP Max Days - 7</t>
  </si>
  <si>
    <t>IP Max Days - 8</t>
  </si>
  <si>
    <t>IP Max Days - 9</t>
  </si>
  <si>
    <t>IP Max Days - 10</t>
  </si>
  <si>
    <t>Primary Care &gt;1 Visit</t>
  </si>
  <si>
    <t>Primary Care &gt;1 Visit Freq.</t>
  </si>
  <si>
    <t>Primary Care &gt;2 Visits</t>
  </si>
  <si>
    <t>Primary Care &gt;2 Visits Freq.</t>
  </si>
  <si>
    <t>Primary Care &gt;3 Visits</t>
  </si>
  <si>
    <t>Primary Care &gt;3 Visits Freq.</t>
  </si>
  <si>
    <t>Primary Care &gt;4 Visits</t>
  </si>
  <si>
    <t>Primary Care &gt;4 Visits Freq.</t>
  </si>
  <si>
    <t>Primary Care &gt;5 Visits</t>
  </si>
  <si>
    <t>Primary Care &gt;5 Visits Freq.</t>
  </si>
  <si>
    <t>Primary Care &gt;6 Visits</t>
  </si>
  <si>
    <t>Primary Care &gt;6 Visits Freq.</t>
  </si>
  <si>
    <t>Primary Care &gt;7 Visits</t>
  </si>
  <si>
    <t>Primary Care &gt;7 Visits Freq.</t>
  </si>
  <si>
    <t>Primary Care &gt;8 Visits</t>
  </si>
  <si>
    <t>Primary Care &gt;8 Visits Freq.</t>
  </si>
  <si>
    <t>Primary Care &gt;9 Visits</t>
  </si>
  <si>
    <t>Primary Care &gt;9 Visits Freq.</t>
  </si>
  <si>
    <t>Primary Care &gt;10 Visits</t>
  </si>
  <si>
    <t>Primary Care &gt;10 Visits Freq.</t>
  </si>
  <si>
    <t>Appendix B - Standard Population Data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</si>
</sst>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&quot;$&quot;#,##0.00"/>
    <numFmt numFmtId="166" formatCode="&quot;$&quot;#,##0"/>
    <numFmt numFmtId="167" formatCode="0.000"/>
    <numFmt numFmtId="168" formatCode="#,##0.000_);\(#,##0.000\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Protection="0">
      <alignment vertical="top"/>
    </xf>
  </cellStyleXfs>
  <cellXfs count="61">
    <xf numFmtId="0" fontId="0" fillId="0" borderId="0" xfId="0"/>
    <xf numFmtId="0" fontId="0" fillId="2" borderId="0" xfId="0" applyFill="1" applyAlignment="1">
      <alignment vertical="center" wrapText="1"/>
    </xf>
    <xf numFmtId="167" fontId="0" fillId="2" borderId="4" xfId="0" applyNumberFormat="1" applyFill="1" applyBorder="1" applyAlignment="1">
      <alignment horizontal="center"/>
    </xf>
    <xf numFmtId="167" fontId="0" fillId="2" borderId="6" xfId="0" applyNumberFormat="1" applyFill="1" applyBorder="1" applyAlignment="1">
      <alignment horizontal="center"/>
    </xf>
    <xf numFmtId="164" fontId="0" fillId="2" borderId="4" xfId="2" applyNumberFormat="1" applyFont="1" applyFill="1" applyBorder="1" applyAlignment="1">
      <alignment horizontal="center"/>
    </xf>
    <xf numFmtId="164" fontId="0" fillId="2" borderId="0" xfId="2" applyNumberFormat="1" applyFon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37" fontId="0" fillId="2" borderId="0" xfId="1" applyNumberFormat="1" applyFont="1" applyFill="1" applyBorder="1" applyAlignment="1">
      <alignment horizontal="center"/>
    </xf>
    <xf numFmtId="37" fontId="0" fillId="2" borderId="7" xfId="1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0" fillId="2" borderId="0" xfId="2" applyNumberFormat="1" applyFont="1" applyFill="1" applyBorder="1" applyAlignment="1">
      <alignment horizontal="center"/>
    </xf>
    <xf numFmtId="2" fontId="0" fillId="2" borderId="7" xfId="2" applyNumberFormat="1" applyFont="1" applyFill="1" applyBorder="1" applyAlignment="1">
      <alignment horizontal="center"/>
    </xf>
    <xf numFmtId="2" fontId="0" fillId="2" borderId="5" xfId="2" applyNumberFormat="1" applyFont="1" applyFill="1" applyBorder="1" applyAlignment="1">
      <alignment horizontal="center"/>
    </xf>
    <xf numFmtId="2" fontId="0" fillId="2" borderId="8" xfId="2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0" fillId="2" borderId="6" xfId="0" applyFill="1" applyBorder="1" applyAlignment="1">
      <alignment horizontal="center"/>
    </xf>
    <xf numFmtId="165" fontId="2" fillId="2" borderId="0" xfId="0" applyNumberFormat="1" applyFont="1" applyFill="1"/>
    <xf numFmtId="165" fontId="2" fillId="3" borderId="2" xfId="0" applyNumberFormat="1" applyFont="1" applyFill="1" applyBorder="1" applyAlignment="1">
      <alignment horizontal="center" vertical="center" wrapText="1"/>
    </xf>
    <xf numFmtId="165" fontId="0" fillId="2" borderId="0" xfId="1" applyNumberFormat="1" applyFont="1" applyFill="1" applyBorder="1" applyAlignment="1">
      <alignment horizontal="center"/>
    </xf>
    <xf numFmtId="165" fontId="0" fillId="2" borderId="7" xfId="1" applyNumberFormat="1" applyFont="1" applyFill="1" applyBorder="1" applyAlignment="1">
      <alignment horizontal="center"/>
    </xf>
    <xf numFmtId="9" fontId="0" fillId="2" borderId="0" xfId="2" applyFont="1" applyFill="1" applyBorder="1" applyAlignment="1">
      <alignment horizontal="center"/>
    </xf>
    <xf numFmtId="9" fontId="0" fillId="2" borderId="7" xfId="2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0" fillId="2" borderId="0" xfId="2" applyNumberFormat="1" applyFont="1" applyFill="1" applyBorder="1" applyAlignment="1">
      <alignment horizontal="center"/>
    </xf>
    <xf numFmtId="165" fontId="0" fillId="2" borderId="7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1" fontId="0" fillId="2" borderId="5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0" fillId="2" borderId="0" xfId="0" applyNumberFormat="1" applyFill="1"/>
    <xf numFmtId="3" fontId="0" fillId="2" borderId="0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167" fontId="0" fillId="2" borderId="8" xfId="0" applyNumberForma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165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0" fontId="0" fillId="2" borderId="0" xfId="0" applyFill="1" applyBorder="1"/>
    <xf numFmtId="164" fontId="0" fillId="2" borderId="6" xfId="2" applyNumberFormat="1" applyFont="1" applyFill="1" applyBorder="1" applyAlignment="1">
      <alignment horizontal="center"/>
    </xf>
    <xf numFmtId="164" fontId="0" fillId="2" borderId="7" xfId="2" applyNumberFormat="1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165" fontId="2" fillId="2" borderId="0" xfId="0" applyNumberFormat="1" applyFont="1" applyFill="1" applyBorder="1" applyAlignment="1"/>
    <xf numFmtId="165" fontId="0" fillId="2" borderId="4" xfId="2" applyNumberFormat="1" applyFont="1" applyFill="1" applyBorder="1" applyAlignment="1">
      <alignment horizontal="center"/>
    </xf>
    <xf numFmtId="168" fontId="0" fillId="2" borderId="4" xfId="1" applyNumberFormat="1" applyFont="1" applyFill="1" applyBorder="1" applyAlignment="1">
      <alignment horizontal="center"/>
    </xf>
    <xf numFmtId="168" fontId="0" fillId="2" borderId="0" xfId="1" applyNumberFormat="1" applyFont="1" applyFill="1" applyBorder="1" applyAlignment="1">
      <alignment horizontal="center"/>
    </xf>
    <xf numFmtId="168" fontId="0" fillId="2" borderId="5" xfId="1" applyNumberFormat="1" applyFont="1" applyFill="1" applyBorder="1" applyAlignment="1">
      <alignment horizontal="center"/>
    </xf>
    <xf numFmtId="168" fontId="0" fillId="2" borderId="6" xfId="1" applyNumberFormat="1" applyFont="1" applyFill="1" applyBorder="1" applyAlignment="1">
      <alignment horizontal="center"/>
    </xf>
    <xf numFmtId="168" fontId="0" fillId="2" borderId="7" xfId="1" applyNumberFormat="1" applyFont="1" applyFill="1" applyBorder="1" applyAlignment="1">
      <alignment horizontal="center"/>
    </xf>
    <xf numFmtId="168" fontId="0" fillId="2" borderId="8" xfId="1" applyNumberFormat="1" applyFont="1" applyFill="1" applyBorder="1" applyAlignment="1">
      <alignment horizontal="center"/>
    </xf>
    <xf numFmtId="165" fontId="0" fillId="2" borderId="6" xfId="2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DBE5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Z90"/>
  <sheetViews>
    <sheetView tabSelected="1" zoomScaleNormal="10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.140625" style="41" customWidth="1"/>
    <col min="5" max="10" width="12.42578125" style="41" customWidth="1"/>
    <col min="11" max="11" width="12.140625" style="41" customWidth="1"/>
    <col min="12" max="13" width="12.42578125" style="41" customWidth="1"/>
    <col min="14" max="14" width="13.85546875" style="41" bestFit="1" customWidth="1"/>
    <col min="15" max="16" width="12.42578125" style="41" hidden="1" customWidth="1"/>
    <col min="17" max="18" width="12.42578125" style="41" customWidth="1"/>
    <col min="19" max="22" width="12.42578125" style="41" hidden="1" customWidth="1"/>
    <col min="23" max="26" width="12.42578125" style="41" customWidth="1"/>
    <col min="27" max="28" width="12.42578125" style="41" hidden="1" customWidth="1"/>
    <col min="29" max="30" width="12.42578125" style="41" customWidth="1"/>
    <col min="31" max="34" width="12.42578125" style="41" hidden="1" customWidth="1"/>
    <col min="35" max="35" width="12.42578125" style="41" customWidth="1"/>
    <col min="36" max="38" width="12.140625" style="41" customWidth="1"/>
    <col min="39" max="44" width="12.140625" style="41" hidden="1" customWidth="1"/>
    <col min="45" max="55" width="12.140625" style="41" customWidth="1"/>
    <col min="56" max="60" width="12.42578125" style="41" customWidth="1"/>
    <col min="61" max="62" width="12.85546875" style="41" customWidth="1"/>
    <col min="63" max="64" width="13" style="41" customWidth="1"/>
    <col min="65" max="68" width="13" style="41" hidden="1" customWidth="1"/>
    <col min="69" max="72" width="13" style="41" customWidth="1"/>
    <col min="73" max="80" width="13" style="41" hidden="1" customWidth="1"/>
    <col min="81" max="88" width="13" style="41" customWidth="1"/>
    <col min="89" max="92" width="13" style="41" hidden="1" customWidth="1"/>
    <col min="93" max="100" width="13" style="41" customWidth="1"/>
    <col min="101" max="16384" width="8.85546875" style="41"/>
  </cols>
  <sheetData>
    <row r="1" spans="1:130">
      <c r="A1" s="41" t="s">
        <v>128</v>
      </c>
    </row>
    <row r="3" spans="1:130">
      <c r="A3" s="42" t="s">
        <v>97</v>
      </c>
    </row>
    <row r="4" spans="1:130">
      <c r="A4" s="42" t="s">
        <v>18</v>
      </c>
    </row>
    <row r="5" spans="1:130">
      <c r="A5" s="42"/>
      <c r="B5" s="42"/>
      <c r="C5" s="19"/>
      <c r="D5" s="42"/>
      <c r="E5" s="42"/>
      <c r="F5" s="19"/>
      <c r="G5" s="42"/>
      <c r="H5" s="42"/>
      <c r="I5" s="19"/>
      <c r="J5" s="42"/>
      <c r="K5" s="42"/>
      <c r="L5" s="19"/>
      <c r="M5" s="42"/>
      <c r="N5" s="42"/>
      <c r="O5" s="19"/>
      <c r="P5" s="42"/>
      <c r="Q5" s="42"/>
      <c r="R5" s="19"/>
      <c r="S5" s="42"/>
      <c r="T5" s="42"/>
      <c r="U5" s="19"/>
      <c r="V5" s="42"/>
      <c r="W5" s="42"/>
      <c r="X5" s="19"/>
      <c r="Y5" s="42"/>
      <c r="Z5" s="42"/>
      <c r="AA5" s="19"/>
      <c r="AB5" s="42"/>
      <c r="AC5" s="42"/>
      <c r="AD5" s="19"/>
      <c r="AE5" s="42"/>
      <c r="AF5" s="42"/>
      <c r="AG5" s="19"/>
      <c r="AH5" s="42"/>
      <c r="AI5" s="42"/>
      <c r="AJ5" s="19"/>
      <c r="AK5" s="42"/>
      <c r="AL5" s="42"/>
      <c r="AM5" s="19"/>
      <c r="AN5" s="42"/>
      <c r="AO5" s="42"/>
      <c r="AP5" s="19"/>
      <c r="AQ5" s="42"/>
      <c r="AR5" s="42"/>
      <c r="AS5" s="19"/>
      <c r="AT5" s="42"/>
      <c r="AU5" s="42"/>
      <c r="AV5" s="19"/>
      <c r="AW5" s="42"/>
      <c r="AX5" s="42"/>
      <c r="AY5" s="19"/>
      <c r="AZ5" s="42"/>
      <c r="BA5" s="42"/>
      <c r="BB5" s="19"/>
      <c r="BC5" s="42"/>
      <c r="BD5" s="42"/>
      <c r="BE5" s="19"/>
      <c r="BF5" s="42"/>
      <c r="BG5" s="42"/>
      <c r="BH5" s="19"/>
      <c r="BI5" s="42"/>
      <c r="BJ5" s="42"/>
      <c r="BK5" s="19"/>
      <c r="BL5" s="42"/>
      <c r="BM5" s="42"/>
      <c r="BN5" s="19"/>
      <c r="BO5" s="42"/>
      <c r="BP5" s="42"/>
      <c r="BQ5" s="19"/>
      <c r="BR5" s="42"/>
      <c r="BS5" s="42"/>
      <c r="BT5" s="19"/>
      <c r="BU5" s="42"/>
      <c r="BV5" s="42"/>
      <c r="BW5" s="19"/>
      <c r="BX5" s="42"/>
      <c r="BY5" s="42"/>
      <c r="BZ5" s="19"/>
      <c r="CA5" s="42"/>
      <c r="CB5" s="42"/>
      <c r="CC5" s="19"/>
      <c r="CD5" s="42"/>
      <c r="CE5" s="42"/>
      <c r="CF5" s="19"/>
      <c r="CG5" s="42"/>
      <c r="CH5" s="42"/>
      <c r="CI5" s="19"/>
      <c r="CJ5" s="42"/>
      <c r="CK5" s="42"/>
      <c r="CL5" s="19"/>
      <c r="CM5" s="42"/>
      <c r="CN5" s="42"/>
      <c r="CO5" s="19"/>
      <c r="CP5" s="42"/>
      <c r="CQ5" s="42"/>
      <c r="CR5" s="19"/>
      <c r="CS5" s="42"/>
      <c r="CT5" s="42"/>
      <c r="CU5" s="19"/>
      <c r="CV5" s="42"/>
    </row>
    <row r="6" spans="1:130" s="1" customFormat="1" ht="45" customHeight="1">
      <c r="A6" s="9" t="s">
        <v>8</v>
      </c>
      <c r="B6" s="10" t="s">
        <v>7</v>
      </c>
      <c r="C6" s="26" t="s">
        <v>52</v>
      </c>
      <c r="D6" s="10" t="s">
        <v>51</v>
      </c>
      <c r="E6" s="15" t="s">
        <v>0</v>
      </c>
      <c r="F6" s="10" t="s">
        <v>19</v>
      </c>
      <c r="G6" s="15" t="s">
        <v>1</v>
      </c>
      <c r="H6" s="10" t="s">
        <v>20</v>
      </c>
      <c r="I6" s="10" t="s">
        <v>2</v>
      </c>
      <c r="J6" s="10" t="s">
        <v>21</v>
      </c>
      <c r="K6" s="10" t="s">
        <v>9</v>
      </c>
      <c r="L6" s="10" t="s">
        <v>22</v>
      </c>
      <c r="M6" s="10" t="s">
        <v>82</v>
      </c>
      <c r="N6" s="10" t="s">
        <v>83</v>
      </c>
      <c r="O6" s="10" t="s">
        <v>84</v>
      </c>
      <c r="P6" s="10" t="s">
        <v>84</v>
      </c>
      <c r="Q6" s="10" t="s">
        <v>3</v>
      </c>
      <c r="R6" s="10" t="s">
        <v>23</v>
      </c>
      <c r="S6" s="10" t="s">
        <v>84</v>
      </c>
      <c r="T6" s="10" t="s">
        <v>84</v>
      </c>
      <c r="U6" s="10" t="s">
        <v>84</v>
      </c>
      <c r="V6" s="10" t="s">
        <v>84</v>
      </c>
      <c r="W6" s="10" t="s">
        <v>4</v>
      </c>
      <c r="X6" s="10" t="s">
        <v>24</v>
      </c>
      <c r="Y6" s="10" t="s">
        <v>85</v>
      </c>
      <c r="Z6" s="10" t="s">
        <v>86</v>
      </c>
      <c r="AA6" s="10" t="s">
        <v>84</v>
      </c>
      <c r="AB6" s="10" t="s">
        <v>84</v>
      </c>
      <c r="AC6" s="10" t="s">
        <v>10</v>
      </c>
      <c r="AD6" s="10" t="s">
        <v>25</v>
      </c>
      <c r="AE6" s="10" t="s">
        <v>84</v>
      </c>
      <c r="AF6" s="10" t="s">
        <v>84</v>
      </c>
      <c r="AG6" s="10" t="s">
        <v>84</v>
      </c>
      <c r="AH6" s="10" t="s">
        <v>84</v>
      </c>
      <c r="AI6" s="10" t="s">
        <v>11</v>
      </c>
      <c r="AJ6" s="10" t="s">
        <v>26</v>
      </c>
      <c r="AK6" s="10" t="s">
        <v>12</v>
      </c>
      <c r="AL6" s="10" t="s">
        <v>27</v>
      </c>
      <c r="AM6" s="10" t="s">
        <v>84</v>
      </c>
      <c r="AN6" s="10" t="s">
        <v>84</v>
      </c>
      <c r="AO6" s="10" t="s">
        <v>84</v>
      </c>
      <c r="AP6" s="10" t="s">
        <v>84</v>
      </c>
      <c r="AQ6" s="10" t="s">
        <v>84</v>
      </c>
      <c r="AR6" s="10" t="s">
        <v>84</v>
      </c>
      <c r="AS6" s="10" t="s">
        <v>5</v>
      </c>
      <c r="AT6" s="10" t="s">
        <v>28</v>
      </c>
      <c r="AU6" s="10" t="s">
        <v>13</v>
      </c>
      <c r="AV6" s="10" t="s">
        <v>29</v>
      </c>
      <c r="AW6" s="10" t="s">
        <v>14</v>
      </c>
      <c r="AX6" s="10" t="s">
        <v>30</v>
      </c>
      <c r="AY6" s="10" t="s">
        <v>15</v>
      </c>
      <c r="AZ6" s="10" t="s">
        <v>31</v>
      </c>
      <c r="BA6" s="10" t="s">
        <v>16</v>
      </c>
      <c r="BB6" s="10" t="s">
        <v>32</v>
      </c>
      <c r="BC6" s="10" t="s">
        <v>48</v>
      </c>
      <c r="BD6" s="10" t="s">
        <v>49</v>
      </c>
      <c r="BE6" s="10" t="s">
        <v>6</v>
      </c>
      <c r="BF6" s="10" t="s">
        <v>33</v>
      </c>
      <c r="BG6" s="15" t="s">
        <v>47</v>
      </c>
      <c r="BH6" s="16" t="s">
        <v>50</v>
      </c>
      <c r="BI6" s="15" t="s">
        <v>87</v>
      </c>
      <c r="BJ6" s="10" t="s">
        <v>88</v>
      </c>
      <c r="BK6" s="10" t="s">
        <v>89</v>
      </c>
      <c r="BL6" s="10" t="s">
        <v>90</v>
      </c>
      <c r="BM6" s="25" t="s">
        <v>56</v>
      </c>
      <c r="BN6" s="10" t="s">
        <v>57</v>
      </c>
      <c r="BO6" s="25" t="s">
        <v>58</v>
      </c>
      <c r="BP6" s="10" t="s">
        <v>59</v>
      </c>
      <c r="BQ6" s="10" t="s">
        <v>60</v>
      </c>
      <c r="BR6" s="10" t="s">
        <v>61</v>
      </c>
      <c r="BS6" s="10" t="s">
        <v>62</v>
      </c>
      <c r="BT6" s="16" t="s">
        <v>63</v>
      </c>
      <c r="BU6" s="10" t="s">
        <v>84</v>
      </c>
      <c r="BV6" s="10" t="s">
        <v>84</v>
      </c>
      <c r="BW6" s="10" t="s">
        <v>84</v>
      </c>
      <c r="BX6" s="10" t="s">
        <v>84</v>
      </c>
      <c r="BY6" s="10" t="s">
        <v>84</v>
      </c>
      <c r="BZ6" s="10" t="s">
        <v>84</v>
      </c>
      <c r="CA6" s="10" t="s">
        <v>84</v>
      </c>
      <c r="CB6" s="10" t="s">
        <v>84</v>
      </c>
      <c r="CC6" s="15" t="s">
        <v>64</v>
      </c>
      <c r="CD6" s="10" t="s">
        <v>65</v>
      </c>
      <c r="CE6" s="10" t="s">
        <v>66</v>
      </c>
      <c r="CF6" s="10" t="s">
        <v>67</v>
      </c>
      <c r="CG6" s="10" t="s">
        <v>68</v>
      </c>
      <c r="CH6" s="10" t="s">
        <v>69</v>
      </c>
      <c r="CI6" s="10" t="s">
        <v>70</v>
      </c>
      <c r="CJ6" s="16" t="s">
        <v>71</v>
      </c>
      <c r="CK6" s="15" t="s">
        <v>84</v>
      </c>
      <c r="CL6" s="10" t="s">
        <v>84</v>
      </c>
      <c r="CM6" s="10" t="s">
        <v>84</v>
      </c>
      <c r="CN6" s="16" t="s">
        <v>84</v>
      </c>
      <c r="CO6" s="15" t="s">
        <v>72</v>
      </c>
      <c r="CP6" s="10" t="s">
        <v>73</v>
      </c>
      <c r="CQ6" s="10" t="s">
        <v>74</v>
      </c>
      <c r="CR6" s="10" t="s">
        <v>75</v>
      </c>
      <c r="CS6" s="10" t="s">
        <v>76</v>
      </c>
      <c r="CT6" s="10" t="s">
        <v>77</v>
      </c>
      <c r="CU6" s="10" t="s">
        <v>78</v>
      </c>
      <c r="CV6" s="16" t="s">
        <v>79</v>
      </c>
      <c r="CW6" s="15" t="s">
        <v>98</v>
      </c>
      <c r="CX6" s="10" t="s">
        <v>99</v>
      </c>
      <c r="CY6" s="10" t="s">
        <v>100</v>
      </c>
      <c r="CZ6" s="10" t="s">
        <v>101</v>
      </c>
      <c r="DA6" s="10" t="s">
        <v>102</v>
      </c>
      <c r="DB6" s="10" t="s">
        <v>103</v>
      </c>
      <c r="DC6" s="10" t="s">
        <v>104</v>
      </c>
      <c r="DD6" s="10" t="s">
        <v>105</v>
      </c>
      <c r="DE6" s="10" t="s">
        <v>106</v>
      </c>
      <c r="DF6" s="16" t="s">
        <v>107</v>
      </c>
      <c r="DG6" s="15" t="s">
        <v>108</v>
      </c>
      <c r="DH6" s="10" t="s">
        <v>109</v>
      </c>
      <c r="DI6" s="10" t="s">
        <v>110</v>
      </c>
      <c r="DJ6" s="10" t="s">
        <v>111</v>
      </c>
      <c r="DK6" s="10" t="s">
        <v>112</v>
      </c>
      <c r="DL6" s="10" t="s">
        <v>113</v>
      </c>
      <c r="DM6" s="10" t="s">
        <v>114</v>
      </c>
      <c r="DN6" s="10" t="s">
        <v>115</v>
      </c>
      <c r="DO6" s="10" t="s">
        <v>116</v>
      </c>
      <c r="DP6" s="10" t="s">
        <v>117</v>
      </c>
      <c r="DQ6" s="10" t="s">
        <v>118</v>
      </c>
      <c r="DR6" s="10" t="s">
        <v>119</v>
      </c>
      <c r="DS6" s="10" t="s">
        <v>120</v>
      </c>
      <c r="DT6" s="10" t="s">
        <v>121</v>
      </c>
      <c r="DU6" s="10" t="s">
        <v>122</v>
      </c>
      <c r="DV6" s="10" t="s">
        <v>123</v>
      </c>
      <c r="DW6" s="10" t="s">
        <v>124</v>
      </c>
      <c r="DX6" s="10" t="s">
        <v>125</v>
      </c>
      <c r="DY6" s="10" t="s">
        <v>126</v>
      </c>
      <c r="DZ6" s="16" t="s">
        <v>127</v>
      </c>
    </row>
    <row r="7" spans="1:130">
      <c r="A7" s="6">
        <v>0</v>
      </c>
      <c r="B7" s="33">
        <v>157235</v>
      </c>
      <c r="C7" s="34">
        <v>0</v>
      </c>
      <c r="D7" s="43">
        <v>0</v>
      </c>
      <c r="E7" s="43">
        <v>0</v>
      </c>
      <c r="F7" s="44">
        <v>3.4888500000000003E-5</v>
      </c>
      <c r="G7" s="34">
        <v>0</v>
      </c>
      <c r="H7" s="44">
        <v>2.8990299999999999E-5</v>
      </c>
      <c r="I7" s="43">
        <v>0</v>
      </c>
      <c r="J7" s="44">
        <v>1.066556E-4</v>
      </c>
      <c r="K7" s="43">
        <v>0</v>
      </c>
      <c r="L7" s="44">
        <v>9.6106600000000006E-5</v>
      </c>
      <c r="M7" s="43">
        <v>0</v>
      </c>
      <c r="N7" s="44">
        <v>3.1627100000000001E-5</v>
      </c>
      <c r="O7" s="23" t="s">
        <v>53</v>
      </c>
      <c r="P7" s="11">
        <v>0</v>
      </c>
      <c r="Q7" s="43">
        <v>0</v>
      </c>
      <c r="R7" s="44">
        <v>5.7980699999999999E-5</v>
      </c>
      <c r="S7" s="23" t="s">
        <v>53</v>
      </c>
      <c r="T7" s="11">
        <v>0</v>
      </c>
      <c r="U7" s="23" t="s">
        <v>53</v>
      </c>
      <c r="V7" s="11">
        <v>0</v>
      </c>
      <c r="W7" s="43">
        <v>0</v>
      </c>
      <c r="X7" s="44">
        <v>0</v>
      </c>
      <c r="Y7" s="43">
        <v>0</v>
      </c>
      <c r="Z7" s="44">
        <v>1.46691E-5</v>
      </c>
      <c r="AA7" s="23" t="s">
        <v>53</v>
      </c>
      <c r="AB7" s="11">
        <v>0</v>
      </c>
      <c r="AC7" s="43">
        <v>0</v>
      </c>
      <c r="AD7" s="44">
        <v>0</v>
      </c>
      <c r="AE7" s="23" t="s">
        <v>53</v>
      </c>
      <c r="AF7" s="11">
        <v>0</v>
      </c>
      <c r="AG7" s="23" t="s">
        <v>53</v>
      </c>
      <c r="AH7" s="11">
        <v>0</v>
      </c>
      <c r="AI7" s="43">
        <v>0</v>
      </c>
      <c r="AJ7" s="44">
        <v>0</v>
      </c>
      <c r="AK7" s="43">
        <v>0</v>
      </c>
      <c r="AL7" s="44">
        <v>1.5102029999999999E-4</v>
      </c>
      <c r="AM7" s="23" t="s">
        <v>53</v>
      </c>
      <c r="AN7" s="11">
        <v>0</v>
      </c>
      <c r="AO7" s="23" t="s">
        <v>53</v>
      </c>
      <c r="AP7" s="11">
        <v>0</v>
      </c>
      <c r="AQ7" s="23" t="s">
        <v>53</v>
      </c>
      <c r="AR7" s="11">
        <v>0</v>
      </c>
      <c r="AS7" s="43">
        <v>0</v>
      </c>
      <c r="AT7" s="44">
        <v>5.276883E-4</v>
      </c>
      <c r="AU7" s="43">
        <v>0</v>
      </c>
      <c r="AV7" s="44">
        <v>2.3782870000000001E-4</v>
      </c>
      <c r="AW7" s="43">
        <v>0</v>
      </c>
      <c r="AX7" s="44">
        <v>1.075959E-4</v>
      </c>
      <c r="AY7" s="43">
        <v>0</v>
      </c>
      <c r="AZ7" s="44">
        <v>3.35983E-5</v>
      </c>
      <c r="BA7" s="27">
        <f>AU7-(AW7+AY7)</f>
        <v>0</v>
      </c>
      <c r="BB7" s="11">
        <f>AV7-(AX7+AZ7)</f>
        <v>9.6634500000000018E-5</v>
      </c>
      <c r="BC7" s="43">
        <v>0</v>
      </c>
      <c r="BD7" s="37">
        <v>0</v>
      </c>
      <c r="BE7" s="43">
        <v>0</v>
      </c>
      <c r="BF7" s="44">
        <v>9.616367E-4</v>
      </c>
      <c r="BG7" s="44">
        <v>4.9283569999999997E-4</v>
      </c>
      <c r="BH7" s="37">
        <v>0</v>
      </c>
      <c r="BI7" s="43">
        <v>0</v>
      </c>
      <c r="BJ7" s="44">
        <v>0</v>
      </c>
      <c r="BK7" s="43">
        <v>0</v>
      </c>
      <c r="BL7" s="44">
        <v>3.1627100000000001E-5</v>
      </c>
      <c r="BM7" s="5" t="s">
        <v>53</v>
      </c>
      <c r="BN7" s="11">
        <v>0</v>
      </c>
      <c r="BO7" s="5" t="s">
        <v>53</v>
      </c>
      <c r="BP7" s="11">
        <v>0</v>
      </c>
      <c r="BQ7" s="43">
        <v>0</v>
      </c>
      <c r="BR7" s="44">
        <v>4.8317199999999999E-5</v>
      </c>
      <c r="BS7" s="43">
        <v>0</v>
      </c>
      <c r="BT7" s="44">
        <v>9.6634455000000008E-6</v>
      </c>
      <c r="BU7" s="5" t="s">
        <v>53</v>
      </c>
      <c r="BV7" s="11">
        <v>0</v>
      </c>
      <c r="BW7" s="5" t="s">
        <v>53</v>
      </c>
      <c r="BX7" s="11">
        <v>0</v>
      </c>
      <c r="BY7" s="5" t="s">
        <v>53</v>
      </c>
      <c r="BZ7" s="11">
        <v>0</v>
      </c>
      <c r="CA7" s="5" t="s">
        <v>53</v>
      </c>
      <c r="CB7" s="11">
        <v>0</v>
      </c>
      <c r="CC7" s="43">
        <v>0</v>
      </c>
      <c r="CD7" s="44">
        <v>0</v>
      </c>
      <c r="CE7" s="43">
        <v>0</v>
      </c>
      <c r="CF7" s="44">
        <v>0</v>
      </c>
      <c r="CG7" s="43">
        <v>0</v>
      </c>
      <c r="CH7" s="44">
        <v>1.10019E-5</v>
      </c>
      <c r="CI7" s="43">
        <v>0</v>
      </c>
      <c r="CJ7" s="44">
        <v>3.6672867000000001E-6</v>
      </c>
      <c r="CK7" s="4" t="s">
        <v>53</v>
      </c>
      <c r="CL7" s="11">
        <v>0</v>
      </c>
      <c r="CM7" s="5" t="s">
        <v>53</v>
      </c>
      <c r="CN7" s="13">
        <v>0</v>
      </c>
      <c r="CO7" s="43">
        <v>0</v>
      </c>
      <c r="CP7" s="44">
        <v>1.075078E-4</v>
      </c>
      <c r="CQ7" s="43">
        <v>0</v>
      </c>
      <c r="CR7" s="44">
        <v>4.2018049999999999E-4</v>
      </c>
      <c r="CS7" s="43">
        <v>0</v>
      </c>
      <c r="CT7" s="44">
        <v>3.5671029999999999E-4</v>
      </c>
      <c r="CU7" s="43">
        <v>0</v>
      </c>
      <c r="CV7" s="39">
        <v>6.0492629999999998E-4</v>
      </c>
      <c r="CW7" s="54">
        <v>9.6634455000000008E-6</v>
      </c>
      <c r="CX7" s="55">
        <v>1.93269E-5</v>
      </c>
      <c r="CY7" s="55">
        <v>2.8990299999999999E-5</v>
      </c>
      <c r="CZ7" s="55">
        <v>3.8653799999999999E-5</v>
      </c>
      <c r="DA7" s="55">
        <v>4.8317199999999999E-5</v>
      </c>
      <c r="DB7" s="55">
        <v>5.7980699999999999E-5</v>
      </c>
      <c r="DC7" s="55">
        <v>6.7644099999999998E-5</v>
      </c>
      <c r="DD7" s="55">
        <v>7.7307599999999998E-5</v>
      </c>
      <c r="DE7" s="55">
        <v>8.6971000000000005E-5</v>
      </c>
      <c r="DF7" s="56">
        <v>9.6634500000000005E-5</v>
      </c>
      <c r="DG7" s="53">
        <v>0</v>
      </c>
      <c r="DH7" s="11">
        <v>3.5632E-5</v>
      </c>
      <c r="DI7" s="27">
        <v>0</v>
      </c>
      <c r="DJ7" s="11">
        <v>1.7816E-5</v>
      </c>
      <c r="DK7" s="27">
        <v>0</v>
      </c>
      <c r="DL7" s="11">
        <v>0</v>
      </c>
      <c r="DM7" s="27">
        <v>0</v>
      </c>
      <c r="DN7" s="11">
        <v>0</v>
      </c>
      <c r="DO7" s="27">
        <v>0</v>
      </c>
      <c r="DP7" s="11">
        <v>0</v>
      </c>
      <c r="DQ7" s="27">
        <v>0</v>
      </c>
      <c r="DR7" s="11">
        <v>0</v>
      </c>
      <c r="DS7" s="27">
        <v>0</v>
      </c>
      <c r="DT7" s="11">
        <v>0</v>
      </c>
      <c r="DU7" s="27">
        <v>0</v>
      </c>
      <c r="DV7" s="11">
        <v>0</v>
      </c>
      <c r="DW7" s="27">
        <v>0</v>
      </c>
      <c r="DX7" s="11">
        <v>0</v>
      </c>
      <c r="DY7" s="27">
        <v>0</v>
      </c>
      <c r="DZ7" s="13">
        <v>0</v>
      </c>
    </row>
    <row r="8" spans="1:130">
      <c r="A8" s="6">
        <v>100</v>
      </c>
      <c r="B8" s="33">
        <v>30589</v>
      </c>
      <c r="C8" s="34">
        <v>86.244174055000002</v>
      </c>
      <c r="D8" s="43">
        <v>70.557854188999997</v>
      </c>
      <c r="E8" s="43">
        <v>1.76769024E-2</v>
      </c>
      <c r="F8" s="44">
        <v>3.0295620000000002E-4</v>
      </c>
      <c r="G8" s="34">
        <v>4.9908910000000001E-4</v>
      </c>
      <c r="H8" s="44">
        <v>2.9221799999999999E-5</v>
      </c>
      <c r="I8" s="43">
        <v>4.4553962499999997</v>
      </c>
      <c r="J8" s="44">
        <v>5.4087784700000002E-2</v>
      </c>
      <c r="K8" s="43">
        <v>1.3385283738</v>
      </c>
      <c r="L8" s="44">
        <v>1.6400693800000001E-2</v>
      </c>
      <c r="M8" s="43">
        <v>0.2640853615</v>
      </c>
      <c r="N8" s="44">
        <v>3.4832587000000002E-3</v>
      </c>
      <c r="O8" s="23" t="s">
        <v>53</v>
      </c>
      <c r="P8" s="11">
        <v>0</v>
      </c>
      <c r="Q8" s="43">
        <v>4.8871521000000001E-3</v>
      </c>
      <c r="R8" s="44">
        <v>1.9843899999999999E-4</v>
      </c>
      <c r="S8" s="23" t="s">
        <v>53</v>
      </c>
      <c r="T8" s="11">
        <v>0</v>
      </c>
      <c r="U8" s="23" t="s">
        <v>53</v>
      </c>
      <c r="V8" s="11">
        <v>0</v>
      </c>
      <c r="W8" s="43">
        <v>0</v>
      </c>
      <c r="X8" s="44">
        <v>0</v>
      </c>
      <c r="Y8" s="43">
        <v>0.1071688824</v>
      </c>
      <c r="Z8" s="44">
        <v>4.3915370999999996E-3</v>
      </c>
      <c r="AA8" s="23" t="s">
        <v>53</v>
      </c>
      <c r="AB8" s="11">
        <v>0</v>
      </c>
      <c r="AC8" s="43">
        <v>0</v>
      </c>
      <c r="AD8" s="44">
        <v>0</v>
      </c>
      <c r="AE8" s="23" t="s">
        <v>53</v>
      </c>
      <c r="AF8" s="11">
        <v>0</v>
      </c>
      <c r="AG8" s="23" t="s">
        <v>53</v>
      </c>
      <c r="AH8" s="11">
        <v>0</v>
      </c>
      <c r="AI8" s="43">
        <v>0</v>
      </c>
      <c r="AJ8" s="44">
        <v>0</v>
      </c>
      <c r="AK8" s="43">
        <v>2.2753045460000001</v>
      </c>
      <c r="AL8" s="44">
        <v>5.2380660400000001E-2</v>
      </c>
      <c r="AM8" s="23" t="s">
        <v>53</v>
      </c>
      <c r="AN8" s="11">
        <v>0</v>
      </c>
      <c r="AO8" s="23" t="s">
        <v>53</v>
      </c>
      <c r="AP8" s="11">
        <v>0</v>
      </c>
      <c r="AQ8" s="23" t="s">
        <v>53</v>
      </c>
      <c r="AR8" s="11">
        <v>0</v>
      </c>
      <c r="AS8" s="43">
        <v>0.52767180709999995</v>
      </c>
      <c r="AT8" s="44">
        <v>4.1455114000000001E-2</v>
      </c>
      <c r="AU8" s="43">
        <v>0.15075665520000001</v>
      </c>
      <c r="AV8" s="44">
        <v>4.3523900999999999E-3</v>
      </c>
      <c r="AW8" s="43">
        <v>9.72983298E-2</v>
      </c>
      <c r="AX8" s="44">
        <v>3.1956498999999999E-3</v>
      </c>
      <c r="AY8" s="43">
        <v>5.2953297999999999E-3</v>
      </c>
      <c r="AZ8" s="44">
        <v>1.2810379999999999E-4</v>
      </c>
      <c r="BA8" s="27">
        <f t="shared" ref="BA8:BB71" si="0">AU8-(AW8+AY8)</f>
        <v>4.8162995600000008E-2</v>
      </c>
      <c r="BB8" s="11">
        <f t="shared" si="0"/>
        <v>1.0286364E-3</v>
      </c>
      <c r="BC8" s="43">
        <v>0</v>
      </c>
      <c r="BD8" s="37">
        <v>0</v>
      </c>
      <c r="BE8" s="43">
        <v>2.4515478275000002</v>
      </c>
      <c r="BF8" s="44">
        <v>8.7351495799999998E-2</v>
      </c>
      <c r="BG8" s="44">
        <v>4.0231719999999998E-4</v>
      </c>
      <c r="BH8" s="37">
        <v>0</v>
      </c>
      <c r="BI8" s="43">
        <v>4.0176843999999998E-3</v>
      </c>
      <c r="BJ8" s="44">
        <v>1.0577960000000001E-4</v>
      </c>
      <c r="BK8" s="43">
        <v>0.26006767710000001</v>
      </c>
      <c r="BL8" s="44">
        <v>3.3774791000000001E-3</v>
      </c>
      <c r="BM8" s="5" t="s">
        <v>53</v>
      </c>
      <c r="BN8" s="11">
        <v>0</v>
      </c>
      <c r="BO8" s="5" t="s">
        <v>53</v>
      </c>
      <c r="BP8" s="11">
        <v>0</v>
      </c>
      <c r="BQ8" s="43">
        <v>4.4440989999999997E-4</v>
      </c>
      <c r="BR8" s="44">
        <v>1.0640109999999999E-4</v>
      </c>
      <c r="BS8" s="43">
        <v>4.4427423000000001E-3</v>
      </c>
      <c r="BT8" s="44">
        <v>9.2037899999999995E-5</v>
      </c>
      <c r="BU8" s="5" t="s">
        <v>53</v>
      </c>
      <c r="BV8" s="11">
        <v>0</v>
      </c>
      <c r="BW8" s="5" t="s">
        <v>53</v>
      </c>
      <c r="BX8" s="11">
        <v>0</v>
      </c>
      <c r="BY8" s="5" t="s">
        <v>53</v>
      </c>
      <c r="BZ8" s="11">
        <v>0</v>
      </c>
      <c r="CA8" s="5" t="s">
        <v>53</v>
      </c>
      <c r="CB8" s="11">
        <v>0</v>
      </c>
      <c r="CC8" s="43">
        <v>0</v>
      </c>
      <c r="CD8" s="44">
        <v>0</v>
      </c>
      <c r="CE8" s="43">
        <v>0</v>
      </c>
      <c r="CF8" s="44">
        <v>0</v>
      </c>
      <c r="CG8" s="43">
        <v>3.0695089999999999E-4</v>
      </c>
      <c r="CH8" s="44">
        <v>1.5570299999999999E-5</v>
      </c>
      <c r="CI8" s="43">
        <v>0.10686193149999999</v>
      </c>
      <c r="CJ8" s="44">
        <v>4.3759667E-3</v>
      </c>
      <c r="CK8" s="4" t="s">
        <v>53</v>
      </c>
      <c r="CL8" s="11">
        <v>0</v>
      </c>
      <c r="CM8" s="5" t="s">
        <v>53</v>
      </c>
      <c r="CN8" s="13">
        <v>0</v>
      </c>
      <c r="CO8" s="43">
        <v>0.1793904271</v>
      </c>
      <c r="CP8" s="44">
        <v>1.05968357E-2</v>
      </c>
      <c r="CQ8" s="43">
        <v>0.34828138009999998</v>
      </c>
      <c r="CR8" s="44">
        <v>3.08582783E-2</v>
      </c>
      <c r="CS8" s="43">
        <v>7.1502991500000002E-2</v>
      </c>
      <c r="CT8" s="44">
        <v>1.87839164E-2</v>
      </c>
      <c r="CU8" s="43">
        <v>2.3800448359000002</v>
      </c>
      <c r="CV8" s="39">
        <v>6.8567579399999995E-2</v>
      </c>
      <c r="CW8" s="54">
        <v>1.3938600000000001E-5</v>
      </c>
      <c r="CX8" s="55">
        <v>2.7877100000000001E-5</v>
      </c>
      <c r="CY8" s="55">
        <v>3.5518700000000003E-5</v>
      </c>
      <c r="CZ8" s="55">
        <v>4.3160400000000001E-5</v>
      </c>
      <c r="DA8" s="55">
        <v>5.0801999999999999E-5</v>
      </c>
      <c r="DB8" s="55">
        <v>5.8443699999999997E-5</v>
      </c>
      <c r="DC8" s="55">
        <v>6.6085299999999996E-5</v>
      </c>
      <c r="DD8" s="55">
        <v>7.37269E-5</v>
      </c>
      <c r="DE8" s="55">
        <v>8.1368599999999999E-5</v>
      </c>
      <c r="DF8" s="56">
        <v>8.9010200000000004E-5</v>
      </c>
      <c r="DG8" s="53">
        <v>2.2131220300000001E-2</v>
      </c>
      <c r="DH8" s="11">
        <v>1.3851306E-3</v>
      </c>
      <c r="DI8" s="27">
        <v>6.4768719999999998E-3</v>
      </c>
      <c r="DJ8" s="11">
        <v>4.6294339999999998E-4</v>
      </c>
      <c r="DK8" s="27">
        <v>1.2147123000000001E-3</v>
      </c>
      <c r="DL8" s="11">
        <v>9.1538499999999998E-5</v>
      </c>
      <c r="DM8" s="27">
        <v>4.3898800000000001E-5</v>
      </c>
      <c r="DN8" s="11">
        <v>6.8247126E-6</v>
      </c>
      <c r="DO8" s="27">
        <v>0</v>
      </c>
      <c r="DP8" s="11">
        <v>0</v>
      </c>
      <c r="DQ8" s="27">
        <v>0</v>
      </c>
      <c r="DR8" s="11">
        <v>0</v>
      </c>
      <c r="DS8" s="27">
        <v>0</v>
      </c>
      <c r="DT8" s="11">
        <v>0</v>
      </c>
      <c r="DU8" s="27">
        <v>0</v>
      </c>
      <c r="DV8" s="11">
        <v>0</v>
      </c>
      <c r="DW8" s="27">
        <v>0</v>
      </c>
      <c r="DX8" s="11">
        <v>0</v>
      </c>
      <c r="DY8" s="27">
        <v>0</v>
      </c>
      <c r="DZ8" s="13">
        <v>0</v>
      </c>
    </row>
    <row r="9" spans="1:130">
      <c r="A9" s="6">
        <v>200</v>
      </c>
      <c r="B9" s="33">
        <v>60884</v>
      </c>
      <c r="C9" s="34">
        <v>168.42019902000001</v>
      </c>
      <c r="D9" s="43">
        <v>151.7872974</v>
      </c>
      <c r="E9" s="43">
        <v>0.193826582</v>
      </c>
      <c r="F9" s="44">
        <v>1.4046835000000001E-3</v>
      </c>
      <c r="G9" s="34">
        <v>9.3540470000000005E-4</v>
      </c>
      <c r="H9" s="44">
        <v>2.20836E-5</v>
      </c>
      <c r="I9" s="43">
        <v>19.062899175999998</v>
      </c>
      <c r="J9" s="44">
        <v>0.17525811699999999</v>
      </c>
      <c r="K9" s="43">
        <v>6.3446077665000002</v>
      </c>
      <c r="L9" s="44">
        <v>5.6921058400000002E-2</v>
      </c>
      <c r="M9" s="43">
        <v>1.0748935883999999</v>
      </c>
      <c r="N9" s="44">
        <v>1.18110556E-2</v>
      </c>
      <c r="O9" s="23" t="s">
        <v>53</v>
      </c>
      <c r="P9" s="11">
        <v>0</v>
      </c>
      <c r="Q9" s="43">
        <v>2.7207539199999999E-2</v>
      </c>
      <c r="R9" s="44">
        <v>3.8157449999999998E-4</v>
      </c>
      <c r="S9" s="23" t="s">
        <v>53</v>
      </c>
      <c r="T9" s="11">
        <v>0</v>
      </c>
      <c r="U9" s="23" t="s">
        <v>53</v>
      </c>
      <c r="V9" s="11">
        <v>0</v>
      </c>
      <c r="W9" s="43">
        <v>0</v>
      </c>
      <c r="X9" s="44">
        <v>0</v>
      </c>
      <c r="Y9" s="43">
        <v>0.48167190090000001</v>
      </c>
      <c r="Z9" s="44">
        <v>1.5955844300000001E-2</v>
      </c>
      <c r="AA9" s="23" t="s">
        <v>53</v>
      </c>
      <c r="AB9" s="11">
        <v>0</v>
      </c>
      <c r="AC9" s="43">
        <v>0</v>
      </c>
      <c r="AD9" s="44">
        <v>0</v>
      </c>
      <c r="AE9" s="23" t="s">
        <v>53</v>
      </c>
      <c r="AF9" s="11">
        <v>0</v>
      </c>
      <c r="AG9" s="23" t="s">
        <v>53</v>
      </c>
      <c r="AH9" s="11">
        <v>0</v>
      </c>
      <c r="AI9" s="43">
        <v>0</v>
      </c>
      <c r="AJ9" s="44">
        <v>0</v>
      </c>
      <c r="AK9" s="43">
        <v>6.8390948098999997</v>
      </c>
      <c r="AL9" s="44">
        <v>0.14777369279999999</v>
      </c>
      <c r="AM9" s="23" t="s">
        <v>53</v>
      </c>
      <c r="AN9" s="11">
        <v>0</v>
      </c>
      <c r="AO9" s="23" t="s">
        <v>53</v>
      </c>
      <c r="AP9" s="11">
        <v>0</v>
      </c>
      <c r="AQ9" s="23" t="s">
        <v>53</v>
      </c>
      <c r="AR9" s="11">
        <v>0</v>
      </c>
      <c r="AS9" s="43">
        <v>2.3481473461000002</v>
      </c>
      <c r="AT9" s="44">
        <v>0.16425833440000001</v>
      </c>
      <c r="AU9" s="43">
        <v>0.79931818649999997</v>
      </c>
      <c r="AV9" s="44">
        <v>1.7718318199999999E-2</v>
      </c>
      <c r="AW9" s="43">
        <v>0.43783624519999997</v>
      </c>
      <c r="AX9" s="44">
        <v>1.1349113500000001E-2</v>
      </c>
      <c r="AY9" s="43">
        <v>0.1927925456</v>
      </c>
      <c r="AZ9" s="44">
        <v>3.5809495000000001E-3</v>
      </c>
      <c r="BA9" s="27">
        <f t="shared" si="0"/>
        <v>0.16868939569999997</v>
      </c>
      <c r="BB9" s="11">
        <f t="shared" si="0"/>
        <v>2.7882551999999991E-3</v>
      </c>
      <c r="BC9" s="43">
        <v>0</v>
      </c>
      <c r="BD9" s="37">
        <v>0</v>
      </c>
      <c r="BE9" s="43">
        <v>9.0527779621000004</v>
      </c>
      <c r="BF9" s="44">
        <v>0.2031694701</v>
      </c>
      <c r="BG9" s="44">
        <v>2.611647E-4</v>
      </c>
      <c r="BH9" s="37">
        <v>0</v>
      </c>
      <c r="BI9" s="43">
        <v>1.7012631600000001E-2</v>
      </c>
      <c r="BJ9" s="44">
        <v>3.7683539999999998E-4</v>
      </c>
      <c r="BK9" s="43">
        <v>1.0578809569000001</v>
      </c>
      <c r="BL9" s="44">
        <v>1.1434220199999999E-2</v>
      </c>
      <c r="BM9" s="5" t="s">
        <v>53</v>
      </c>
      <c r="BN9" s="11">
        <v>0</v>
      </c>
      <c r="BO9" s="5" t="s">
        <v>53</v>
      </c>
      <c r="BP9" s="11">
        <v>0</v>
      </c>
      <c r="BQ9" s="43">
        <v>3.4272060000000001E-4</v>
      </c>
      <c r="BR9" s="44">
        <v>9.0935599999999997E-5</v>
      </c>
      <c r="BS9" s="43">
        <v>2.68648186E-2</v>
      </c>
      <c r="BT9" s="44">
        <v>2.9063899999999998E-4</v>
      </c>
      <c r="BU9" s="5" t="s">
        <v>53</v>
      </c>
      <c r="BV9" s="11">
        <v>0</v>
      </c>
      <c r="BW9" s="5" t="s">
        <v>53</v>
      </c>
      <c r="BX9" s="11">
        <v>0</v>
      </c>
      <c r="BY9" s="5" t="s">
        <v>53</v>
      </c>
      <c r="BZ9" s="11">
        <v>0</v>
      </c>
      <c r="CA9" s="5" t="s">
        <v>53</v>
      </c>
      <c r="CB9" s="11">
        <v>0</v>
      </c>
      <c r="CC9" s="43">
        <v>0</v>
      </c>
      <c r="CD9" s="44">
        <v>0</v>
      </c>
      <c r="CE9" s="43">
        <v>0</v>
      </c>
      <c r="CF9" s="44">
        <v>0</v>
      </c>
      <c r="CG9" s="43">
        <v>4.2992543999999999E-3</v>
      </c>
      <c r="CH9" s="44">
        <v>2.7288440000000001E-4</v>
      </c>
      <c r="CI9" s="43">
        <v>0.4773726465</v>
      </c>
      <c r="CJ9" s="44">
        <v>1.5682959900000001E-2</v>
      </c>
      <c r="CK9" s="4" t="s">
        <v>53</v>
      </c>
      <c r="CL9" s="11">
        <v>0</v>
      </c>
      <c r="CM9" s="5" t="s">
        <v>53</v>
      </c>
      <c r="CN9" s="13">
        <v>0</v>
      </c>
      <c r="CO9" s="43">
        <v>0.6271253846</v>
      </c>
      <c r="CP9" s="44">
        <v>3.2197224000000003E-2</v>
      </c>
      <c r="CQ9" s="43">
        <v>1.7210219615</v>
      </c>
      <c r="CR9" s="44">
        <v>0.13206111039999999</v>
      </c>
      <c r="CS9" s="43">
        <v>0.27982111110000002</v>
      </c>
      <c r="CT9" s="44">
        <v>4.8759925000000003E-2</v>
      </c>
      <c r="CU9" s="43">
        <v>8.7729568509</v>
      </c>
      <c r="CV9" s="39">
        <v>0.15440954509999999</v>
      </c>
      <c r="CW9" s="54">
        <v>1.22913E-5</v>
      </c>
      <c r="CX9" s="55">
        <v>2.12525E-5</v>
      </c>
      <c r="CY9" s="55">
        <v>2.6148599999999999E-5</v>
      </c>
      <c r="CZ9" s="55">
        <v>3.1044799999999998E-5</v>
      </c>
      <c r="DA9" s="55">
        <v>3.5941E-5</v>
      </c>
      <c r="DB9" s="55">
        <v>4.0837100000000002E-5</v>
      </c>
      <c r="DC9" s="55">
        <v>4.5733299999999998E-5</v>
      </c>
      <c r="DD9" s="55">
        <v>5.06295E-5</v>
      </c>
      <c r="DE9" s="55">
        <v>5.5525600000000002E-5</v>
      </c>
      <c r="DF9" s="56">
        <v>6.0421799999999998E-5</v>
      </c>
      <c r="DG9" s="53">
        <v>1.0979199558999999</v>
      </c>
      <c r="DH9" s="11">
        <v>1.4159097799999999E-2</v>
      </c>
      <c r="DI9" s="27">
        <v>1.98063866E-2</v>
      </c>
      <c r="DJ9" s="11">
        <v>8.7919460000000001E-4</v>
      </c>
      <c r="DK9" s="27">
        <v>4.8967958000000001E-3</v>
      </c>
      <c r="DL9" s="11">
        <v>2.5583849999999999E-4</v>
      </c>
      <c r="DM9" s="27">
        <v>1.5510490999999999E-3</v>
      </c>
      <c r="DN9" s="11">
        <v>8.1544400000000005E-5</v>
      </c>
      <c r="DO9" s="27">
        <v>8.8808120000000005E-4</v>
      </c>
      <c r="DP9" s="11">
        <v>4.5192599999999998E-5</v>
      </c>
      <c r="DQ9" s="27">
        <v>4.9624619999999995E-4</v>
      </c>
      <c r="DR9" s="11">
        <v>2.4825899999999999E-5</v>
      </c>
      <c r="DS9" s="27">
        <v>3.3882919999999998E-4</v>
      </c>
      <c r="DT9" s="11">
        <v>1.7408E-5</v>
      </c>
      <c r="DU9" s="27">
        <v>1.814121E-4</v>
      </c>
      <c r="DV9" s="11">
        <v>9.9901736000000005E-6</v>
      </c>
      <c r="DW9" s="27">
        <v>1.2094139999999999E-4</v>
      </c>
      <c r="DX9" s="11">
        <v>6.6601156999999998E-6</v>
      </c>
      <c r="DY9" s="27">
        <v>6.0470699999999997E-5</v>
      </c>
      <c r="DZ9" s="13">
        <v>3.3300578999999998E-6</v>
      </c>
    </row>
    <row r="10" spans="1:130">
      <c r="A10" s="6">
        <v>300</v>
      </c>
      <c r="B10" s="33">
        <v>60599</v>
      </c>
      <c r="C10" s="34">
        <v>245.96860086999999</v>
      </c>
      <c r="D10" s="43">
        <v>249.50298726</v>
      </c>
      <c r="E10" s="43">
        <v>0.76277357170000004</v>
      </c>
      <c r="F10" s="44">
        <v>3.7384891999999999E-3</v>
      </c>
      <c r="G10" s="34">
        <v>1.0913648999999999E-3</v>
      </c>
      <c r="H10" s="44">
        <v>1.86597E-5</v>
      </c>
      <c r="I10" s="43">
        <v>34.435250003999997</v>
      </c>
      <c r="J10" s="44">
        <v>0.29188101449999998</v>
      </c>
      <c r="K10" s="43">
        <v>11.583846127999999</v>
      </c>
      <c r="L10" s="44">
        <v>9.5112659099999997E-2</v>
      </c>
      <c r="M10" s="43">
        <v>2.0353067331000001</v>
      </c>
      <c r="N10" s="44">
        <v>2.18313033E-2</v>
      </c>
      <c r="O10" s="23" t="s">
        <v>53</v>
      </c>
      <c r="P10" s="11">
        <v>0</v>
      </c>
      <c r="Q10" s="43">
        <v>4.9491078700000003E-2</v>
      </c>
      <c r="R10" s="44">
        <v>6.0225440000000001E-4</v>
      </c>
      <c r="S10" s="23" t="s">
        <v>53</v>
      </c>
      <c r="T10" s="11">
        <v>0</v>
      </c>
      <c r="U10" s="23" t="s">
        <v>53</v>
      </c>
      <c r="V10" s="11">
        <v>0</v>
      </c>
      <c r="W10" s="43">
        <v>2.9808720000000001E-4</v>
      </c>
      <c r="X10" s="44">
        <v>3.3101436000000001E-6</v>
      </c>
      <c r="Y10" s="43">
        <v>1.0564887598999999</v>
      </c>
      <c r="Z10" s="44">
        <v>3.2557985599999999E-2</v>
      </c>
      <c r="AA10" s="23" t="s">
        <v>53</v>
      </c>
      <c r="AB10" s="11">
        <v>0</v>
      </c>
      <c r="AC10" s="43">
        <v>0</v>
      </c>
      <c r="AD10" s="44">
        <v>0</v>
      </c>
      <c r="AE10" s="23" t="s">
        <v>53</v>
      </c>
      <c r="AF10" s="11">
        <v>0</v>
      </c>
      <c r="AG10" s="23" t="s">
        <v>53</v>
      </c>
      <c r="AH10" s="11">
        <v>0</v>
      </c>
      <c r="AI10" s="43">
        <v>0</v>
      </c>
      <c r="AJ10" s="44">
        <v>0</v>
      </c>
      <c r="AK10" s="43">
        <v>12.827084880999999</v>
      </c>
      <c r="AL10" s="44">
        <v>0.2804209909</v>
      </c>
      <c r="AM10" s="23" t="s">
        <v>53</v>
      </c>
      <c r="AN10" s="11">
        <v>0</v>
      </c>
      <c r="AO10" s="23" t="s">
        <v>53</v>
      </c>
      <c r="AP10" s="11">
        <v>0</v>
      </c>
      <c r="AQ10" s="23" t="s">
        <v>53</v>
      </c>
      <c r="AR10" s="11">
        <v>0</v>
      </c>
      <c r="AS10" s="43">
        <v>5.1540488774000002</v>
      </c>
      <c r="AT10" s="44">
        <v>0.33538874969999999</v>
      </c>
      <c r="AU10" s="43">
        <v>1.9785664501</v>
      </c>
      <c r="AV10" s="44">
        <v>3.8239872000000001E-2</v>
      </c>
      <c r="AW10" s="43">
        <v>1.0225487335000001</v>
      </c>
      <c r="AX10" s="44">
        <v>2.37289849E-2</v>
      </c>
      <c r="AY10" s="43">
        <v>0.48038388720000003</v>
      </c>
      <c r="AZ10" s="44">
        <v>8.1786140000000007E-3</v>
      </c>
      <c r="BA10" s="27">
        <f t="shared" si="0"/>
        <v>0.47563382939999976</v>
      </c>
      <c r="BB10" s="11">
        <f t="shared" si="0"/>
        <v>6.3322731000000007E-3</v>
      </c>
      <c r="BC10" s="43">
        <v>0</v>
      </c>
      <c r="BD10" s="37">
        <v>0</v>
      </c>
      <c r="BE10" s="43">
        <v>16.024423482</v>
      </c>
      <c r="BF10" s="44">
        <v>0.34219795019999999</v>
      </c>
      <c r="BG10" s="44">
        <v>1.881524E-4</v>
      </c>
      <c r="BH10" s="37">
        <v>0</v>
      </c>
      <c r="BI10" s="43">
        <v>3.6459718799999999E-2</v>
      </c>
      <c r="BJ10" s="44">
        <v>7.4787650000000003E-4</v>
      </c>
      <c r="BK10" s="43">
        <v>1.9988470142999999</v>
      </c>
      <c r="BL10" s="44">
        <v>2.1083426799999999E-2</v>
      </c>
      <c r="BM10" s="5" t="s">
        <v>53</v>
      </c>
      <c r="BN10" s="11">
        <v>0</v>
      </c>
      <c r="BO10" s="5" t="s">
        <v>53</v>
      </c>
      <c r="BP10" s="11">
        <v>0</v>
      </c>
      <c r="BQ10" s="43">
        <v>1.16562E-3</v>
      </c>
      <c r="BR10" s="44">
        <v>1.124338E-4</v>
      </c>
      <c r="BS10" s="43">
        <v>4.8325458699999997E-2</v>
      </c>
      <c r="BT10" s="44">
        <v>4.8982059999999996E-4</v>
      </c>
      <c r="BU10" s="5" t="s">
        <v>53</v>
      </c>
      <c r="BV10" s="11">
        <v>0</v>
      </c>
      <c r="BW10" s="5" t="s">
        <v>53</v>
      </c>
      <c r="BX10" s="11">
        <v>0</v>
      </c>
      <c r="BY10" s="5" t="s">
        <v>53</v>
      </c>
      <c r="BZ10" s="11">
        <v>0</v>
      </c>
      <c r="CA10" s="5" t="s">
        <v>53</v>
      </c>
      <c r="CB10" s="11">
        <v>0</v>
      </c>
      <c r="CC10" s="43">
        <v>0</v>
      </c>
      <c r="CD10" s="44">
        <v>0</v>
      </c>
      <c r="CE10" s="43">
        <v>2.9808720000000001E-4</v>
      </c>
      <c r="CF10" s="44">
        <v>3.3101436000000001E-6</v>
      </c>
      <c r="CG10" s="43">
        <v>1.15897568E-2</v>
      </c>
      <c r="CH10" s="44">
        <v>4.2345950000000001E-4</v>
      </c>
      <c r="CI10" s="43">
        <v>1.0448990031000001</v>
      </c>
      <c r="CJ10" s="44">
        <v>3.2134526099999998E-2</v>
      </c>
      <c r="CK10" s="4" t="s">
        <v>53</v>
      </c>
      <c r="CL10" s="11">
        <v>0</v>
      </c>
      <c r="CM10" s="5" t="s">
        <v>53</v>
      </c>
      <c r="CN10" s="13">
        <v>0</v>
      </c>
      <c r="CO10" s="43">
        <v>1.4994672713999999</v>
      </c>
      <c r="CP10" s="44">
        <v>6.91640533E-2</v>
      </c>
      <c r="CQ10" s="43">
        <v>3.6545816059999998</v>
      </c>
      <c r="CR10" s="44">
        <v>0.26622469640000002</v>
      </c>
      <c r="CS10" s="43">
        <v>0.60889217900000003</v>
      </c>
      <c r="CT10" s="44">
        <v>9.7926055100000006E-2</v>
      </c>
      <c r="CU10" s="43">
        <v>15.415531303</v>
      </c>
      <c r="CV10" s="39">
        <v>0.2442718951</v>
      </c>
      <c r="CW10" s="54">
        <v>1.18354E-5</v>
      </c>
      <c r="CX10" s="55">
        <v>2.0956200000000001E-5</v>
      </c>
      <c r="CY10" s="55">
        <v>2.4368399999999999E-5</v>
      </c>
      <c r="CZ10" s="55">
        <v>2.77806E-5</v>
      </c>
      <c r="DA10" s="55">
        <v>3.1192699999999997E-5</v>
      </c>
      <c r="DB10" s="55">
        <v>3.4604899999999998E-5</v>
      </c>
      <c r="DC10" s="55">
        <v>3.8017099999999999E-5</v>
      </c>
      <c r="DD10" s="55">
        <v>4.14292E-5</v>
      </c>
      <c r="DE10" s="55">
        <v>4.4841400000000001E-5</v>
      </c>
      <c r="DF10" s="56">
        <v>4.8253600000000002E-5</v>
      </c>
      <c r="DG10" s="53">
        <v>4.9989671674</v>
      </c>
      <c r="DH10" s="11">
        <v>5.1637921500000003E-2</v>
      </c>
      <c r="DI10" s="27">
        <v>0.36246782449999998</v>
      </c>
      <c r="DJ10" s="11">
        <v>5.0320143000000001E-3</v>
      </c>
      <c r="DK10" s="27">
        <v>1.5423387E-2</v>
      </c>
      <c r="DL10" s="11">
        <v>4.8272830000000002E-4</v>
      </c>
      <c r="DM10" s="27">
        <v>3.0910464999999998E-3</v>
      </c>
      <c r="DN10" s="11">
        <v>1.4667719999999999E-4</v>
      </c>
      <c r="DO10" s="27">
        <v>1.2943373999999999E-3</v>
      </c>
      <c r="DP10" s="11">
        <v>6.8808399999999997E-5</v>
      </c>
      <c r="DQ10" s="27">
        <v>5.1475499999999999E-4</v>
      </c>
      <c r="DR10" s="11">
        <v>3.0477700000000001E-5</v>
      </c>
      <c r="DS10" s="27">
        <v>2.9905360000000001E-4</v>
      </c>
      <c r="DT10" s="11">
        <v>1.5949600000000001E-5</v>
      </c>
      <c r="DU10" s="27">
        <v>1.478843E-4</v>
      </c>
      <c r="DV10" s="11">
        <v>8.1438298000000004E-6</v>
      </c>
      <c r="DW10" s="27">
        <v>9.8589499999999995E-5</v>
      </c>
      <c r="DX10" s="11">
        <v>5.4292199000000002E-6</v>
      </c>
      <c r="DY10" s="27">
        <v>4.9294800000000001E-5</v>
      </c>
      <c r="DZ10" s="13">
        <v>2.7146099000000001E-6</v>
      </c>
    </row>
    <row r="11" spans="1:130">
      <c r="A11" s="6">
        <v>400</v>
      </c>
      <c r="B11" s="33">
        <v>57982</v>
      </c>
      <c r="C11" s="34">
        <v>319.38108913000002</v>
      </c>
      <c r="D11" s="43">
        <v>349.63426277999997</v>
      </c>
      <c r="E11" s="43">
        <v>1.8397045761999999</v>
      </c>
      <c r="F11" s="44">
        <v>7.1389360000000002E-3</v>
      </c>
      <c r="G11" s="34">
        <v>8.734255E-4</v>
      </c>
      <c r="H11" s="44">
        <v>1.4388300000000001E-5</v>
      </c>
      <c r="I11" s="43">
        <v>48.900350369999998</v>
      </c>
      <c r="J11" s="44">
        <v>0.39717458960000002</v>
      </c>
      <c r="K11" s="43">
        <v>16.838792733999998</v>
      </c>
      <c r="L11" s="44">
        <v>0.13294141600000001</v>
      </c>
      <c r="M11" s="43">
        <v>3.0761011074</v>
      </c>
      <c r="N11" s="44">
        <v>3.2357190899999999E-2</v>
      </c>
      <c r="O11" s="23" t="s">
        <v>53</v>
      </c>
      <c r="P11" s="11">
        <v>0</v>
      </c>
      <c r="Q11" s="43">
        <v>7.9986475099999996E-2</v>
      </c>
      <c r="R11" s="44">
        <v>8.1129110000000004E-4</v>
      </c>
      <c r="S11" s="23" t="s">
        <v>53</v>
      </c>
      <c r="T11" s="11">
        <v>0</v>
      </c>
      <c r="U11" s="23" t="s">
        <v>53</v>
      </c>
      <c r="V11" s="11">
        <v>0</v>
      </c>
      <c r="W11" s="43">
        <v>1.0698454E-3</v>
      </c>
      <c r="X11" s="44">
        <v>1.02154E-5</v>
      </c>
      <c r="Y11" s="43">
        <v>1.7387147898999999</v>
      </c>
      <c r="Z11" s="44">
        <v>5.1303278200000003E-2</v>
      </c>
      <c r="AA11" s="23" t="s">
        <v>53</v>
      </c>
      <c r="AB11" s="11">
        <v>0</v>
      </c>
      <c r="AC11" s="43">
        <v>0</v>
      </c>
      <c r="AD11" s="44">
        <v>0</v>
      </c>
      <c r="AE11" s="23" t="s">
        <v>53</v>
      </c>
      <c r="AF11" s="11">
        <v>0</v>
      </c>
      <c r="AG11" s="23" t="s">
        <v>53</v>
      </c>
      <c r="AH11" s="11">
        <v>0</v>
      </c>
      <c r="AI11" s="43">
        <v>0</v>
      </c>
      <c r="AJ11" s="44">
        <v>0</v>
      </c>
      <c r="AK11" s="43">
        <v>19.450713025999999</v>
      </c>
      <c r="AL11" s="44">
        <v>0.42401221049999999</v>
      </c>
      <c r="AM11" s="23" t="s">
        <v>53</v>
      </c>
      <c r="AN11" s="11">
        <v>0</v>
      </c>
      <c r="AO11" s="23" t="s">
        <v>53</v>
      </c>
      <c r="AP11" s="11">
        <v>0</v>
      </c>
      <c r="AQ11" s="23" t="s">
        <v>53</v>
      </c>
      <c r="AR11" s="11">
        <v>0</v>
      </c>
      <c r="AS11" s="43">
        <v>8.7236685246000008</v>
      </c>
      <c r="AT11" s="44">
        <v>0.52853670659999996</v>
      </c>
      <c r="AU11" s="43">
        <v>3.3787222184000001</v>
      </c>
      <c r="AV11" s="44">
        <v>5.9633013899999997E-2</v>
      </c>
      <c r="AW11" s="43">
        <v>1.6803718028000001</v>
      </c>
      <c r="AX11" s="44">
        <v>3.6395279099999997E-2</v>
      </c>
      <c r="AY11" s="43">
        <v>0.78555137389999996</v>
      </c>
      <c r="AZ11" s="44">
        <v>1.27742259E-2</v>
      </c>
      <c r="BA11" s="27">
        <f t="shared" si="0"/>
        <v>0.91279904170000004</v>
      </c>
      <c r="BB11" s="11">
        <f t="shared" si="0"/>
        <v>1.0463508900000001E-2</v>
      </c>
      <c r="BC11" s="43">
        <v>0</v>
      </c>
      <c r="BD11" s="37">
        <v>0</v>
      </c>
      <c r="BE11" s="43">
        <v>22.984222704</v>
      </c>
      <c r="BF11" s="44">
        <v>0.4816080445</v>
      </c>
      <c r="BG11" s="44">
        <v>1.424459E-4</v>
      </c>
      <c r="BH11" s="37">
        <v>0</v>
      </c>
      <c r="BI11" s="43">
        <v>6.4552152099999996E-2</v>
      </c>
      <c r="BJ11" s="44">
        <v>1.2446588999999999E-3</v>
      </c>
      <c r="BK11" s="43">
        <v>3.0115489552999999</v>
      </c>
      <c r="BL11" s="44">
        <v>3.11125319E-2</v>
      </c>
      <c r="BM11" s="5" t="s">
        <v>53</v>
      </c>
      <c r="BN11" s="11">
        <v>0</v>
      </c>
      <c r="BO11" s="5" t="s">
        <v>53</v>
      </c>
      <c r="BP11" s="11">
        <v>0</v>
      </c>
      <c r="BQ11" s="43">
        <v>4.7581263000000002E-3</v>
      </c>
      <c r="BR11" s="44">
        <v>1.219897E-4</v>
      </c>
      <c r="BS11" s="43">
        <v>7.5228348700000003E-2</v>
      </c>
      <c r="BT11" s="44">
        <v>6.8930140000000005E-4</v>
      </c>
      <c r="BU11" s="5" t="s">
        <v>53</v>
      </c>
      <c r="BV11" s="11">
        <v>0</v>
      </c>
      <c r="BW11" s="5" t="s">
        <v>53</v>
      </c>
      <c r="BX11" s="11">
        <v>0</v>
      </c>
      <c r="BY11" s="5" t="s">
        <v>53</v>
      </c>
      <c r="BZ11" s="11">
        <v>0</v>
      </c>
      <c r="CA11" s="5" t="s">
        <v>53</v>
      </c>
      <c r="CB11" s="11">
        <v>0</v>
      </c>
      <c r="CC11" s="43">
        <v>0</v>
      </c>
      <c r="CD11" s="44">
        <v>0</v>
      </c>
      <c r="CE11" s="43">
        <v>1.0698454E-3</v>
      </c>
      <c r="CF11" s="44">
        <v>1.02154E-5</v>
      </c>
      <c r="CG11" s="43">
        <v>3.3141733600000001E-2</v>
      </c>
      <c r="CH11" s="44">
        <v>7.7308189999999999E-4</v>
      </c>
      <c r="CI11" s="43">
        <v>1.7055730562</v>
      </c>
      <c r="CJ11" s="44">
        <v>5.0530196300000003E-2</v>
      </c>
      <c r="CK11" s="4" t="s">
        <v>53</v>
      </c>
      <c r="CL11" s="11">
        <v>0</v>
      </c>
      <c r="CM11" s="5" t="s">
        <v>53</v>
      </c>
      <c r="CN11" s="13">
        <v>0</v>
      </c>
      <c r="CO11" s="43">
        <v>2.7536616335000001</v>
      </c>
      <c r="CP11" s="44">
        <v>0.1166319049</v>
      </c>
      <c r="CQ11" s="43">
        <v>5.9700068910999997</v>
      </c>
      <c r="CR11" s="44">
        <v>0.41190480159999998</v>
      </c>
      <c r="CS11" s="43">
        <v>0.97298024910000003</v>
      </c>
      <c r="CT11" s="44">
        <v>0.1513992633</v>
      </c>
      <c r="CU11" s="43">
        <v>22.011242455000001</v>
      </c>
      <c r="CV11" s="39">
        <v>0.33020878129999998</v>
      </c>
      <c r="CW11" s="54">
        <v>9.2350019999999993E-6</v>
      </c>
      <c r="CX11" s="55">
        <v>1.6191000000000001E-5</v>
      </c>
      <c r="CY11" s="55">
        <v>1.87676E-5</v>
      </c>
      <c r="CZ11" s="55">
        <v>2.1344200000000001E-5</v>
      </c>
      <c r="DA11" s="55">
        <v>2.39208E-5</v>
      </c>
      <c r="DB11" s="55">
        <v>2.6497500000000002E-5</v>
      </c>
      <c r="DC11" s="55">
        <v>2.90741E-5</v>
      </c>
      <c r="DD11" s="55">
        <v>3.1650699999999998E-5</v>
      </c>
      <c r="DE11" s="55">
        <v>3.4227399999999997E-5</v>
      </c>
      <c r="DF11" s="56">
        <v>3.6804000000000002E-5</v>
      </c>
      <c r="DG11" s="53">
        <v>10.417442058000001</v>
      </c>
      <c r="DH11" s="11">
        <v>9.8322664599999998E-2</v>
      </c>
      <c r="DI11" s="27">
        <v>1.4810612804000001</v>
      </c>
      <c r="DJ11" s="11">
        <v>1.64706326E-2</v>
      </c>
      <c r="DK11" s="27">
        <v>0.13663908120000001</v>
      </c>
      <c r="DL11" s="11">
        <v>2.0281324999999999E-3</v>
      </c>
      <c r="DM11" s="27">
        <v>1.22482767E-2</v>
      </c>
      <c r="DN11" s="11">
        <v>3.4799169999999999E-4</v>
      </c>
      <c r="DO11" s="27">
        <v>4.5017918000000001E-3</v>
      </c>
      <c r="DP11" s="11">
        <v>1.6672790000000001E-4</v>
      </c>
      <c r="DQ11" s="27">
        <v>2.3514102E-3</v>
      </c>
      <c r="DR11" s="11">
        <v>9.6432899999999996E-5</v>
      </c>
      <c r="DS11" s="27">
        <v>1.6834621E-3</v>
      </c>
      <c r="DT11" s="11">
        <v>6.7254600000000005E-5</v>
      </c>
      <c r="DU11" s="27">
        <v>1.0669129E-3</v>
      </c>
      <c r="DV11" s="11">
        <v>4.3359999999999998E-5</v>
      </c>
      <c r="DW11" s="27">
        <v>6.6869819999999997E-4</v>
      </c>
      <c r="DX11" s="11">
        <v>2.7930199999999999E-5</v>
      </c>
      <c r="DY11" s="27">
        <v>3.1446250000000001E-4</v>
      </c>
      <c r="DZ11" s="13">
        <v>1.47795E-5</v>
      </c>
    </row>
    <row r="12" spans="1:130">
      <c r="A12" s="6">
        <v>500</v>
      </c>
      <c r="B12" s="33">
        <v>53979</v>
      </c>
      <c r="C12" s="34">
        <v>388.78990178999999</v>
      </c>
      <c r="D12" s="43">
        <v>449.33933877999999</v>
      </c>
      <c r="E12" s="43">
        <v>3.1616436448999998</v>
      </c>
      <c r="F12" s="44">
        <v>1.0666436E-2</v>
      </c>
      <c r="G12" s="34">
        <v>1.2720915000000001E-3</v>
      </c>
      <c r="H12" s="44">
        <v>1.33513E-5</v>
      </c>
      <c r="I12" s="43">
        <v>62.038680491000001</v>
      </c>
      <c r="J12" s="44">
        <v>0.49126727739999998</v>
      </c>
      <c r="K12" s="43">
        <v>21.741471077</v>
      </c>
      <c r="L12" s="44">
        <v>0.1674626548</v>
      </c>
      <c r="M12" s="43">
        <v>4.1370746717999998</v>
      </c>
      <c r="N12" s="44">
        <v>4.3096356000000002E-2</v>
      </c>
      <c r="O12" s="23" t="s">
        <v>53</v>
      </c>
      <c r="P12" s="11">
        <v>0</v>
      </c>
      <c r="Q12" s="43">
        <v>0.12905311929999999</v>
      </c>
      <c r="R12" s="44">
        <v>1.0816573000000001E-3</v>
      </c>
      <c r="S12" s="23" t="s">
        <v>53</v>
      </c>
      <c r="T12" s="11">
        <v>0</v>
      </c>
      <c r="U12" s="23" t="s">
        <v>53</v>
      </c>
      <c r="V12" s="11">
        <v>0</v>
      </c>
      <c r="W12" s="43">
        <v>3.1364460000000002E-3</v>
      </c>
      <c r="X12" s="44">
        <v>2.7954999999999999E-5</v>
      </c>
      <c r="Y12" s="43">
        <v>2.5453269166000001</v>
      </c>
      <c r="Z12" s="44">
        <v>7.3740008400000001E-2</v>
      </c>
      <c r="AA12" s="23" t="s">
        <v>53</v>
      </c>
      <c r="AB12" s="11">
        <v>0</v>
      </c>
      <c r="AC12" s="43">
        <v>0</v>
      </c>
      <c r="AD12" s="44">
        <v>0</v>
      </c>
      <c r="AE12" s="23" t="s">
        <v>53</v>
      </c>
      <c r="AF12" s="11">
        <v>0</v>
      </c>
      <c r="AG12" s="23" t="s">
        <v>53</v>
      </c>
      <c r="AH12" s="11">
        <v>0</v>
      </c>
      <c r="AI12" s="43">
        <v>0</v>
      </c>
      <c r="AJ12" s="44">
        <v>0</v>
      </c>
      <c r="AK12" s="43">
        <v>26.358141494000002</v>
      </c>
      <c r="AL12" s="44">
        <v>0.56518828430000001</v>
      </c>
      <c r="AM12" s="23" t="s">
        <v>53</v>
      </c>
      <c r="AN12" s="11">
        <v>0</v>
      </c>
      <c r="AO12" s="23" t="s">
        <v>53</v>
      </c>
      <c r="AP12" s="11">
        <v>0</v>
      </c>
      <c r="AQ12" s="23" t="s">
        <v>53</v>
      </c>
      <c r="AR12" s="11">
        <v>0</v>
      </c>
      <c r="AS12" s="43">
        <v>12.436326561</v>
      </c>
      <c r="AT12" s="44">
        <v>0.71541561409999999</v>
      </c>
      <c r="AU12" s="43">
        <v>5.0235768757999999</v>
      </c>
      <c r="AV12" s="44">
        <v>8.2709569799999993E-2</v>
      </c>
      <c r="AW12" s="43">
        <v>2.4233166101000001</v>
      </c>
      <c r="AX12" s="44">
        <v>4.9949710100000003E-2</v>
      </c>
      <c r="AY12" s="43">
        <v>1.1036993927000001</v>
      </c>
      <c r="AZ12" s="44">
        <v>1.7117606699999999E-2</v>
      </c>
      <c r="BA12" s="27">
        <f t="shared" si="0"/>
        <v>1.496560873</v>
      </c>
      <c r="BB12" s="11">
        <f t="shared" si="0"/>
        <v>1.5642252999999995E-2</v>
      </c>
      <c r="BC12" s="43">
        <v>0</v>
      </c>
      <c r="BD12" s="37">
        <v>0</v>
      </c>
      <c r="BE12" s="43">
        <v>29.69911793</v>
      </c>
      <c r="BF12" s="44">
        <v>0.61704623079999998</v>
      </c>
      <c r="BG12" s="44">
        <v>1.173264E-4</v>
      </c>
      <c r="BH12" s="37">
        <v>0</v>
      </c>
      <c r="BI12" s="43">
        <v>8.5272797100000006E-2</v>
      </c>
      <c r="BJ12" s="44">
        <v>1.7287088000000001E-3</v>
      </c>
      <c r="BK12" s="43">
        <v>4.0518018746999998</v>
      </c>
      <c r="BL12" s="44">
        <v>4.1367647299999998E-2</v>
      </c>
      <c r="BM12" s="5" t="s">
        <v>53</v>
      </c>
      <c r="BN12" s="11">
        <v>0</v>
      </c>
      <c r="BO12" s="5" t="s">
        <v>53</v>
      </c>
      <c r="BP12" s="11">
        <v>0</v>
      </c>
      <c r="BQ12" s="43">
        <v>7.342655E-3</v>
      </c>
      <c r="BR12" s="44">
        <v>1.278428E-4</v>
      </c>
      <c r="BS12" s="43">
        <v>0.1217104643</v>
      </c>
      <c r="BT12" s="44">
        <v>9.5381440000000001E-4</v>
      </c>
      <c r="BU12" s="5" t="s">
        <v>53</v>
      </c>
      <c r="BV12" s="11">
        <v>0</v>
      </c>
      <c r="BW12" s="5" t="s">
        <v>53</v>
      </c>
      <c r="BX12" s="11">
        <v>0</v>
      </c>
      <c r="BY12" s="5" t="s">
        <v>53</v>
      </c>
      <c r="BZ12" s="11">
        <v>0</v>
      </c>
      <c r="CA12" s="5" t="s">
        <v>53</v>
      </c>
      <c r="CB12" s="11">
        <v>0</v>
      </c>
      <c r="CC12" s="43">
        <v>7.6557709999999996E-4</v>
      </c>
      <c r="CD12" s="44">
        <v>4.1146425E-6</v>
      </c>
      <c r="CE12" s="43">
        <v>2.3708689999999998E-3</v>
      </c>
      <c r="CF12" s="44">
        <v>2.38404E-5</v>
      </c>
      <c r="CG12" s="43">
        <v>6.37761305E-2</v>
      </c>
      <c r="CH12" s="44">
        <v>1.4113668999999999E-3</v>
      </c>
      <c r="CI12" s="43">
        <v>2.4815507861000001</v>
      </c>
      <c r="CJ12" s="44">
        <v>7.2328641499999999E-2</v>
      </c>
      <c r="CK12" s="4" t="s">
        <v>53</v>
      </c>
      <c r="CL12" s="11">
        <v>0</v>
      </c>
      <c r="CM12" s="5" t="s">
        <v>53</v>
      </c>
      <c r="CN12" s="13">
        <v>0</v>
      </c>
      <c r="CO12" s="43">
        <v>4.1900876223000001</v>
      </c>
      <c r="CP12" s="44">
        <v>0.1659255114</v>
      </c>
      <c r="CQ12" s="43">
        <v>8.2462389388999995</v>
      </c>
      <c r="CR12" s="44">
        <v>0.54949010279999999</v>
      </c>
      <c r="CS12" s="43">
        <v>1.3648173049000001</v>
      </c>
      <c r="CT12" s="44">
        <v>0.20606856530000001</v>
      </c>
      <c r="CU12" s="43">
        <v>28.334300625000001</v>
      </c>
      <c r="CV12" s="39">
        <v>0.41097766549999998</v>
      </c>
      <c r="CW12" s="54">
        <v>9.2366942999999992E-6</v>
      </c>
      <c r="CX12" s="55">
        <v>1.6517699999999999E-5</v>
      </c>
      <c r="CY12" s="55">
        <v>1.8575000000000001E-5</v>
      </c>
      <c r="CZ12" s="55">
        <v>2.0632299999999999E-5</v>
      </c>
      <c r="DA12" s="55">
        <v>2.2689700000000001E-5</v>
      </c>
      <c r="DB12" s="55">
        <v>2.4746999999999999E-5</v>
      </c>
      <c r="DC12" s="55">
        <v>2.68043E-5</v>
      </c>
      <c r="DD12" s="55">
        <v>2.8861600000000002E-5</v>
      </c>
      <c r="DE12" s="55">
        <v>3.09189E-5</v>
      </c>
      <c r="DF12" s="56">
        <v>3.2976299999999998E-5</v>
      </c>
      <c r="DG12" s="53">
        <v>16.568956356000001</v>
      </c>
      <c r="DH12" s="11">
        <v>0.14876491310000001</v>
      </c>
      <c r="DI12" s="27">
        <v>3.4270242314999999</v>
      </c>
      <c r="DJ12" s="11">
        <v>3.4642145700000002E-2</v>
      </c>
      <c r="DK12" s="27">
        <v>0.53826617359999995</v>
      </c>
      <c r="DL12" s="11">
        <v>6.3333653000000002E-3</v>
      </c>
      <c r="DM12" s="27">
        <v>6.1984221800000003E-2</v>
      </c>
      <c r="DN12" s="11">
        <v>1.0031802000000001E-3</v>
      </c>
      <c r="DO12" s="27">
        <v>9.5006563000000002E-3</v>
      </c>
      <c r="DP12" s="11">
        <v>2.7085169999999998E-4</v>
      </c>
      <c r="DQ12" s="27">
        <v>3.6542272E-3</v>
      </c>
      <c r="DR12" s="11">
        <v>1.380114E-4</v>
      </c>
      <c r="DS12" s="27">
        <v>2.7011811E-3</v>
      </c>
      <c r="DT12" s="11">
        <v>1.025362E-4</v>
      </c>
      <c r="DU12" s="27">
        <v>1.8965182000000001E-3</v>
      </c>
      <c r="DV12" s="11">
        <v>7.3556199999999999E-5</v>
      </c>
      <c r="DW12" s="27">
        <v>1.2817158E-3</v>
      </c>
      <c r="DX12" s="11">
        <v>5.1928800000000003E-5</v>
      </c>
      <c r="DY12" s="27">
        <v>7.818832E-4</v>
      </c>
      <c r="DZ12" s="13">
        <v>3.3834400000000003E-5</v>
      </c>
    </row>
    <row r="13" spans="1:130">
      <c r="A13" s="6">
        <v>600</v>
      </c>
      <c r="B13" s="33">
        <v>50822</v>
      </c>
      <c r="C13" s="34">
        <v>454.79086003999998</v>
      </c>
      <c r="D13" s="43">
        <v>549.42313951999995</v>
      </c>
      <c r="E13" s="43">
        <v>4.9430337090999998</v>
      </c>
      <c r="F13" s="44">
        <v>1.4906111099999999E-2</v>
      </c>
      <c r="G13" s="34">
        <v>5.3391269000000003E-3</v>
      </c>
      <c r="H13" s="44">
        <v>2.1803299999999998E-5</v>
      </c>
      <c r="I13" s="43">
        <v>73.796258280000004</v>
      </c>
      <c r="J13" s="44">
        <v>0.5748021002</v>
      </c>
      <c r="K13" s="43">
        <v>26.476749085000002</v>
      </c>
      <c r="L13" s="44">
        <v>0.2004369228</v>
      </c>
      <c r="M13" s="43">
        <v>5.1520539609</v>
      </c>
      <c r="N13" s="44">
        <v>5.3097752499999998E-2</v>
      </c>
      <c r="O13" s="23" t="s">
        <v>53</v>
      </c>
      <c r="P13" s="11">
        <v>0</v>
      </c>
      <c r="Q13" s="43">
        <v>0.19848469930000001</v>
      </c>
      <c r="R13" s="44">
        <v>1.4338904999999999E-3</v>
      </c>
      <c r="S13" s="23" t="s">
        <v>53</v>
      </c>
      <c r="T13" s="11">
        <v>0</v>
      </c>
      <c r="U13" s="23" t="s">
        <v>53</v>
      </c>
      <c r="V13" s="11">
        <v>0</v>
      </c>
      <c r="W13" s="43">
        <v>4.5737414999999998E-3</v>
      </c>
      <c r="X13" s="44">
        <v>4.4259299999999998E-5</v>
      </c>
      <c r="Y13" s="43">
        <v>3.4490765442</v>
      </c>
      <c r="Z13" s="44">
        <v>9.9565880199999998E-2</v>
      </c>
      <c r="AA13" s="23" t="s">
        <v>53</v>
      </c>
      <c r="AB13" s="11">
        <v>0</v>
      </c>
      <c r="AC13" s="43">
        <v>0</v>
      </c>
      <c r="AD13" s="44">
        <v>0</v>
      </c>
      <c r="AE13" s="23" t="s">
        <v>53</v>
      </c>
      <c r="AF13" s="11">
        <v>0</v>
      </c>
      <c r="AG13" s="23" t="s">
        <v>53</v>
      </c>
      <c r="AH13" s="11">
        <v>0</v>
      </c>
      <c r="AI13" s="43">
        <v>0</v>
      </c>
      <c r="AJ13" s="44">
        <v>0</v>
      </c>
      <c r="AK13" s="43">
        <v>33.451679261999999</v>
      </c>
      <c r="AL13" s="44">
        <v>0.70048937010000001</v>
      </c>
      <c r="AM13" s="23" t="s">
        <v>53</v>
      </c>
      <c r="AN13" s="11">
        <v>0</v>
      </c>
      <c r="AO13" s="23" t="s">
        <v>53</v>
      </c>
      <c r="AP13" s="11">
        <v>0</v>
      </c>
      <c r="AQ13" s="23" t="s">
        <v>53</v>
      </c>
      <c r="AR13" s="11">
        <v>0</v>
      </c>
      <c r="AS13" s="43">
        <v>16.220883415999999</v>
      </c>
      <c r="AT13" s="44">
        <v>0.88934622819999998</v>
      </c>
      <c r="AU13" s="43">
        <v>6.9693482029</v>
      </c>
      <c r="AV13" s="44">
        <v>0.1080385738</v>
      </c>
      <c r="AW13" s="43">
        <v>3.3058789985999999</v>
      </c>
      <c r="AX13" s="44">
        <v>6.4930740200000003E-2</v>
      </c>
      <c r="AY13" s="43">
        <v>1.4360680482999999</v>
      </c>
      <c r="AZ13" s="44">
        <v>2.14213485E-2</v>
      </c>
      <c r="BA13" s="27">
        <f t="shared" si="0"/>
        <v>2.227401156</v>
      </c>
      <c r="BB13" s="11">
        <f t="shared" si="0"/>
        <v>2.16864851E-2</v>
      </c>
      <c r="BC13" s="43">
        <v>0</v>
      </c>
      <c r="BD13" s="37">
        <v>0</v>
      </c>
      <c r="BE13" s="43">
        <v>36.570605358000002</v>
      </c>
      <c r="BF13" s="44">
        <v>0.75386739879999998</v>
      </c>
      <c r="BG13" s="44">
        <v>1.188405E-4</v>
      </c>
      <c r="BH13" s="37">
        <v>0</v>
      </c>
      <c r="BI13" s="43">
        <v>0.1104239499</v>
      </c>
      <c r="BJ13" s="44">
        <v>2.2067769E-3</v>
      </c>
      <c r="BK13" s="43">
        <v>5.0416300109999996</v>
      </c>
      <c r="BL13" s="44">
        <v>5.0890975599999999E-2</v>
      </c>
      <c r="BM13" s="5" t="s">
        <v>53</v>
      </c>
      <c r="BN13" s="11">
        <v>0</v>
      </c>
      <c r="BO13" s="5" t="s">
        <v>53</v>
      </c>
      <c r="BP13" s="11">
        <v>0</v>
      </c>
      <c r="BQ13" s="43">
        <v>2.6983092300000001E-2</v>
      </c>
      <c r="BR13" s="44">
        <v>2.1405360000000001E-4</v>
      </c>
      <c r="BS13" s="43">
        <v>0.171501607</v>
      </c>
      <c r="BT13" s="44">
        <v>1.2198369000000001E-3</v>
      </c>
      <c r="BU13" s="5" t="s">
        <v>53</v>
      </c>
      <c r="BV13" s="11">
        <v>0</v>
      </c>
      <c r="BW13" s="5" t="s">
        <v>53</v>
      </c>
      <c r="BX13" s="11">
        <v>0</v>
      </c>
      <c r="BY13" s="5" t="s">
        <v>53</v>
      </c>
      <c r="BZ13" s="11">
        <v>0</v>
      </c>
      <c r="CA13" s="5" t="s">
        <v>53</v>
      </c>
      <c r="CB13" s="11">
        <v>0</v>
      </c>
      <c r="CC13" s="43">
        <v>1.0661669E-3</v>
      </c>
      <c r="CD13" s="44">
        <v>7.7340754000000008E-6</v>
      </c>
      <c r="CE13" s="43">
        <v>3.5075746000000001E-3</v>
      </c>
      <c r="CF13" s="44">
        <v>3.6525300000000001E-5</v>
      </c>
      <c r="CG13" s="43">
        <v>9.1836127899999995E-2</v>
      </c>
      <c r="CH13" s="44">
        <v>1.8861393999999999E-3</v>
      </c>
      <c r="CI13" s="43">
        <v>3.3572404162999998</v>
      </c>
      <c r="CJ13" s="44">
        <v>9.7679740799999998E-2</v>
      </c>
      <c r="CK13" s="4" t="s">
        <v>53</v>
      </c>
      <c r="CL13" s="11">
        <v>0</v>
      </c>
      <c r="CM13" s="5" t="s">
        <v>53</v>
      </c>
      <c r="CN13" s="13">
        <v>0</v>
      </c>
      <c r="CO13" s="43">
        <v>5.7592537096000003</v>
      </c>
      <c r="CP13" s="44">
        <v>0.21530862249999999</v>
      </c>
      <c r="CQ13" s="43">
        <v>10.461629706</v>
      </c>
      <c r="CR13" s="44">
        <v>0.67403760580000005</v>
      </c>
      <c r="CS13" s="43">
        <v>1.7802773909</v>
      </c>
      <c r="CT13" s="44">
        <v>0.26144235589999998</v>
      </c>
      <c r="CU13" s="43">
        <v>34.790327967000003</v>
      </c>
      <c r="CV13" s="39">
        <v>0.4924250429</v>
      </c>
      <c r="CW13" s="54">
        <v>1.8394999999999999E-5</v>
      </c>
      <c r="CX13" s="55">
        <v>3.2188699999999999E-5</v>
      </c>
      <c r="CY13" s="55">
        <v>3.7039899999999998E-5</v>
      </c>
      <c r="CZ13" s="55">
        <v>3.8744100000000001E-5</v>
      </c>
      <c r="DA13" s="55">
        <v>4.0448299999999997E-5</v>
      </c>
      <c r="DB13" s="55">
        <v>4.21525E-5</v>
      </c>
      <c r="DC13" s="55">
        <v>4.3856600000000003E-5</v>
      </c>
      <c r="DD13" s="55">
        <v>4.5560799999999999E-5</v>
      </c>
      <c r="DE13" s="55">
        <v>4.7265000000000002E-5</v>
      </c>
      <c r="DF13" s="56">
        <v>4.8969199999999999E-5</v>
      </c>
      <c r="DG13" s="53">
        <v>22.866305782000001</v>
      </c>
      <c r="DH13" s="11">
        <v>0.19855264550000001</v>
      </c>
      <c r="DI13" s="27">
        <v>5.8869457087999999</v>
      </c>
      <c r="DJ13" s="11">
        <v>5.6297751799999997E-2</v>
      </c>
      <c r="DK13" s="27">
        <v>1.2468847562000001</v>
      </c>
      <c r="DL13" s="11">
        <v>1.33535671E-2</v>
      </c>
      <c r="DM13" s="27">
        <v>0.21735096609999999</v>
      </c>
      <c r="DN13" s="11">
        <v>2.8315964000000002E-3</v>
      </c>
      <c r="DO13" s="27">
        <v>4.0150766800000001E-2</v>
      </c>
      <c r="DP13" s="11">
        <v>7.5858550000000005E-4</v>
      </c>
      <c r="DQ13" s="27">
        <v>9.9687956999999997E-3</v>
      </c>
      <c r="DR13" s="11">
        <v>3.1087839999999997E-4</v>
      </c>
      <c r="DS13" s="27">
        <v>5.0597971999999996E-3</v>
      </c>
      <c r="DT13" s="11">
        <v>2.0637809999999999E-4</v>
      </c>
      <c r="DU13" s="27">
        <v>3.7219610999999998E-3</v>
      </c>
      <c r="DV13" s="11">
        <v>1.5492190000000001E-4</v>
      </c>
      <c r="DW13" s="27">
        <v>2.6792029999999998E-3</v>
      </c>
      <c r="DX13" s="11">
        <v>1.135758E-4</v>
      </c>
      <c r="DY13" s="27">
        <v>1.7978898000000001E-3</v>
      </c>
      <c r="DZ13" s="13">
        <v>7.9155999999999999E-5</v>
      </c>
    </row>
    <row r="14" spans="1:130">
      <c r="A14" s="6">
        <v>700</v>
      </c>
      <c r="B14" s="33">
        <v>46069</v>
      </c>
      <c r="C14" s="34">
        <v>517.56506419000004</v>
      </c>
      <c r="D14" s="43">
        <v>649.44838917000004</v>
      </c>
      <c r="E14" s="43">
        <v>6.9730123319999997</v>
      </c>
      <c r="F14" s="44">
        <v>1.9245707599999998E-2</v>
      </c>
      <c r="G14" s="34">
        <v>8.2813672000000005E-3</v>
      </c>
      <c r="H14" s="44">
        <v>3.0531199999999997E-5</v>
      </c>
      <c r="I14" s="43">
        <v>83.980468402</v>
      </c>
      <c r="J14" s="44">
        <v>0.64783538799999996</v>
      </c>
      <c r="K14" s="43">
        <v>30.870083636</v>
      </c>
      <c r="L14" s="44">
        <v>0.23064722060000001</v>
      </c>
      <c r="M14" s="43">
        <v>6.2598834583</v>
      </c>
      <c r="N14" s="44">
        <v>6.3661408099999997E-2</v>
      </c>
      <c r="O14" s="23" t="s">
        <v>53</v>
      </c>
      <c r="P14" s="11">
        <v>0</v>
      </c>
      <c r="Q14" s="43">
        <v>0.30702208980000001</v>
      </c>
      <c r="R14" s="44">
        <v>1.8460830000000001E-3</v>
      </c>
      <c r="S14" s="23" t="s">
        <v>53</v>
      </c>
      <c r="T14" s="11">
        <v>0</v>
      </c>
      <c r="U14" s="23" t="s">
        <v>53</v>
      </c>
      <c r="V14" s="11">
        <v>0</v>
      </c>
      <c r="W14" s="43">
        <v>6.1167340000000004E-3</v>
      </c>
      <c r="X14" s="44">
        <v>6.2310200000000005E-5</v>
      </c>
      <c r="Y14" s="43">
        <v>4.4437180057000001</v>
      </c>
      <c r="Z14" s="44">
        <v>0.12657181810000001</v>
      </c>
      <c r="AA14" s="23" t="s">
        <v>53</v>
      </c>
      <c r="AB14" s="11">
        <v>0</v>
      </c>
      <c r="AC14" s="43">
        <v>0</v>
      </c>
      <c r="AD14" s="44">
        <v>0</v>
      </c>
      <c r="AE14" s="23" t="s">
        <v>53</v>
      </c>
      <c r="AF14" s="11">
        <v>0</v>
      </c>
      <c r="AG14" s="23" t="s">
        <v>53</v>
      </c>
      <c r="AH14" s="11">
        <v>0</v>
      </c>
      <c r="AI14" s="43">
        <v>0</v>
      </c>
      <c r="AJ14" s="44">
        <v>0</v>
      </c>
      <c r="AK14" s="43">
        <v>40.266032396999996</v>
      </c>
      <c r="AL14" s="44">
        <v>0.8249149616</v>
      </c>
      <c r="AM14" s="23" t="s">
        <v>53</v>
      </c>
      <c r="AN14" s="11">
        <v>0</v>
      </c>
      <c r="AO14" s="23" t="s">
        <v>53</v>
      </c>
      <c r="AP14" s="11">
        <v>0</v>
      </c>
      <c r="AQ14" s="23" t="s">
        <v>53</v>
      </c>
      <c r="AR14" s="11">
        <v>0</v>
      </c>
      <c r="AS14" s="43">
        <v>19.899512583</v>
      </c>
      <c r="AT14" s="44">
        <v>1.0483690401000001</v>
      </c>
      <c r="AU14" s="43">
        <v>8.9968698981999999</v>
      </c>
      <c r="AV14" s="44">
        <v>0.1327866315</v>
      </c>
      <c r="AW14" s="43">
        <v>4.2374161498999996</v>
      </c>
      <c r="AX14" s="44">
        <v>7.9777209599999996E-2</v>
      </c>
      <c r="AY14" s="43">
        <v>1.7791193058999999</v>
      </c>
      <c r="AZ14" s="44">
        <v>2.5458506999999998E-2</v>
      </c>
      <c r="BA14" s="27">
        <f t="shared" si="0"/>
        <v>2.9803344424000002</v>
      </c>
      <c r="BB14" s="11">
        <f t="shared" si="0"/>
        <v>2.7550914900000001E-2</v>
      </c>
      <c r="BC14" s="43">
        <v>0</v>
      </c>
      <c r="BD14" s="37">
        <v>0</v>
      </c>
      <c r="BE14" s="43">
        <v>43.154514718000001</v>
      </c>
      <c r="BF14" s="44">
        <v>0.88270075410000004</v>
      </c>
      <c r="BG14" s="44">
        <v>1.167214E-4</v>
      </c>
      <c r="BH14" s="37">
        <v>0</v>
      </c>
      <c r="BI14" s="43">
        <v>0.12704425280000001</v>
      </c>
      <c r="BJ14" s="44">
        <v>2.5391342999999999E-3</v>
      </c>
      <c r="BK14" s="43">
        <v>6.1328392054999998</v>
      </c>
      <c r="BL14" s="44">
        <v>6.11222737E-2</v>
      </c>
      <c r="BM14" s="5" t="s">
        <v>53</v>
      </c>
      <c r="BN14" s="11">
        <v>0</v>
      </c>
      <c r="BO14" s="5" t="s">
        <v>53</v>
      </c>
      <c r="BP14" s="11">
        <v>0</v>
      </c>
      <c r="BQ14" s="43">
        <v>6.1134467499999998E-2</v>
      </c>
      <c r="BR14" s="44">
        <v>3.1953020000000001E-4</v>
      </c>
      <c r="BS14" s="43">
        <v>0.2458876223</v>
      </c>
      <c r="BT14" s="44">
        <v>1.5265528000000001E-3</v>
      </c>
      <c r="BU14" s="5" t="s">
        <v>53</v>
      </c>
      <c r="BV14" s="11">
        <v>0</v>
      </c>
      <c r="BW14" s="5" t="s">
        <v>53</v>
      </c>
      <c r="BX14" s="11">
        <v>0</v>
      </c>
      <c r="BY14" s="5" t="s">
        <v>53</v>
      </c>
      <c r="BZ14" s="11">
        <v>0</v>
      </c>
      <c r="CA14" s="5" t="s">
        <v>53</v>
      </c>
      <c r="CB14" s="11">
        <v>0</v>
      </c>
      <c r="CC14" s="43">
        <v>1.1084199999999999E-3</v>
      </c>
      <c r="CD14" s="44">
        <v>9.9248055000000003E-6</v>
      </c>
      <c r="CE14" s="43">
        <v>5.0083139999999998E-3</v>
      </c>
      <c r="CF14" s="44">
        <v>5.2385400000000002E-5</v>
      </c>
      <c r="CG14" s="43">
        <v>0.1307767792</v>
      </c>
      <c r="CH14" s="44">
        <v>2.4179924E-3</v>
      </c>
      <c r="CI14" s="43">
        <v>4.3129412264999996</v>
      </c>
      <c r="CJ14" s="44">
        <v>0.1241538257</v>
      </c>
      <c r="CK14" s="4" t="s">
        <v>53</v>
      </c>
      <c r="CL14" s="11">
        <v>0</v>
      </c>
      <c r="CM14" s="5" t="s">
        <v>53</v>
      </c>
      <c r="CN14" s="13">
        <v>0</v>
      </c>
      <c r="CO14" s="43">
        <v>7.3723836566000003</v>
      </c>
      <c r="CP14" s="44">
        <v>0.2629444923</v>
      </c>
      <c r="CQ14" s="43">
        <v>12.527128926</v>
      </c>
      <c r="CR14" s="44">
        <v>0.78542454780000004</v>
      </c>
      <c r="CS14" s="43">
        <v>2.2233105351</v>
      </c>
      <c r="CT14" s="44">
        <v>0.31459453030000001</v>
      </c>
      <c r="CU14" s="43">
        <v>40.931204182999998</v>
      </c>
      <c r="CV14" s="39">
        <v>0.56810622379999998</v>
      </c>
      <c r="CW14" s="54">
        <v>2.76002E-5</v>
      </c>
      <c r="CX14" s="55">
        <v>4.2106600000000001E-5</v>
      </c>
      <c r="CY14" s="55">
        <v>4.6379299999999998E-5</v>
      </c>
      <c r="CZ14" s="55">
        <v>4.78447E-5</v>
      </c>
      <c r="DA14" s="55">
        <v>4.9310200000000001E-5</v>
      </c>
      <c r="DB14" s="55">
        <v>5.0775700000000002E-5</v>
      </c>
      <c r="DC14" s="55">
        <v>5.2241099999999997E-5</v>
      </c>
      <c r="DD14" s="55">
        <v>5.3706599999999998E-5</v>
      </c>
      <c r="DE14" s="55">
        <v>5.51721E-5</v>
      </c>
      <c r="DF14" s="56">
        <v>5.6637500000000001E-5</v>
      </c>
      <c r="DG14" s="53">
        <v>28.846397186000001</v>
      </c>
      <c r="DH14" s="11">
        <v>0.24511477330000001</v>
      </c>
      <c r="DI14" s="27">
        <v>8.6023155452999998</v>
      </c>
      <c r="DJ14" s="11">
        <v>7.9366683800000004E-2</v>
      </c>
      <c r="DK14" s="27">
        <v>2.2253923196000001</v>
      </c>
      <c r="DL14" s="11">
        <v>2.2454731299999999E-2</v>
      </c>
      <c r="DM14" s="27">
        <v>0.48492217609999999</v>
      </c>
      <c r="DN14" s="11">
        <v>5.6403835999999999E-3</v>
      </c>
      <c r="DO14" s="27">
        <v>9.8875569199999999E-2</v>
      </c>
      <c r="DP14" s="11">
        <v>1.5200011E-3</v>
      </c>
      <c r="DQ14" s="27">
        <v>2.27086622E-2</v>
      </c>
      <c r="DR14" s="11">
        <v>5.5731539999999999E-4</v>
      </c>
      <c r="DS14" s="27">
        <v>8.3533824999999992E-3</v>
      </c>
      <c r="DT14" s="11">
        <v>3.2070360000000002E-4</v>
      </c>
      <c r="DU14" s="27">
        <v>5.4949507999999996E-3</v>
      </c>
      <c r="DV14" s="11">
        <v>2.3357099999999999E-4</v>
      </c>
      <c r="DW14" s="27">
        <v>3.9924501000000003E-3</v>
      </c>
      <c r="DX14" s="11">
        <v>1.7395259999999999E-4</v>
      </c>
      <c r="DY14" s="27">
        <v>2.6540388999999999E-3</v>
      </c>
      <c r="DZ14" s="13">
        <v>1.218943E-4</v>
      </c>
    </row>
    <row r="15" spans="1:130">
      <c r="A15" s="6">
        <v>800</v>
      </c>
      <c r="B15" s="33">
        <v>41710</v>
      </c>
      <c r="C15" s="34">
        <v>577.49887199</v>
      </c>
      <c r="D15" s="43">
        <v>749.11163435000003</v>
      </c>
      <c r="E15" s="43">
        <v>9.2762535312000001</v>
      </c>
      <c r="F15" s="44">
        <v>2.3722184300000001E-2</v>
      </c>
      <c r="G15" s="34">
        <v>1.5630154399999999E-2</v>
      </c>
      <c r="H15" s="44">
        <v>4.3680000000000002E-5</v>
      </c>
      <c r="I15" s="43">
        <v>92.677710864000005</v>
      </c>
      <c r="J15" s="44">
        <v>0.71005502570000001</v>
      </c>
      <c r="K15" s="43">
        <v>35.03317843</v>
      </c>
      <c r="L15" s="44">
        <v>0.25891766760000001</v>
      </c>
      <c r="M15" s="43">
        <v>7.3908761869999999</v>
      </c>
      <c r="N15" s="44">
        <v>7.4190586099999997E-2</v>
      </c>
      <c r="O15" s="23" t="s">
        <v>53</v>
      </c>
      <c r="P15" s="11">
        <v>0</v>
      </c>
      <c r="Q15" s="43">
        <v>0.5074143834</v>
      </c>
      <c r="R15" s="44">
        <v>2.4692357E-3</v>
      </c>
      <c r="S15" s="23" t="s">
        <v>53</v>
      </c>
      <c r="T15" s="11">
        <v>0</v>
      </c>
      <c r="U15" s="23" t="s">
        <v>53</v>
      </c>
      <c r="V15" s="11">
        <v>0</v>
      </c>
      <c r="W15" s="43">
        <v>7.5937399000000003E-3</v>
      </c>
      <c r="X15" s="44">
        <v>8.7985900000000001E-5</v>
      </c>
      <c r="Y15" s="43">
        <v>5.5313403152999996</v>
      </c>
      <c r="Z15" s="44">
        <v>0.15642146779999999</v>
      </c>
      <c r="AA15" s="23" t="s">
        <v>53</v>
      </c>
      <c r="AB15" s="11">
        <v>0</v>
      </c>
      <c r="AC15" s="43">
        <v>0</v>
      </c>
      <c r="AD15" s="44">
        <v>0</v>
      </c>
      <c r="AE15" s="23" t="s">
        <v>53</v>
      </c>
      <c r="AF15" s="11">
        <v>0</v>
      </c>
      <c r="AG15" s="23" t="s">
        <v>53</v>
      </c>
      <c r="AH15" s="11">
        <v>0</v>
      </c>
      <c r="AI15" s="43">
        <v>0</v>
      </c>
      <c r="AJ15" s="44">
        <v>0</v>
      </c>
      <c r="AK15" s="43">
        <v>46.422261356</v>
      </c>
      <c r="AL15" s="44">
        <v>0.93589943580000001</v>
      </c>
      <c r="AM15" s="23" t="s">
        <v>53</v>
      </c>
      <c r="AN15" s="11">
        <v>0</v>
      </c>
      <c r="AO15" s="23" t="s">
        <v>53</v>
      </c>
      <c r="AP15" s="11">
        <v>0</v>
      </c>
      <c r="AQ15" s="23" t="s">
        <v>53</v>
      </c>
      <c r="AR15" s="11">
        <v>0</v>
      </c>
      <c r="AS15" s="43">
        <v>23.470595391</v>
      </c>
      <c r="AT15" s="44">
        <v>1.1946211870000001</v>
      </c>
      <c r="AU15" s="43">
        <v>11.143810325</v>
      </c>
      <c r="AV15" s="44">
        <v>0.15699835400000001</v>
      </c>
      <c r="AW15" s="43">
        <v>5.2307001276999996</v>
      </c>
      <c r="AX15" s="44">
        <v>9.4370275000000003E-2</v>
      </c>
      <c r="AY15" s="43">
        <v>2.1114952066999999</v>
      </c>
      <c r="AZ15" s="44">
        <v>2.9181602599999999E-2</v>
      </c>
      <c r="BA15" s="27">
        <f t="shared" si="0"/>
        <v>3.801614990600001</v>
      </c>
      <c r="BB15" s="11">
        <f t="shared" si="0"/>
        <v>3.3446476400000008E-2</v>
      </c>
      <c r="BC15" s="43">
        <v>0</v>
      </c>
      <c r="BD15" s="37">
        <v>0</v>
      </c>
      <c r="BE15" s="43">
        <v>49.653469993000002</v>
      </c>
      <c r="BF15" s="44">
        <v>1.0029995107</v>
      </c>
      <c r="BG15" s="44">
        <v>1.2548649999999999E-4</v>
      </c>
      <c r="BH15" s="37">
        <v>0</v>
      </c>
      <c r="BI15" s="43">
        <v>0.15065894439999999</v>
      </c>
      <c r="BJ15" s="44">
        <v>2.9215914E-3</v>
      </c>
      <c r="BK15" s="43">
        <v>7.2402172426</v>
      </c>
      <c r="BL15" s="44">
        <v>7.1268994700000005E-2</v>
      </c>
      <c r="BM15" s="5" t="s">
        <v>53</v>
      </c>
      <c r="BN15" s="11">
        <v>0</v>
      </c>
      <c r="BO15" s="5" t="s">
        <v>53</v>
      </c>
      <c r="BP15" s="11">
        <v>0</v>
      </c>
      <c r="BQ15" s="43">
        <v>0.1121558366</v>
      </c>
      <c r="BR15" s="44">
        <v>4.4755249999999999E-4</v>
      </c>
      <c r="BS15" s="43">
        <v>0.3952585468</v>
      </c>
      <c r="BT15" s="44">
        <v>2.0216831999999999E-3</v>
      </c>
      <c r="BU15" s="5" t="s">
        <v>53</v>
      </c>
      <c r="BV15" s="11">
        <v>0</v>
      </c>
      <c r="BW15" s="5" t="s">
        <v>53</v>
      </c>
      <c r="BX15" s="11">
        <v>0</v>
      </c>
      <c r="BY15" s="5" t="s">
        <v>53</v>
      </c>
      <c r="BZ15" s="11">
        <v>0</v>
      </c>
      <c r="CA15" s="5" t="s">
        <v>53</v>
      </c>
      <c r="CB15" s="11">
        <v>0</v>
      </c>
      <c r="CC15" s="43">
        <v>1.9266054E-3</v>
      </c>
      <c r="CD15" s="44">
        <v>2.6083300000000001E-5</v>
      </c>
      <c r="CE15" s="43">
        <v>5.6671344999999996E-3</v>
      </c>
      <c r="CF15" s="44">
        <v>6.1902600000000006E-5</v>
      </c>
      <c r="CG15" s="43">
        <v>0.17359310250000001</v>
      </c>
      <c r="CH15" s="44">
        <v>3.0272823000000002E-3</v>
      </c>
      <c r="CI15" s="43">
        <v>5.3577472127999997</v>
      </c>
      <c r="CJ15" s="44">
        <v>0.1533941855</v>
      </c>
      <c r="CK15" s="4" t="s">
        <v>53</v>
      </c>
      <c r="CL15" s="11">
        <v>0</v>
      </c>
      <c r="CM15" s="5" t="s">
        <v>53</v>
      </c>
      <c r="CN15" s="13">
        <v>0</v>
      </c>
      <c r="CO15" s="43">
        <v>8.9289162437999998</v>
      </c>
      <c r="CP15" s="44">
        <v>0.3078069987</v>
      </c>
      <c r="CQ15" s="43">
        <v>14.541679147</v>
      </c>
      <c r="CR15" s="44">
        <v>0.88681418830000003</v>
      </c>
      <c r="CS15" s="43">
        <v>2.6652944479</v>
      </c>
      <c r="CT15" s="44">
        <v>0.36300909710000001</v>
      </c>
      <c r="CU15" s="43">
        <v>46.988175544999997</v>
      </c>
      <c r="CV15" s="39">
        <v>0.63999041359999997</v>
      </c>
      <c r="CW15" s="54">
        <v>4.1060299999999997E-5</v>
      </c>
      <c r="CX15" s="55">
        <v>5.7613900000000001E-5</v>
      </c>
      <c r="CY15" s="55">
        <v>6.2613799999999993E-5</v>
      </c>
      <c r="CZ15" s="55">
        <v>6.3923699999999999E-5</v>
      </c>
      <c r="DA15" s="55">
        <v>6.5233499999999998E-5</v>
      </c>
      <c r="DB15" s="55">
        <v>6.6543400000000004E-5</v>
      </c>
      <c r="DC15" s="55">
        <v>6.7853200000000003E-5</v>
      </c>
      <c r="DD15" s="55">
        <v>6.9163099999999995E-5</v>
      </c>
      <c r="DE15" s="55">
        <v>7.0472899999999994E-5</v>
      </c>
      <c r="DF15" s="56">
        <v>7.17828E-5</v>
      </c>
      <c r="DG15" s="53">
        <v>34.243396333</v>
      </c>
      <c r="DH15" s="11">
        <v>0.28653628660000002</v>
      </c>
      <c r="DI15" s="27">
        <v>11.265192764</v>
      </c>
      <c r="DJ15" s="11">
        <v>0.10131767229999999</v>
      </c>
      <c r="DK15" s="27">
        <v>3.3008483247</v>
      </c>
      <c r="DL15" s="11">
        <v>3.2052781900000001E-2</v>
      </c>
      <c r="DM15" s="27">
        <v>0.84986306030000003</v>
      </c>
      <c r="DN15" s="11">
        <v>9.2005244E-3</v>
      </c>
      <c r="DO15" s="27">
        <v>0.20537396329999999</v>
      </c>
      <c r="DP15" s="11">
        <v>2.7003500999999998E-3</v>
      </c>
      <c r="DQ15" s="27">
        <v>5.0272512900000003E-2</v>
      </c>
      <c r="DR15" s="11">
        <v>9.4328089999999999E-4</v>
      </c>
      <c r="DS15" s="27">
        <v>1.5963510399999999E-2</v>
      </c>
      <c r="DT15" s="11">
        <v>4.784813E-4</v>
      </c>
      <c r="DU15" s="27">
        <v>9.2433043999999992E-3</v>
      </c>
      <c r="DV15" s="11">
        <v>3.3036019999999999E-4</v>
      </c>
      <c r="DW15" s="27">
        <v>5.9546058999999998E-3</v>
      </c>
      <c r="DX15" s="11">
        <v>2.351915E-4</v>
      </c>
      <c r="DY15" s="27">
        <v>3.9133277999999997E-3</v>
      </c>
      <c r="DZ15" s="13">
        <v>1.6352630000000001E-4</v>
      </c>
    </row>
    <row r="16" spans="1:130">
      <c r="A16" s="6">
        <v>900</v>
      </c>
      <c r="B16" s="33">
        <v>38258</v>
      </c>
      <c r="C16" s="34">
        <v>634.89482593000002</v>
      </c>
      <c r="D16" s="43">
        <v>849.13003091999997</v>
      </c>
      <c r="E16" s="43">
        <v>11.837659307999999</v>
      </c>
      <c r="F16" s="44">
        <v>2.8379841199999999E-2</v>
      </c>
      <c r="G16" s="34">
        <v>1.7093165600000002E-2</v>
      </c>
      <c r="H16" s="44">
        <v>4.4688100000000003E-5</v>
      </c>
      <c r="I16" s="43">
        <v>100.38304062</v>
      </c>
      <c r="J16" s="44">
        <v>0.76537089069999997</v>
      </c>
      <c r="K16" s="43">
        <v>39.111172113999999</v>
      </c>
      <c r="L16" s="44">
        <v>0.28710200390000001</v>
      </c>
      <c r="M16" s="43">
        <v>8.4968354428000001</v>
      </c>
      <c r="N16" s="44">
        <v>8.4612016400000004E-2</v>
      </c>
      <c r="O16" s="23" t="s">
        <v>53</v>
      </c>
      <c r="P16" s="11">
        <v>0</v>
      </c>
      <c r="Q16" s="43">
        <v>0.79210803839999999</v>
      </c>
      <c r="R16" s="44">
        <v>3.3057113999999999E-3</v>
      </c>
      <c r="S16" s="23" t="s">
        <v>53</v>
      </c>
      <c r="T16" s="11">
        <v>0</v>
      </c>
      <c r="U16" s="23" t="s">
        <v>53</v>
      </c>
      <c r="V16" s="11">
        <v>0</v>
      </c>
      <c r="W16" s="43">
        <v>1.06263581E-2</v>
      </c>
      <c r="X16" s="44">
        <v>1.2339809999999999E-4</v>
      </c>
      <c r="Y16" s="43">
        <v>6.7855224497000002</v>
      </c>
      <c r="Z16" s="44">
        <v>0.1916502705</v>
      </c>
      <c r="AA16" s="23" t="s">
        <v>53</v>
      </c>
      <c r="AB16" s="11">
        <v>0</v>
      </c>
      <c r="AC16" s="43">
        <v>0</v>
      </c>
      <c r="AD16" s="44">
        <v>0</v>
      </c>
      <c r="AE16" s="23" t="s">
        <v>53</v>
      </c>
      <c r="AF16" s="11">
        <v>0</v>
      </c>
      <c r="AG16" s="23" t="s">
        <v>53</v>
      </c>
      <c r="AH16" s="11">
        <v>0</v>
      </c>
      <c r="AI16" s="43">
        <v>0</v>
      </c>
      <c r="AJ16" s="44">
        <v>0</v>
      </c>
      <c r="AK16" s="43">
        <v>52.041720132999998</v>
      </c>
      <c r="AL16" s="44">
        <v>1.0351877410000001</v>
      </c>
      <c r="AM16" s="23" t="s">
        <v>53</v>
      </c>
      <c r="AN16" s="11">
        <v>0</v>
      </c>
      <c r="AO16" s="23" t="s">
        <v>53</v>
      </c>
      <c r="AP16" s="11">
        <v>0</v>
      </c>
      <c r="AQ16" s="23" t="s">
        <v>53</v>
      </c>
      <c r="AR16" s="11">
        <v>0</v>
      </c>
      <c r="AS16" s="43">
        <v>26.911670185999998</v>
      </c>
      <c r="AT16" s="44">
        <v>1.3287024079</v>
      </c>
      <c r="AU16" s="43">
        <v>13.514061662</v>
      </c>
      <c r="AV16" s="44">
        <v>0.1822980059</v>
      </c>
      <c r="AW16" s="43">
        <v>6.3224621409999999</v>
      </c>
      <c r="AX16" s="44">
        <v>0.10972714460000001</v>
      </c>
      <c r="AY16" s="43">
        <v>2.4850680398999998</v>
      </c>
      <c r="AZ16" s="44">
        <v>3.2886035399999999E-2</v>
      </c>
      <c r="BA16" s="27">
        <f t="shared" si="0"/>
        <v>4.7065314811000007</v>
      </c>
      <c r="BB16" s="11">
        <f t="shared" si="0"/>
        <v>3.9684825899999998E-2</v>
      </c>
      <c r="BC16" s="43">
        <v>0</v>
      </c>
      <c r="BD16" s="37">
        <v>0</v>
      </c>
      <c r="BE16" s="43">
        <v>56.067501309000001</v>
      </c>
      <c r="BF16" s="44">
        <v>1.1188054306999999</v>
      </c>
      <c r="BG16" s="44">
        <v>1.2483310000000001E-4</v>
      </c>
      <c r="BH16" s="37">
        <v>0</v>
      </c>
      <c r="BI16" s="43">
        <v>0.1864732824</v>
      </c>
      <c r="BJ16" s="44">
        <v>3.5269267999999999E-3</v>
      </c>
      <c r="BK16" s="43">
        <v>8.3103621604000004</v>
      </c>
      <c r="BL16" s="44">
        <v>8.1085089599999993E-2</v>
      </c>
      <c r="BM16" s="5" t="s">
        <v>53</v>
      </c>
      <c r="BN16" s="11">
        <v>0</v>
      </c>
      <c r="BO16" s="5" t="s">
        <v>53</v>
      </c>
      <c r="BP16" s="11">
        <v>0</v>
      </c>
      <c r="BQ16" s="43">
        <v>0.18901698580000001</v>
      </c>
      <c r="BR16" s="44">
        <v>6.3980359999999997E-4</v>
      </c>
      <c r="BS16" s="43">
        <v>0.60309105259999995</v>
      </c>
      <c r="BT16" s="44">
        <v>2.6659078000000002E-3</v>
      </c>
      <c r="BU16" s="5" t="s">
        <v>53</v>
      </c>
      <c r="BV16" s="11">
        <v>0</v>
      </c>
      <c r="BW16" s="5" t="s">
        <v>53</v>
      </c>
      <c r="BX16" s="11">
        <v>0</v>
      </c>
      <c r="BY16" s="5" t="s">
        <v>53</v>
      </c>
      <c r="BZ16" s="11">
        <v>0</v>
      </c>
      <c r="CA16" s="5" t="s">
        <v>53</v>
      </c>
      <c r="CB16" s="11">
        <v>0</v>
      </c>
      <c r="CC16" s="43">
        <v>2.8230680000000002E-3</v>
      </c>
      <c r="CD16" s="44">
        <v>3.9172499999999998E-5</v>
      </c>
      <c r="CE16" s="43">
        <v>7.8032900000000001E-3</v>
      </c>
      <c r="CF16" s="44">
        <v>8.4225600000000002E-5</v>
      </c>
      <c r="CG16" s="43">
        <v>0.23496535539999999</v>
      </c>
      <c r="CH16" s="44">
        <v>3.8568811E-3</v>
      </c>
      <c r="CI16" s="43">
        <v>6.5505570943000002</v>
      </c>
      <c r="CJ16" s="44">
        <v>0.18779338940000001</v>
      </c>
      <c r="CK16" s="4" t="s">
        <v>53</v>
      </c>
      <c r="CL16" s="11">
        <v>0</v>
      </c>
      <c r="CM16" s="5" t="s">
        <v>53</v>
      </c>
      <c r="CN16" s="13">
        <v>0</v>
      </c>
      <c r="CO16" s="43">
        <v>10.552086916</v>
      </c>
      <c r="CP16" s="44">
        <v>0.35188771839999999</v>
      </c>
      <c r="CQ16" s="43">
        <v>16.359583270000002</v>
      </c>
      <c r="CR16" s="44">
        <v>0.97681468950000006</v>
      </c>
      <c r="CS16" s="43">
        <v>3.1098756319</v>
      </c>
      <c r="CT16" s="44">
        <v>0.40907165039999999</v>
      </c>
      <c r="CU16" s="43">
        <v>52.957625677999999</v>
      </c>
      <c r="CV16" s="39">
        <v>0.7097337802</v>
      </c>
      <c r="CW16" s="54">
        <v>4.2299699999999998E-5</v>
      </c>
      <c r="CX16" s="55">
        <v>6.0687999999999999E-5</v>
      </c>
      <c r="CY16" s="55">
        <v>6.7511399999999999E-5</v>
      </c>
      <c r="CZ16" s="55">
        <v>6.8705600000000002E-5</v>
      </c>
      <c r="DA16" s="55">
        <v>6.9899800000000005E-5</v>
      </c>
      <c r="DB16" s="55">
        <v>7.1093999999999994E-5</v>
      </c>
      <c r="DC16" s="55">
        <v>7.2288199999999997E-5</v>
      </c>
      <c r="DD16" s="55">
        <v>7.34824E-5</v>
      </c>
      <c r="DE16" s="55">
        <v>7.4676600000000003E-5</v>
      </c>
      <c r="DF16" s="56">
        <v>7.5870800000000005E-5</v>
      </c>
      <c r="DG16" s="53">
        <v>39.260252592999997</v>
      </c>
      <c r="DH16" s="11">
        <v>0.32477889339999999</v>
      </c>
      <c r="DI16" s="27">
        <v>13.935869547999999</v>
      </c>
      <c r="DJ16" s="11">
        <v>0.1229564095</v>
      </c>
      <c r="DK16" s="27">
        <v>4.4984648681000001</v>
      </c>
      <c r="DL16" s="11">
        <v>4.2470235600000003E-2</v>
      </c>
      <c r="DM16" s="27">
        <v>1.3050251381</v>
      </c>
      <c r="DN16" s="11">
        <v>1.3557034799999999E-2</v>
      </c>
      <c r="DO16" s="27">
        <v>0.35460218180000003</v>
      </c>
      <c r="DP16" s="11">
        <v>4.3501412000000001E-3</v>
      </c>
      <c r="DQ16" s="27">
        <v>9.5739225600000005E-2</v>
      </c>
      <c r="DR16" s="11">
        <v>1.5906231E-3</v>
      </c>
      <c r="DS16" s="27">
        <v>3.3393907600000002E-2</v>
      </c>
      <c r="DT16" s="11">
        <v>8.0805359999999997E-4</v>
      </c>
      <c r="DU16" s="27">
        <v>1.8085499500000001E-2</v>
      </c>
      <c r="DV16" s="11">
        <v>5.3841019999999998E-4</v>
      </c>
      <c r="DW16" s="27">
        <v>1.13724277E-2</v>
      </c>
      <c r="DX16" s="11">
        <v>3.7905749999999998E-4</v>
      </c>
      <c r="DY16" s="27">
        <v>7.3840913999999999E-3</v>
      </c>
      <c r="DZ16" s="13">
        <v>2.6361860000000001E-4</v>
      </c>
    </row>
    <row r="17" spans="1:130">
      <c r="A17" s="6">
        <v>1000</v>
      </c>
      <c r="B17" s="33">
        <v>34656</v>
      </c>
      <c r="C17" s="34">
        <v>689.82700643999999</v>
      </c>
      <c r="D17" s="43">
        <v>949.00009327999999</v>
      </c>
      <c r="E17" s="43">
        <v>14.441298844</v>
      </c>
      <c r="F17" s="44">
        <v>3.2831826799999998E-2</v>
      </c>
      <c r="G17" s="34">
        <v>2.2989151400000001E-2</v>
      </c>
      <c r="H17" s="44">
        <v>5.3997399999999999E-5</v>
      </c>
      <c r="I17" s="43">
        <v>107.15732514</v>
      </c>
      <c r="J17" s="44">
        <v>0.81408858819999996</v>
      </c>
      <c r="K17" s="43">
        <v>42.997898962000001</v>
      </c>
      <c r="L17" s="44">
        <v>0.3136395327</v>
      </c>
      <c r="M17" s="43">
        <v>9.5840354472999998</v>
      </c>
      <c r="N17" s="44">
        <v>9.4834825900000003E-2</v>
      </c>
      <c r="O17" s="23" t="s">
        <v>53</v>
      </c>
      <c r="P17" s="11">
        <v>0</v>
      </c>
      <c r="Q17" s="43">
        <v>1.2007061824</v>
      </c>
      <c r="R17" s="44">
        <v>4.3727150000000001E-3</v>
      </c>
      <c r="S17" s="23" t="s">
        <v>53</v>
      </c>
      <c r="T17" s="11">
        <v>0</v>
      </c>
      <c r="U17" s="23" t="s">
        <v>53</v>
      </c>
      <c r="V17" s="11">
        <v>0</v>
      </c>
      <c r="W17" s="43">
        <v>1.57022983E-2</v>
      </c>
      <c r="X17" s="44">
        <v>1.931635E-4</v>
      </c>
      <c r="Y17" s="43">
        <v>8.1525123309000005</v>
      </c>
      <c r="Z17" s="44">
        <v>0.2288600596</v>
      </c>
      <c r="AA17" s="23" t="s">
        <v>53</v>
      </c>
      <c r="AB17" s="11">
        <v>0</v>
      </c>
      <c r="AC17" s="43">
        <v>0</v>
      </c>
      <c r="AD17" s="44">
        <v>0</v>
      </c>
      <c r="AE17" s="23" t="s">
        <v>53</v>
      </c>
      <c r="AF17" s="11">
        <v>0</v>
      </c>
      <c r="AG17" s="23" t="s">
        <v>53</v>
      </c>
      <c r="AH17" s="11">
        <v>0</v>
      </c>
      <c r="AI17" s="43">
        <v>0</v>
      </c>
      <c r="AJ17" s="44">
        <v>0</v>
      </c>
      <c r="AK17" s="43">
        <v>57.015364583999997</v>
      </c>
      <c r="AL17" s="44">
        <v>1.1216294770999999</v>
      </c>
      <c r="AM17" s="23" t="s">
        <v>53</v>
      </c>
      <c r="AN17" s="11">
        <v>0</v>
      </c>
      <c r="AO17" s="23" t="s">
        <v>53</v>
      </c>
      <c r="AP17" s="11">
        <v>0</v>
      </c>
      <c r="AQ17" s="23" t="s">
        <v>53</v>
      </c>
      <c r="AR17" s="11">
        <v>0</v>
      </c>
      <c r="AS17" s="43">
        <v>30.229676600000001</v>
      </c>
      <c r="AT17" s="44">
        <v>1.4505911464000001</v>
      </c>
      <c r="AU17" s="43">
        <v>15.946184697</v>
      </c>
      <c r="AV17" s="44">
        <v>0.2070425323</v>
      </c>
      <c r="AW17" s="43">
        <v>7.4224363592999998</v>
      </c>
      <c r="AX17" s="44">
        <v>0.1246074667</v>
      </c>
      <c r="AY17" s="43">
        <v>2.8413275835</v>
      </c>
      <c r="AZ17" s="44">
        <v>3.64337837E-2</v>
      </c>
      <c r="BA17" s="27">
        <f t="shared" si="0"/>
        <v>5.6824207541999989</v>
      </c>
      <c r="BB17" s="11">
        <f t="shared" si="0"/>
        <v>4.6001281899999996E-2</v>
      </c>
      <c r="BC17" s="43">
        <v>0</v>
      </c>
      <c r="BD17" s="37">
        <v>0</v>
      </c>
      <c r="BE17" s="43">
        <v>62.157475011999999</v>
      </c>
      <c r="BF17" s="44">
        <v>1.2242856232999999</v>
      </c>
      <c r="BG17" s="44">
        <v>1.4566700000000001E-4</v>
      </c>
      <c r="BH17" s="37">
        <v>0</v>
      </c>
      <c r="BI17" s="43">
        <v>0.2159834246</v>
      </c>
      <c r="BJ17" s="44">
        <v>4.1995098E-3</v>
      </c>
      <c r="BK17" s="43">
        <v>9.3680520227000006</v>
      </c>
      <c r="BL17" s="44">
        <v>9.0635316100000002E-2</v>
      </c>
      <c r="BM17" s="5" t="s">
        <v>53</v>
      </c>
      <c r="BN17" s="11">
        <v>0</v>
      </c>
      <c r="BO17" s="5" t="s">
        <v>53</v>
      </c>
      <c r="BP17" s="11">
        <v>0</v>
      </c>
      <c r="BQ17" s="43">
        <v>0.29598174970000002</v>
      </c>
      <c r="BR17" s="44">
        <v>8.5092480000000003E-4</v>
      </c>
      <c r="BS17" s="43">
        <v>0.90472443270000003</v>
      </c>
      <c r="BT17" s="44">
        <v>3.5217902E-3</v>
      </c>
      <c r="BU17" s="5" t="s">
        <v>53</v>
      </c>
      <c r="BV17" s="11">
        <v>0</v>
      </c>
      <c r="BW17" s="5" t="s">
        <v>53</v>
      </c>
      <c r="BX17" s="11">
        <v>0</v>
      </c>
      <c r="BY17" s="5" t="s">
        <v>53</v>
      </c>
      <c r="BZ17" s="11">
        <v>0</v>
      </c>
      <c r="CA17" s="5" t="s">
        <v>53</v>
      </c>
      <c r="CB17" s="11">
        <v>0</v>
      </c>
      <c r="CC17" s="43">
        <v>5.3802525999999996E-3</v>
      </c>
      <c r="CD17" s="44">
        <v>8.7774899999999999E-5</v>
      </c>
      <c r="CE17" s="43">
        <v>1.0322045700000001E-2</v>
      </c>
      <c r="CF17" s="44">
        <v>1.053886E-4</v>
      </c>
      <c r="CG17" s="43">
        <v>0.29633560289999999</v>
      </c>
      <c r="CH17" s="44">
        <v>4.5863196000000004E-3</v>
      </c>
      <c r="CI17" s="43">
        <v>7.8561767280000003</v>
      </c>
      <c r="CJ17" s="44">
        <v>0.22427374010000001</v>
      </c>
      <c r="CK17" s="4" t="s">
        <v>53</v>
      </c>
      <c r="CL17" s="11">
        <v>0</v>
      </c>
      <c r="CM17" s="5" t="s">
        <v>53</v>
      </c>
      <c r="CN17" s="13">
        <v>0</v>
      </c>
      <c r="CO17" s="43">
        <v>12.129150834000001</v>
      </c>
      <c r="CP17" s="44">
        <v>0.39301518019999998</v>
      </c>
      <c r="CQ17" s="43">
        <v>18.100525766000001</v>
      </c>
      <c r="CR17" s="44">
        <v>1.0575759661999999</v>
      </c>
      <c r="CS17" s="43">
        <v>3.5520544924999999</v>
      </c>
      <c r="CT17" s="44">
        <v>0.45080662160000001</v>
      </c>
      <c r="CU17" s="43">
        <v>58.605420520000003</v>
      </c>
      <c r="CV17" s="39">
        <v>0.77347900169999995</v>
      </c>
      <c r="CW17" s="54">
        <v>4.9721900000000002E-5</v>
      </c>
      <c r="CX17" s="55">
        <v>7.2993999999999999E-5</v>
      </c>
      <c r="CY17" s="55">
        <v>8.2369500000000005E-5</v>
      </c>
      <c r="CZ17" s="55">
        <v>8.5541800000000001E-5</v>
      </c>
      <c r="DA17" s="55">
        <v>8.8714099999999998E-5</v>
      </c>
      <c r="DB17" s="55">
        <v>9.1886399999999995E-5</v>
      </c>
      <c r="DC17" s="55">
        <v>9.5058700000000005E-5</v>
      </c>
      <c r="DD17" s="55">
        <v>9.8230899999999995E-5</v>
      </c>
      <c r="DE17" s="55">
        <v>9.9334100000000002E-5</v>
      </c>
      <c r="DF17" s="56">
        <v>1.0043729999999999E-4</v>
      </c>
      <c r="DG17" s="53">
        <v>43.837178964000003</v>
      </c>
      <c r="DH17" s="11">
        <v>0.35960331410000002</v>
      </c>
      <c r="DI17" s="27">
        <v>16.492457829999999</v>
      </c>
      <c r="DJ17" s="11">
        <v>0.1436671363</v>
      </c>
      <c r="DK17" s="27">
        <v>5.7295605268000003</v>
      </c>
      <c r="DL17" s="11">
        <v>5.3130831199999999E-2</v>
      </c>
      <c r="DM17" s="27">
        <v>1.8303321126000001</v>
      </c>
      <c r="DN17" s="11">
        <v>1.8495263599999999E-2</v>
      </c>
      <c r="DO17" s="27">
        <v>0.5696688875</v>
      </c>
      <c r="DP17" s="11">
        <v>6.6019742999999997E-3</v>
      </c>
      <c r="DQ17" s="27">
        <v>0.1793374261</v>
      </c>
      <c r="DR17" s="11">
        <v>2.6155502E-3</v>
      </c>
      <c r="DS17" s="27">
        <v>6.6714151799999996E-2</v>
      </c>
      <c r="DT17" s="11">
        <v>1.3135842000000001E-3</v>
      </c>
      <c r="DU17" s="27">
        <v>3.40652335E-2</v>
      </c>
      <c r="DV17" s="11">
        <v>8.3790980000000002E-4</v>
      </c>
      <c r="DW17" s="27">
        <v>2.01796188E-2</v>
      </c>
      <c r="DX17" s="11">
        <v>5.783861E-4</v>
      </c>
      <c r="DY17" s="27">
        <v>1.2759484E-2</v>
      </c>
      <c r="DZ17" s="13">
        <v>4.0441719999999997E-4</v>
      </c>
    </row>
    <row r="18" spans="1:130">
      <c r="A18" s="6">
        <v>1100</v>
      </c>
      <c r="B18" s="33">
        <v>31553</v>
      </c>
      <c r="C18" s="34">
        <v>742.57054245999996</v>
      </c>
      <c r="D18" s="43">
        <v>1049.1134646999999</v>
      </c>
      <c r="E18" s="43">
        <v>17.105031831000002</v>
      </c>
      <c r="F18" s="44">
        <v>3.7078084800000001E-2</v>
      </c>
      <c r="G18" s="34">
        <v>3.2628795500000002E-2</v>
      </c>
      <c r="H18" s="44">
        <v>6.89615E-5</v>
      </c>
      <c r="I18" s="43">
        <v>113.1973624</v>
      </c>
      <c r="J18" s="44">
        <v>0.85825397889999999</v>
      </c>
      <c r="K18" s="43">
        <v>46.700539118000002</v>
      </c>
      <c r="L18" s="44">
        <v>0.33932701510000002</v>
      </c>
      <c r="M18" s="43">
        <v>10.75984016</v>
      </c>
      <c r="N18" s="44">
        <v>0.1053691754</v>
      </c>
      <c r="O18" s="23" t="s">
        <v>53</v>
      </c>
      <c r="P18" s="11">
        <v>0</v>
      </c>
      <c r="Q18" s="43">
        <v>1.6771895649999999</v>
      </c>
      <c r="R18" s="44">
        <v>5.5962929E-3</v>
      </c>
      <c r="S18" s="23" t="s">
        <v>53</v>
      </c>
      <c r="T18" s="11">
        <v>0</v>
      </c>
      <c r="U18" s="23" t="s">
        <v>53</v>
      </c>
      <c r="V18" s="11">
        <v>0</v>
      </c>
      <c r="W18" s="43">
        <v>1.72632793E-2</v>
      </c>
      <c r="X18" s="44">
        <v>2.0852460000000001E-4</v>
      </c>
      <c r="Y18" s="43">
        <v>9.4665938034000003</v>
      </c>
      <c r="Z18" s="44">
        <v>0.26562521630000002</v>
      </c>
      <c r="AA18" s="23" t="s">
        <v>53</v>
      </c>
      <c r="AB18" s="11">
        <v>0</v>
      </c>
      <c r="AC18" s="43">
        <v>0</v>
      </c>
      <c r="AD18" s="44">
        <v>0</v>
      </c>
      <c r="AE18" s="23" t="s">
        <v>53</v>
      </c>
      <c r="AF18" s="11">
        <v>0</v>
      </c>
      <c r="AG18" s="23" t="s">
        <v>53</v>
      </c>
      <c r="AH18" s="11">
        <v>0</v>
      </c>
      <c r="AI18" s="43">
        <v>0</v>
      </c>
      <c r="AJ18" s="44">
        <v>0</v>
      </c>
      <c r="AK18" s="43">
        <v>61.541523036999997</v>
      </c>
      <c r="AL18" s="44">
        <v>1.1988652073999999</v>
      </c>
      <c r="AM18" s="23" t="s">
        <v>53</v>
      </c>
      <c r="AN18" s="11">
        <v>0</v>
      </c>
      <c r="AO18" s="23" t="s">
        <v>53</v>
      </c>
      <c r="AP18" s="11">
        <v>0</v>
      </c>
      <c r="AQ18" s="23" t="s">
        <v>53</v>
      </c>
      <c r="AR18" s="11">
        <v>0</v>
      </c>
      <c r="AS18" s="43">
        <v>33.377572524999998</v>
      </c>
      <c r="AT18" s="44">
        <v>1.5615787431000001</v>
      </c>
      <c r="AU18" s="43">
        <v>18.408550909999999</v>
      </c>
      <c r="AV18" s="44">
        <v>0.23156823730000001</v>
      </c>
      <c r="AW18" s="43">
        <v>8.5429987178999998</v>
      </c>
      <c r="AX18" s="44">
        <v>0.13955091829999999</v>
      </c>
      <c r="AY18" s="43">
        <v>3.1967509448999998</v>
      </c>
      <c r="AZ18" s="44">
        <v>3.9775347000000003E-2</v>
      </c>
      <c r="BA18" s="27">
        <f t="shared" si="0"/>
        <v>6.6688012471999993</v>
      </c>
      <c r="BB18" s="11">
        <f t="shared" si="0"/>
        <v>5.2241971999999998E-2</v>
      </c>
      <c r="BC18" s="43">
        <v>0</v>
      </c>
      <c r="BD18" s="37">
        <v>0</v>
      </c>
      <c r="BE18" s="43">
        <v>68.211657661999993</v>
      </c>
      <c r="BF18" s="44">
        <v>1.3256188085</v>
      </c>
      <c r="BG18" s="44">
        <v>1.6998379999999999E-4</v>
      </c>
      <c r="BH18" s="37">
        <v>0</v>
      </c>
      <c r="BI18" s="43">
        <v>0.25637893080000002</v>
      </c>
      <c r="BJ18" s="44">
        <v>4.7695714000000004E-3</v>
      </c>
      <c r="BK18" s="43">
        <v>10.503461228999999</v>
      </c>
      <c r="BL18" s="44">
        <v>0.1005996039</v>
      </c>
      <c r="BM18" s="5" t="s">
        <v>53</v>
      </c>
      <c r="BN18" s="11">
        <v>0</v>
      </c>
      <c r="BO18" s="5" t="s">
        <v>53</v>
      </c>
      <c r="BP18" s="11">
        <v>0</v>
      </c>
      <c r="BQ18" s="43">
        <v>0.46289161070000001</v>
      </c>
      <c r="BR18" s="44">
        <v>1.1780029999999999E-3</v>
      </c>
      <c r="BS18" s="43">
        <v>1.2142979543000001</v>
      </c>
      <c r="BT18" s="44">
        <v>4.4182898999999996E-3</v>
      </c>
      <c r="BU18" s="5" t="s">
        <v>53</v>
      </c>
      <c r="BV18" s="11">
        <v>0</v>
      </c>
      <c r="BW18" s="5" t="s">
        <v>53</v>
      </c>
      <c r="BX18" s="11">
        <v>0</v>
      </c>
      <c r="BY18" s="5" t="s">
        <v>53</v>
      </c>
      <c r="BZ18" s="11">
        <v>0</v>
      </c>
      <c r="CA18" s="5" t="s">
        <v>53</v>
      </c>
      <c r="CB18" s="11">
        <v>0</v>
      </c>
      <c r="CC18" s="43">
        <v>5.4456905999999998E-3</v>
      </c>
      <c r="CD18" s="44">
        <v>8.8771900000000003E-5</v>
      </c>
      <c r="CE18" s="43">
        <v>1.1817588699999999E-2</v>
      </c>
      <c r="CF18" s="44">
        <v>1.197527E-4</v>
      </c>
      <c r="CG18" s="43">
        <v>0.36432519000000002</v>
      </c>
      <c r="CH18" s="44">
        <v>5.4025504E-3</v>
      </c>
      <c r="CI18" s="43">
        <v>9.1022686133999997</v>
      </c>
      <c r="CJ18" s="44">
        <v>0.26022266579999997</v>
      </c>
      <c r="CK18" s="4" t="s">
        <v>53</v>
      </c>
      <c r="CL18" s="11">
        <v>0</v>
      </c>
      <c r="CM18" s="5" t="s">
        <v>53</v>
      </c>
      <c r="CN18" s="13">
        <v>0</v>
      </c>
      <c r="CO18" s="43">
        <v>13.667715457</v>
      </c>
      <c r="CP18" s="44">
        <v>0.43163634340000001</v>
      </c>
      <c r="CQ18" s="43">
        <v>19.709857068000002</v>
      </c>
      <c r="CR18" s="44">
        <v>1.1299423997</v>
      </c>
      <c r="CS18" s="43">
        <v>4.0168026375999997</v>
      </c>
      <c r="CT18" s="44">
        <v>0.49082154569999997</v>
      </c>
      <c r="CU18" s="43">
        <v>64.194855024999995</v>
      </c>
      <c r="CV18" s="39">
        <v>0.8347972629</v>
      </c>
      <c r="CW18" s="54">
        <v>6.3634599999999995E-5</v>
      </c>
      <c r="CX18" s="55">
        <v>9.79952E-5</v>
      </c>
      <c r="CY18" s="55">
        <v>1.103052E-4</v>
      </c>
      <c r="CZ18" s="55">
        <v>1.13344E-4</v>
      </c>
      <c r="DA18" s="55">
        <v>1.1638270000000001E-4</v>
      </c>
      <c r="DB18" s="55">
        <v>1.1942139999999999E-4</v>
      </c>
      <c r="DC18" s="55">
        <v>1.224602E-4</v>
      </c>
      <c r="DD18" s="55">
        <v>1.2549889999999999E-4</v>
      </c>
      <c r="DE18" s="55">
        <v>1.265335E-4</v>
      </c>
      <c r="DF18" s="56">
        <v>1.27568E-4</v>
      </c>
      <c r="DG18" s="53">
        <v>48.085554227000003</v>
      </c>
      <c r="DH18" s="11">
        <v>0.3921900277</v>
      </c>
      <c r="DI18" s="27">
        <v>18.991699204</v>
      </c>
      <c r="DJ18" s="11">
        <v>0.16389955370000001</v>
      </c>
      <c r="DK18" s="27">
        <v>7.0194805438000003</v>
      </c>
      <c r="DL18" s="11">
        <v>6.4248173000000006E-2</v>
      </c>
      <c r="DM18" s="27">
        <v>2.4370945156000001</v>
      </c>
      <c r="DN18" s="11">
        <v>2.4159285900000001E-2</v>
      </c>
      <c r="DO18" s="27">
        <v>0.83636828289999998</v>
      </c>
      <c r="DP18" s="11">
        <v>9.3806345000000003E-3</v>
      </c>
      <c r="DQ18" s="27">
        <v>0.28964866900000003</v>
      </c>
      <c r="DR18" s="11">
        <v>3.9747250000000001E-3</v>
      </c>
      <c r="DS18" s="27">
        <v>0.1146972696</v>
      </c>
      <c r="DT18" s="11">
        <v>2.0562328000000001E-3</v>
      </c>
      <c r="DU18" s="27">
        <v>5.8365056499999998E-2</v>
      </c>
      <c r="DV18" s="11">
        <v>1.3138723000000001E-3</v>
      </c>
      <c r="DW18" s="27">
        <v>3.4775980200000001E-2</v>
      </c>
      <c r="DX18" s="11">
        <v>9.2245589999999996E-4</v>
      </c>
      <c r="DY18" s="27">
        <v>2.2033280499999999E-2</v>
      </c>
      <c r="DZ18" s="13">
        <v>6.6185750000000002E-4</v>
      </c>
    </row>
    <row r="19" spans="1:130">
      <c r="A19" s="6">
        <v>1200</v>
      </c>
      <c r="B19" s="33">
        <v>29258</v>
      </c>
      <c r="C19" s="34">
        <v>793.39182536999999</v>
      </c>
      <c r="D19" s="43">
        <v>1149.2770355</v>
      </c>
      <c r="E19" s="43">
        <v>19.910082638999999</v>
      </c>
      <c r="F19" s="44">
        <v>4.1360413700000001E-2</v>
      </c>
      <c r="G19" s="34">
        <v>4.3398747299999998E-2</v>
      </c>
      <c r="H19" s="44">
        <v>8.0734000000000003E-5</v>
      </c>
      <c r="I19" s="43">
        <v>118.70101183</v>
      </c>
      <c r="J19" s="44">
        <v>0.8984277021</v>
      </c>
      <c r="K19" s="43">
        <v>50.207530128999998</v>
      </c>
      <c r="L19" s="44">
        <v>0.36352164469999998</v>
      </c>
      <c r="M19" s="43">
        <v>11.890965973</v>
      </c>
      <c r="N19" s="44">
        <v>0.11557541690000001</v>
      </c>
      <c r="O19" s="23" t="s">
        <v>53</v>
      </c>
      <c r="P19" s="11">
        <v>0</v>
      </c>
      <c r="Q19" s="43">
        <v>2.3026366802</v>
      </c>
      <c r="R19" s="44">
        <v>7.0527558999999998E-3</v>
      </c>
      <c r="S19" s="23" t="s">
        <v>53</v>
      </c>
      <c r="T19" s="11">
        <v>0</v>
      </c>
      <c r="U19" s="23" t="s">
        <v>53</v>
      </c>
      <c r="V19" s="11">
        <v>0</v>
      </c>
      <c r="W19" s="43">
        <v>2.4967732400000001E-2</v>
      </c>
      <c r="X19" s="44">
        <v>3.3333199999999999E-4</v>
      </c>
      <c r="Y19" s="43">
        <v>10.843294803999999</v>
      </c>
      <c r="Z19" s="44">
        <v>0.30315449210000001</v>
      </c>
      <c r="AA19" s="23" t="s">
        <v>53</v>
      </c>
      <c r="AB19" s="11">
        <v>0</v>
      </c>
      <c r="AC19" s="43">
        <v>0</v>
      </c>
      <c r="AD19" s="44">
        <v>0</v>
      </c>
      <c r="AE19" s="23" t="s">
        <v>53</v>
      </c>
      <c r="AF19" s="11">
        <v>0</v>
      </c>
      <c r="AG19" s="23" t="s">
        <v>53</v>
      </c>
      <c r="AH19" s="11">
        <v>0</v>
      </c>
      <c r="AI19" s="43">
        <v>0</v>
      </c>
      <c r="AJ19" s="44">
        <v>0</v>
      </c>
      <c r="AK19" s="43">
        <v>65.775298070000005</v>
      </c>
      <c r="AL19" s="44">
        <v>1.2695221527</v>
      </c>
      <c r="AM19" s="23" t="s">
        <v>53</v>
      </c>
      <c r="AN19" s="11">
        <v>0</v>
      </c>
      <c r="AO19" s="23" t="s">
        <v>53</v>
      </c>
      <c r="AP19" s="11">
        <v>0</v>
      </c>
      <c r="AQ19" s="23" t="s">
        <v>53</v>
      </c>
      <c r="AR19" s="11">
        <v>0</v>
      </c>
      <c r="AS19" s="43">
        <v>36.421993835999999</v>
      </c>
      <c r="AT19" s="44">
        <v>1.6665577601999999</v>
      </c>
      <c r="AU19" s="43">
        <v>20.829213308</v>
      </c>
      <c r="AV19" s="44">
        <v>0.2546482263</v>
      </c>
      <c r="AW19" s="43">
        <v>9.6604955607999994</v>
      </c>
      <c r="AX19" s="44">
        <v>0.1538203896</v>
      </c>
      <c r="AY19" s="43">
        <v>3.5153658097</v>
      </c>
      <c r="AZ19" s="44">
        <v>4.2750813999999998E-2</v>
      </c>
      <c r="BA19" s="27">
        <f t="shared" si="0"/>
        <v>7.6533519375000001</v>
      </c>
      <c r="BB19" s="11">
        <f t="shared" si="0"/>
        <v>5.8077022700000008E-2</v>
      </c>
      <c r="BC19" s="43">
        <v>0</v>
      </c>
      <c r="BD19" s="37">
        <v>0</v>
      </c>
      <c r="BE19" s="43">
        <v>74.162312478000004</v>
      </c>
      <c r="BF19" s="44">
        <v>1.4229321964999999</v>
      </c>
      <c r="BG19" s="44">
        <v>1.8984979999999999E-4</v>
      </c>
      <c r="BH19" s="37">
        <v>0</v>
      </c>
      <c r="BI19" s="43">
        <v>0.28850537570000001</v>
      </c>
      <c r="BJ19" s="44">
        <v>5.3353743E-3</v>
      </c>
      <c r="BK19" s="43">
        <v>11.602460598</v>
      </c>
      <c r="BL19" s="44">
        <v>0.1102400426</v>
      </c>
      <c r="BM19" s="5" t="s">
        <v>53</v>
      </c>
      <c r="BN19" s="11">
        <v>0</v>
      </c>
      <c r="BO19" s="5" t="s">
        <v>53</v>
      </c>
      <c r="BP19" s="11">
        <v>0</v>
      </c>
      <c r="BQ19" s="43">
        <v>0.67166872619999995</v>
      </c>
      <c r="BR19" s="44">
        <v>1.521753E-3</v>
      </c>
      <c r="BS19" s="43">
        <v>1.6309679539999999</v>
      </c>
      <c r="BT19" s="44">
        <v>5.5310029E-3</v>
      </c>
      <c r="BU19" s="5" t="s">
        <v>53</v>
      </c>
      <c r="BV19" s="11">
        <v>0</v>
      </c>
      <c r="BW19" s="5" t="s">
        <v>53</v>
      </c>
      <c r="BX19" s="11">
        <v>0</v>
      </c>
      <c r="BY19" s="5" t="s">
        <v>53</v>
      </c>
      <c r="BZ19" s="11">
        <v>0</v>
      </c>
      <c r="CA19" s="5" t="s">
        <v>53</v>
      </c>
      <c r="CB19" s="11">
        <v>0</v>
      </c>
      <c r="CC19" s="43">
        <v>8.2152269000000007E-3</v>
      </c>
      <c r="CD19" s="44">
        <v>1.6012599999999999E-4</v>
      </c>
      <c r="CE19" s="43">
        <v>1.6752505500000001E-2</v>
      </c>
      <c r="CF19" s="44">
        <v>1.7320599999999999E-4</v>
      </c>
      <c r="CG19" s="43">
        <v>0.44835305939999998</v>
      </c>
      <c r="CH19" s="44">
        <v>6.5570804E-3</v>
      </c>
      <c r="CI19" s="43">
        <v>10.394941745000001</v>
      </c>
      <c r="CJ19" s="44">
        <v>0.29659741169999998</v>
      </c>
      <c r="CK19" s="4" t="s">
        <v>53</v>
      </c>
      <c r="CL19" s="11">
        <v>0</v>
      </c>
      <c r="CM19" s="5" t="s">
        <v>53</v>
      </c>
      <c r="CN19" s="13">
        <v>0</v>
      </c>
      <c r="CO19" s="43">
        <v>15.171645388</v>
      </c>
      <c r="CP19" s="44">
        <v>0.46814556680000002</v>
      </c>
      <c r="CQ19" s="43">
        <v>21.250348448</v>
      </c>
      <c r="CR19" s="44">
        <v>1.1984121934</v>
      </c>
      <c r="CS19" s="43">
        <v>4.4890671038000001</v>
      </c>
      <c r="CT19" s="44">
        <v>0.52771102950000004</v>
      </c>
      <c r="CU19" s="43">
        <v>69.673245374000004</v>
      </c>
      <c r="CV19" s="39">
        <v>0.89522116699999998</v>
      </c>
      <c r="CW19" s="54">
        <v>7.56305E-5</v>
      </c>
      <c r="CX19" s="55">
        <v>1.167308E-4</v>
      </c>
      <c r="CY19" s="55">
        <v>1.3227350000000001E-4</v>
      </c>
      <c r="CZ19" s="55">
        <v>1.3605290000000001E-4</v>
      </c>
      <c r="DA19" s="55">
        <v>1.3898250000000001E-4</v>
      </c>
      <c r="DB19" s="55">
        <v>1.4191210000000001E-4</v>
      </c>
      <c r="DC19" s="55">
        <v>1.4484160000000001E-4</v>
      </c>
      <c r="DD19" s="55">
        <v>1.4777120000000001E-4</v>
      </c>
      <c r="DE19" s="55">
        <v>1.487498E-4</v>
      </c>
      <c r="DF19" s="56">
        <v>1.4972839999999999E-4</v>
      </c>
      <c r="DG19" s="53">
        <v>52.033477566000002</v>
      </c>
      <c r="DH19" s="11">
        <v>0.42231980050000001</v>
      </c>
      <c r="DI19" s="27">
        <v>21.391590174000001</v>
      </c>
      <c r="DJ19" s="11">
        <v>0.18319061740000001</v>
      </c>
      <c r="DK19" s="27">
        <v>8.3206729243000002</v>
      </c>
      <c r="DL19" s="11">
        <v>7.5314710300000004E-2</v>
      </c>
      <c r="DM19" s="27">
        <v>3.0802882603000001</v>
      </c>
      <c r="DN19" s="11">
        <v>3.0027224599999999E-2</v>
      </c>
      <c r="DO19" s="27">
        <v>1.1337501097</v>
      </c>
      <c r="DP19" s="11">
        <v>1.23627814E-2</v>
      </c>
      <c r="DQ19" s="27">
        <v>0.4255280877</v>
      </c>
      <c r="DR19" s="11">
        <v>5.5301973000000003E-3</v>
      </c>
      <c r="DS19" s="27">
        <v>0.17948060260000001</v>
      </c>
      <c r="DT19" s="11">
        <v>2.9364630999999999E-3</v>
      </c>
      <c r="DU19" s="27">
        <v>9.0372306400000005E-2</v>
      </c>
      <c r="DV19" s="11">
        <v>1.8532875000000001E-3</v>
      </c>
      <c r="DW19" s="27">
        <v>5.2775984599999999E-2</v>
      </c>
      <c r="DX19" s="11">
        <v>1.2915228000000001E-3</v>
      </c>
      <c r="DY19" s="27">
        <v>3.3684400500000003E-2</v>
      </c>
      <c r="DZ19" s="13">
        <v>9.37743E-4</v>
      </c>
    </row>
    <row r="20" spans="1:130">
      <c r="A20" s="6">
        <v>1300</v>
      </c>
      <c r="B20" s="33">
        <v>27105</v>
      </c>
      <c r="C20" s="34">
        <v>842.31833929000004</v>
      </c>
      <c r="D20" s="43">
        <v>1249.4175634999999</v>
      </c>
      <c r="E20" s="43">
        <v>22.708477489</v>
      </c>
      <c r="F20" s="44">
        <v>4.5461457300000001E-2</v>
      </c>
      <c r="G20" s="34">
        <v>6.1590366899999999E-2</v>
      </c>
      <c r="H20" s="44">
        <v>9.87062E-5</v>
      </c>
      <c r="I20" s="43">
        <v>123.63944567999999</v>
      </c>
      <c r="J20" s="44">
        <v>0.93470919760000004</v>
      </c>
      <c r="K20" s="43">
        <v>53.518197975</v>
      </c>
      <c r="L20" s="44">
        <v>0.38678401950000002</v>
      </c>
      <c r="M20" s="43">
        <v>12.991115926000001</v>
      </c>
      <c r="N20" s="44">
        <v>0.1252764421</v>
      </c>
      <c r="O20" s="23" t="s">
        <v>53</v>
      </c>
      <c r="P20" s="11">
        <v>0</v>
      </c>
      <c r="Q20" s="43">
        <v>3.0383435566000001</v>
      </c>
      <c r="R20" s="44">
        <v>8.7206756999999996E-3</v>
      </c>
      <c r="S20" s="23" t="s">
        <v>53</v>
      </c>
      <c r="T20" s="11">
        <v>0</v>
      </c>
      <c r="U20" s="23" t="s">
        <v>53</v>
      </c>
      <c r="V20" s="11">
        <v>0</v>
      </c>
      <c r="W20" s="43">
        <v>3.2188011000000002E-2</v>
      </c>
      <c r="X20" s="44">
        <v>4.1222550000000001E-4</v>
      </c>
      <c r="Y20" s="43">
        <v>12.287631319000001</v>
      </c>
      <c r="Z20" s="44">
        <v>0.3418677034</v>
      </c>
      <c r="AA20" s="23" t="s">
        <v>53</v>
      </c>
      <c r="AB20" s="11">
        <v>0</v>
      </c>
      <c r="AC20" s="43">
        <v>0</v>
      </c>
      <c r="AD20" s="44">
        <v>0</v>
      </c>
      <c r="AE20" s="23" t="s">
        <v>53</v>
      </c>
      <c r="AF20" s="11">
        <v>0</v>
      </c>
      <c r="AG20" s="23" t="s">
        <v>53</v>
      </c>
      <c r="AH20" s="11">
        <v>0</v>
      </c>
      <c r="AI20" s="43">
        <v>0</v>
      </c>
      <c r="AJ20" s="44">
        <v>0</v>
      </c>
      <c r="AK20" s="43">
        <v>69.705777995999995</v>
      </c>
      <c r="AL20" s="44">
        <v>1.3334261068</v>
      </c>
      <c r="AM20" s="23" t="s">
        <v>53</v>
      </c>
      <c r="AN20" s="11">
        <v>0</v>
      </c>
      <c r="AO20" s="23" t="s">
        <v>53</v>
      </c>
      <c r="AP20" s="11">
        <v>0</v>
      </c>
      <c r="AQ20" s="23" t="s">
        <v>53</v>
      </c>
      <c r="AR20" s="11">
        <v>0</v>
      </c>
      <c r="AS20" s="43">
        <v>39.295014561999999</v>
      </c>
      <c r="AT20" s="44">
        <v>1.7617671676</v>
      </c>
      <c r="AU20" s="43">
        <v>23.247482802</v>
      </c>
      <c r="AV20" s="44">
        <v>0.27693601540000001</v>
      </c>
      <c r="AW20" s="43">
        <v>10.771018921</v>
      </c>
      <c r="AX20" s="44">
        <v>0.16751851470000001</v>
      </c>
      <c r="AY20" s="43">
        <v>3.8472968943999999</v>
      </c>
      <c r="AZ20" s="44">
        <v>4.5567194499999998E-2</v>
      </c>
      <c r="BA20" s="27">
        <f t="shared" si="0"/>
        <v>8.6291669866000014</v>
      </c>
      <c r="BB20" s="11">
        <f t="shared" si="0"/>
        <v>6.3850306200000012E-2</v>
      </c>
      <c r="BC20" s="43">
        <v>0</v>
      </c>
      <c r="BD20" s="37">
        <v>0</v>
      </c>
      <c r="BE20" s="43">
        <v>80.218649204000002</v>
      </c>
      <c r="BF20" s="44">
        <v>1.5185249316</v>
      </c>
      <c r="BG20" s="44">
        <v>2.2032719999999999E-4</v>
      </c>
      <c r="BH20" s="37">
        <v>0</v>
      </c>
      <c r="BI20" s="43">
        <v>0.31805012240000002</v>
      </c>
      <c r="BJ20" s="44">
        <v>5.8166401000000001E-3</v>
      </c>
      <c r="BK20" s="43">
        <v>12.673065804</v>
      </c>
      <c r="BL20" s="44">
        <v>0.119459802</v>
      </c>
      <c r="BM20" s="5" t="s">
        <v>53</v>
      </c>
      <c r="BN20" s="11">
        <v>0</v>
      </c>
      <c r="BO20" s="5" t="s">
        <v>53</v>
      </c>
      <c r="BP20" s="11">
        <v>0</v>
      </c>
      <c r="BQ20" s="43">
        <v>0.97103271729999996</v>
      </c>
      <c r="BR20" s="44">
        <v>1.9984438000000002E-3</v>
      </c>
      <c r="BS20" s="43">
        <v>2.0673108393000001</v>
      </c>
      <c r="BT20" s="44">
        <v>6.7222319000000003E-3</v>
      </c>
      <c r="BU20" s="5" t="s">
        <v>53</v>
      </c>
      <c r="BV20" s="11">
        <v>0</v>
      </c>
      <c r="BW20" s="5" t="s">
        <v>53</v>
      </c>
      <c r="BX20" s="11">
        <v>0</v>
      </c>
      <c r="BY20" s="5" t="s">
        <v>53</v>
      </c>
      <c r="BZ20" s="11">
        <v>0</v>
      </c>
      <c r="CA20" s="5" t="s">
        <v>53</v>
      </c>
      <c r="CB20" s="11">
        <v>0</v>
      </c>
      <c r="CC20" s="43">
        <v>1.11115798E-2</v>
      </c>
      <c r="CD20" s="44">
        <v>1.9974239999999999E-4</v>
      </c>
      <c r="CE20" s="43">
        <v>2.1076431199999999E-2</v>
      </c>
      <c r="CF20" s="44">
        <v>2.124831E-4</v>
      </c>
      <c r="CG20" s="43">
        <v>0.53614810489999998</v>
      </c>
      <c r="CH20" s="44">
        <v>7.7919115000000001E-3</v>
      </c>
      <c r="CI20" s="43">
        <v>11.751483214</v>
      </c>
      <c r="CJ20" s="44">
        <v>0.33407579189999997</v>
      </c>
      <c r="CK20" s="4" t="s">
        <v>53</v>
      </c>
      <c r="CL20" s="11">
        <v>0</v>
      </c>
      <c r="CM20" s="5" t="s">
        <v>53</v>
      </c>
      <c r="CN20" s="13">
        <v>0</v>
      </c>
      <c r="CO20" s="43">
        <v>16.621107007999999</v>
      </c>
      <c r="CP20" s="44">
        <v>0.50309526140000005</v>
      </c>
      <c r="CQ20" s="43">
        <v>22.673907552999999</v>
      </c>
      <c r="CR20" s="44">
        <v>1.2586719062</v>
      </c>
      <c r="CS20" s="43">
        <v>5.0170829705999997</v>
      </c>
      <c r="CT20" s="44">
        <v>0.56310175740000001</v>
      </c>
      <c r="CU20" s="43">
        <v>75.201566232999994</v>
      </c>
      <c r="CV20" s="39">
        <v>0.9554231742</v>
      </c>
      <c r="CW20" s="54">
        <v>9.3791199999999997E-5</v>
      </c>
      <c r="CX20" s="55">
        <v>1.4769349999999999E-4</v>
      </c>
      <c r="CY20" s="55">
        <v>1.6526179999999999E-4</v>
      </c>
      <c r="CZ20" s="55">
        <v>1.6891049999999999E-4</v>
      </c>
      <c r="DA20" s="55">
        <v>1.71748E-4</v>
      </c>
      <c r="DB20" s="55">
        <v>1.745854E-4</v>
      </c>
      <c r="DC20" s="55">
        <v>1.7742290000000001E-4</v>
      </c>
      <c r="DD20" s="55">
        <v>1.8026040000000001E-4</v>
      </c>
      <c r="DE20" s="55">
        <v>1.8119220000000001E-4</v>
      </c>
      <c r="DF20" s="56">
        <v>1.8212400000000001E-4</v>
      </c>
      <c r="DG20" s="53">
        <v>55.652820865999999</v>
      </c>
      <c r="DH20" s="11">
        <v>0.45001952280000002</v>
      </c>
      <c r="DI20" s="27">
        <v>23.665025028999999</v>
      </c>
      <c r="DJ20" s="11">
        <v>0.20151015620000001</v>
      </c>
      <c r="DK20" s="27">
        <v>9.5948394216999997</v>
      </c>
      <c r="DL20" s="11">
        <v>8.62394628E-2</v>
      </c>
      <c r="DM20" s="27">
        <v>3.7418268779999999</v>
      </c>
      <c r="DN20" s="11">
        <v>3.6143094000000001E-2</v>
      </c>
      <c r="DO20" s="27">
        <v>1.4607589174</v>
      </c>
      <c r="DP20" s="11">
        <v>1.57309289E-2</v>
      </c>
      <c r="DQ20" s="27">
        <v>0.58631417470000002</v>
      </c>
      <c r="DR20" s="11">
        <v>7.4515637999999999E-3</v>
      </c>
      <c r="DS20" s="27">
        <v>0.25987897830000001</v>
      </c>
      <c r="DT20" s="11">
        <v>4.1051932000000001E-3</v>
      </c>
      <c r="DU20" s="27">
        <v>0.1348060968</v>
      </c>
      <c r="DV20" s="11">
        <v>2.6473575000000001E-3</v>
      </c>
      <c r="DW20" s="27">
        <v>7.9732348300000006E-2</v>
      </c>
      <c r="DX20" s="11">
        <v>1.8763116000000001E-3</v>
      </c>
      <c r="DY20" s="27">
        <v>5.1900303000000002E-2</v>
      </c>
      <c r="DZ20" s="13">
        <v>1.397829E-3</v>
      </c>
    </row>
    <row r="21" spans="1:130">
      <c r="A21" s="6">
        <v>1400</v>
      </c>
      <c r="B21" s="33">
        <v>25015</v>
      </c>
      <c r="C21" s="34">
        <v>889.45229044999996</v>
      </c>
      <c r="D21" s="43">
        <v>1349.2608946</v>
      </c>
      <c r="E21" s="43">
        <v>25.455278324999998</v>
      </c>
      <c r="F21" s="44">
        <v>4.9230970499999999E-2</v>
      </c>
      <c r="G21" s="34">
        <v>9.0585038000000007E-2</v>
      </c>
      <c r="H21" s="44">
        <v>1.2902430000000001E-4</v>
      </c>
      <c r="I21" s="43">
        <v>128.04805142999999</v>
      </c>
      <c r="J21" s="44">
        <v>0.96702596080000003</v>
      </c>
      <c r="K21" s="43">
        <v>56.725378614999997</v>
      </c>
      <c r="L21" s="44">
        <v>0.40889701950000001</v>
      </c>
      <c r="M21" s="43">
        <v>14.147895249999999</v>
      </c>
      <c r="N21" s="44">
        <v>0.13548470600000001</v>
      </c>
      <c r="O21" s="23" t="s">
        <v>53</v>
      </c>
      <c r="P21" s="11">
        <v>0</v>
      </c>
      <c r="Q21" s="43">
        <v>3.8519797854000002</v>
      </c>
      <c r="R21" s="44">
        <v>1.05966242E-2</v>
      </c>
      <c r="S21" s="23" t="s">
        <v>53</v>
      </c>
      <c r="T21" s="11">
        <v>0</v>
      </c>
      <c r="U21" s="23" t="s">
        <v>53</v>
      </c>
      <c r="V21" s="11">
        <v>0</v>
      </c>
      <c r="W21" s="43">
        <v>4.74343484E-2</v>
      </c>
      <c r="X21" s="44">
        <v>5.664248E-4</v>
      </c>
      <c r="Y21" s="43">
        <v>13.837669283</v>
      </c>
      <c r="Z21" s="44">
        <v>0.38296515110000001</v>
      </c>
      <c r="AA21" s="23" t="s">
        <v>53</v>
      </c>
      <c r="AB21" s="11">
        <v>0</v>
      </c>
      <c r="AC21" s="43">
        <v>0</v>
      </c>
      <c r="AD21" s="44">
        <v>0</v>
      </c>
      <c r="AE21" s="23" t="s">
        <v>53</v>
      </c>
      <c r="AF21" s="11">
        <v>0</v>
      </c>
      <c r="AG21" s="23" t="s">
        <v>53</v>
      </c>
      <c r="AH21" s="11">
        <v>0</v>
      </c>
      <c r="AI21" s="43">
        <v>0</v>
      </c>
      <c r="AJ21" s="44">
        <v>0</v>
      </c>
      <c r="AK21" s="43">
        <v>73.311093236000005</v>
      </c>
      <c r="AL21" s="44">
        <v>1.3906682415</v>
      </c>
      <c r="AM21" s="23" t="s">
        <v>53</v>
      </c>
      <c r="AN21" s="11">
        <v>0</v>
      </c>
      <c r="AO21" s="23" t="s">
        <v>53</v>
      </c>
      <c r="AP21" s="11">
        <v>0</v>
      </c>
      <c r="AQ21" s="23" t="s">
        <v>53</v>
      </c>
      <c r="AR21" s="11">
        <v>0</v>
      </c>
      <c r="AS21" s="43">
        <v>42.023441853000001</v>
      </c>
      <c r="AT21" s="44">
        <v>1.8513682788000001</v>
      </c>
      <c r="AU21" s="43">
        <v>25.806830122000001</v>
      </c>
      <c r="AV21" s="44">
        <v>0.29946682679999997</v>
      </c>
      <c r="AW21" s="43">
        <v>11.917211613999999</v>
      </c>
      <c r="AX21" s="44">
        <v>0.18129613429999999</v>
      </c>
      <c r="AY21" s="43">
        <v>4.1914833396000004</v>
      </c>
      <c r="AZ21" s="44">
        <v>4.8386479900000001E-2</v>
      </c>
      <c r="BA21" s="27">
        <f t="shared" si="0"/>
        <v>9.6981351684000003</v>
      </c>
      <c r="BB21" s="11">
        <f t="shared" si="0"/>
        <v>6.9784212599999978E-2</v>
      </c>
      <c r="BC21" s="43">
        <v>0</v>
      </c>
      <c r="BD21" s="37">
        <v>0</v>
      </c>
      <c r="BE21" s="43">
        <v>85.981143246000002</v>
      </c>
      <c r="BF21" s="44">
        <v>1.6080121570999999</v>
      </c>
      <c r="BG21" s="44">
        <v>2.7685490000000002E-4</v>
      </c>
      <c r="BH21" s="37">
        <v>0</v>
      </c>
      <c r="BI21" s="43">
        <v>0.35340667100000001</v>
      </c>
      <c r="BJ21" s="44">
        <v>6.3563797999999999E-3</v>
      </c>
      <c r="BK21" s="43">
        <v>13.794488578999999</v>
      </c>
      <c r="BL21" s="44">
        <v>0.1291283262</v>
      </c>
      <c r="BM21" s="5" t="s">
        <v>53</v>
      </c>
      <c r="BN21" s="11">
        <v>0</v>
      </c>
      <c r="BO21" s="5" t="s">
        <v>53</v>
      </c>
      <c r="BP21" s="11">
        <v>0</v>
      </c>
      <c r="BQ21" s="43">
        <v>1.2861905229999999</v>
      </c>
      <c r="BR21" s="44">
        <v>2.5125822999999999E-3</v>
      </c>
      <c r="BS21" s="43">
        <v>2.5657892624</v>
      </c>
      <c r="BT21" s="44">
        <v>8.0840419E-3</v>
      </c>
      <c r="BU21" s="5" t="s">
        <v>53</v>
      </c>
      <c r="BV21" s="11">
        <v>0</v>
      </c>
      <c r="BW21" s="5" t="s">
        <v>53</v>
      </c>
      <c r="BX21" s="11">
        <v>0</v>
      </c>
      <c r="BY21" s="5" t="s">
        <v>53</v>
      </c>
      <c r="BZ21" s="11">
        <v>0</v>
      </c>
      <c r="CA21" s="5" t="s">
        <v>53</v>
      </c>
      <c r="CB21" s="11">
        <v>0</v>
      </c>
      <c r="CC21" s="43">
        <v>1.4688398199999999E-2</v>
      </c>
      <c r="CD21" s="44">
        <v>2.2985559999999999E-4</v>
      </c>
      <c r="CE21" s="43">
        <v>3.2745950199999999E-2</v>
      </c>
      <c r="CF21" s="44">
        <v>3.3656920000000001E-4</v>
      </c>
      <c r="CG21" s="43">
        <v>0.63488939430000002</v>
      </c>
      <c r="CH21" s="44">
        <v>8.9861765999999996E-3</v>
      </c>
      <c r="CI21" s="43">
        <v>13.202779888</v>
      </c>
      <c r="CJ21" s="44">
        <v>0.3739789744</v>
      </c>
      <c r="CK21" s="4" t="s">
        <v>53</v>
      </c>
      <c r="CL21" s="11">
        <v>0</v>
      </c>
      <c r="CM21" s="5" t="s">
        <v>53</v>
      </c>
      <c r="CN21" s="13">
        <v>0</v>
      </c>
      <c r="CO21" s="43">
        <v>17.99076496</v>
      </c>
      <c r="CP21" s="44">
        <v>0.53597943479999999</v>
      </c>
      <c r="CQ21" s="43">
        <v>24.032676893000001</v>
      </c>
      <c r="CR21" s="44">
        <v>1.3153888439999999</v>
      </c>
      <c r="CS21" s="43">
        <v>5.5365269370999997</v>
      </c>
      <c r="CT21" s="44">
        <v>0.59645279809999996</v>
      </c>
      <c r="CU21" s="43">
        <v>80.444616308999997</v>
      </c>
      <c r="CV21" s="39">
        <v>1.011559359</v>
      </c>
      <c r="CW21" s="54">
        <v>1.242703E-4</v>
      </c>
      <c r="CX21" s="55">
        <v>1.977657E-4</v>
      </c>
      <c r="CY21" s="55">
        <v>2.2123330000000001E-4</v>
      </c>
      <c r="CZ21" s="55">
        <v>2.2741720000000001E-4</v>
      </c>
      <c r="DA21" s="55">
        <v>2.3017569999999999E-4</v>
      </c>
      <c r="DB21" s="55">
        <v>2.3293430000000001E-4</v>
      </c>
      <c r="DC21" s="55">
        <v>2.356929E-4</v>
      </c>
      <c r="DD21" s="55">
        <v>2.3845140000000001E-4</v>
      </c>
      <c r="DE21" s="55">
        <v>2.3934450000000001E-4</v>
      </c>
      <c r="DF21" s="56">
        <v>2.4023760000000001E-4</v>
      </c>
      <c r="DG21" s="53">
        <v>58.916648866999999</v>
      </c>
      <c r="DH21" s="11">
        <v>0.47487984449999998</v>
      </c>
      <c r="DI21" s="27">
        <v>25.731935705000001</v>
      </c>
      <c r="DJ21" s="11">
        <v>0.2180556075</v>
      </c>
      <c r="DK21" s="27">
        <v>10.791759323999999</v>
      </c>
      <c r="DL21" s="11">
        <v>9.6365234100000002E-2</v>
      </c>
      <c r="DM21" s="27">
        <v>4.3914522161000002</v>
      </c>
      <c r="DN21" s="11">
        <v>4.2021886299999998E-2</v>
      </c>
      <c r="DO21" s="27">
        <v>1.8046891883</v>
      </c>
      <c r="DP21" s="11">
        <v>1.9111779700000001E-2</v>
      </c>
      <c r="DQ21" s="27">
        <v>0.76402752309999999</v>
      </c>
      <c r="DR21" s="11">
        <v>9.4092127000000008E-3</v>
      </c>
      <c r="DS21" s="27">
        <v>0.35212155429999997</v>
      </c>
      <c r="DT21" s="11">
        <v>5.2937712999999997E-3</v>
      </c>
      <c r="DU21" s="27">
        <v>0.18567681120000001</v>
      </c>
      <c r="DV21" s="11">
        <v>3.4295811000000002E-3</v>
      </c>
      <c r="DW21" s="27">
        <v>0.11069293299999999</v>
      </c>
      <c r="DX21" s="11">
        <v>2.4371097E-3</v>
      </c>
      <c r="DY21" s="27">
        <v>7.1320128900000002E-2</v>
      </c>
      <c r="DZ21" s="13">
        <v>1.8145638E-3</v>
      </c>
    </row>
    <row r="22" spans="1:130">
      <c r="A22" s="6">
        <v>1500</v>
      </c>
      <c r="B22" s="33">
        <v>23229</v>
      </c>
      <c r="C22" s="34">
        <v>935.05854124999996</v>
      </c>
      <c r="D22" s="43">
        <v>1449.3790673000001</v>
      </c>
      <c r="E22" s="43">
        <v>28.287905045999999</v>
      </c>
      <c r="F22" s="44">
        <v>5.3005258499999999E-2</v>
      </c>
      <c r="G22" s="34">
        <v>0.1283910382</v>
      </c>
      <c r="H22" s="44">
        <v>1.6338130000000001E-4</v>
      </c>
      <c r="I22" s="43">
        <v>132.07371351</v>
      </c>
      <c r="J22" s="44">
        <v>0.99620320029999998</v>
      </c>
      <c r="K22" s="43">
        <v>59.720319582000002</v>
      </c>
      <c r="L22" s="44">
        <v>0.42996006959999999</v>
      </c>
      <c r="M22" s="43">
        <v>15.255902067999999</v>
      </c>
      <c r="N22" s="44">
        <v>0.1453912587</v>
      </c>
      <c r="O22" s="23" t="s">
        <v>53</v>
      </c>
      <c r="P22" s="11">
        <v>0</v>
      </c>
      <c r="Q22" s="43">
        <v>4.7517495991000001</v>
      </c>
      <c r="R22" s="44">
        <v>1.2628290299999999E-2</v>
      </c>
      <c r="S22" s="23" t="s">
        <v>53</v>
      </c>
      <c r="T22" s="11">
        <v>0</v>
      </c>
      <c r="U22" s="23" t="s">
        <v>53</v>
      </c>
      <c r="V22" s="11">
        <v>0</v>
      </c>
      <c r="W22" s="43">
        <v>6.2432330799999998E-2</v>
      </c>
      <c r="X22" s="44">
        <v>7.5035189999999999E-4</v>
      </c>
      <c r="Y22" s="43">
        <v>15.464419936000001</v>
      </c>
      <c r="Z22" s="44">
        <v>0.42575762820000002</v>
      </c>
      <c r="AA22" s="23" t="s">
        <v>53</v>
      </c>
      <c r="AB22" s="11">
        <v>0</v>
      </c>
      <c r="AC22" s="43">
        <v>0</v>
      </c>
      <c r="AD22" s="44">
        <v>0</v>
      </c>
      <c r="AE22" s="23" t="s">
        <v>53</v>
      </c>
      <c r="AF22" s="11">
        <v>0</v>
      </c>
      <c r="AG22" s="23" t="s">
        <v>53</v>
      </c>
      <c r="AH22" s="11">
        <v>0</v>
      </c>
      <c r="AI22" s="43">
        <v>0</v>
      </c>
      <c r="AJ22" s="44">
        <v>0</v>
      </c>
      <c r="AK22" s="43">
        <v>76.657306535000004</v>
      </c>
      <c r="AL22" s="44">
        <v>1.4427062802999999</v>
      </c>
      <c r="AM22" s="23" t="s">
        <v>53</v>
      </c>
      <c r="AN22" s="11">
        <v>0</v>
      </c>
      <c r="AO22" s="23" t="s">
        <v>53</v>
      </c>
      <c r="AP22" s="11">
        <v>0</v>
      </c>
      <c r="AQ22" s="23" t="s">
        <v>53</v>
      </c>
      <c r="AR22" s="11">
        <v>0</v>
      </c>
      <c r="AS22" s="43">
        <v>44.585214829000002</v>
      </c>
      <c r="AT22" s="44">
        <v>1.9331812014</v>
      </c>
      <c r="AU22" s="43">
        <v>28.292420646</v>
      </c>
      <c r="AV22" s="44">
        <v>0.3212243293</v>
      </c>
      <c r="AW22" s="43">
        <v>13.069667672</v>
      </c>
      <c r="AX22" s="44">
        <v>0.1948510467</v>
      </c>
      <c r="AY22" s="43">
        <v>4.4925744332999997</v>
      </c>
      <c r="AZ22" s="44">
        <v>5.0902926699999997E-2</v>
      </c>
      <c r="BA22" s="27">
        <f t="shared" si="0"/>
        <v>10.730178540699999</v>
      </c>
      <c r="BB22" s="11">
        <f t="shared" si="0"/>
        <v>7.5470355900000008E-2</v>
      </c>
      <c r="BC22" s="43">
        <v>0</v>
      </c>
      <c r="BD22" s="37">
        <v>0</v>
      </c>
      <c r="BE22" s="43">
        <v>91.730507028000005</v>
      </c>
      <c r="BF22" s="44">
        <v>1.6931046004000001</v>
      </c>
      <c r="BG22" s="44">
        <v>3.4329039999999998E-4</v>
      </c>
      <c r="BH22" s="37">
        <v>0</v>
      </c>
      <c r="BI22" s="43">
        <v>0.39364825689999999</v>
      </c>
      <c r="BJ22" s="44">
        <v>7.0515062E-3</v>
      </c>
      <c r="BK22" s="43">
        <v>14.862253811</v>
      </c>
      <c r="BL22" s="44">
        <v>0.1383397526</v>
      </c>
      <c r="BM22" s="5" t="s">
        <v>53</v>
      </c>
      <c r="BN22" s="11">
        <v>0</v>
      </c>
      <c r="BO22" s="5" t="s">
        <v>53</v>
      </c>
      <c r="BP22" s="11">
        <v>0</v>
      </c>
      <c r="BQ22" s="43">
        <v>1.6650465142999999</v>
      </c>
      <c r="BR22" s="44">
        <v>3.1147945999999999E-3</v>
      </c>
      <c r="BS22" s="43">
        <v>3.0867030848999999</v>
      </c>
      <c r="BT22" s="44">
        <v>9.5134956999999992E-3</v>
      </c>
      <c r="BU22" s="5" t="s">
        <v>53</v>
      </c>
      <c r="BV22" s="11">
        <v>0</v>
      </c>
      <c r="BW22" s="5" t="s">
        <v>53</v>
      </c>
      <c r="BX22" s="11">
        <v>0</v>
      </c>
      <c r="BY22" s="5" t="s">
        <v>53</v>
      </c>
      <c r="BZ22" s="11">
        <v>0</v>
      </c>
      <c r="CA22" s="5" t="s">
        <v>53</v>
      </c>
      <c r="CB22" s="11">
        <v>0</v>
      </c>
      <c r="CC22" s="43">
        <v>2.6647365999999999E-2</v>
      </c>
      <c r="CD22" s="44">
        <v>3.784994E-4</v>
      </c>
      <c r="CE22" s="43">
        <v>3.5784964699999998E-2</v>
      </c>
      <c r="CF22" s="44">
        <v>3.7185259999999998E-4</v>
      </c>
      <c r="CG22" s="43">
        <v>0.74824976310000002</v>
      </c>
      <c r="CH22" s="44">
        <v>1.04198361E-2</v>
      </c>
      <c r="CI22" s="43">
        <v>14.716170173</v>
      </c>
      <c r="CJ22" s="44">
        <v>0.41533779209999999</v>
      </c>
      <c r="CK22" s="4" t="s">
        <v>53</v>
      </c>
      <c r="CL22" s="11">
        <v>0</v>
      </c>
      <c r="CM22" s="5" t="s">
        <v>53</v>
      </c>
      <c r="CN22" s="13">
        <v>0</v>
      </c>
      <c r="CO22" s="43">
        <v>19.281539386999999</v>
      </c>
      <c r="CP22" s="44">
        <v>0.56629413809999996</v>
      </c>
      <c r="CQ22" s="43">
        <v>25.303675441999999</v>
      </c>
      <c r="CR22" s="44">
        <v>1.3668870633000001</v>
      </c>
      <c r="CS22" s="43">
        <v>6.0661114230999997</v>
      </c>
      <c r="CT22" s="44">
        <v>0.62692404980000005</v>
      </c>
      <c r="CU22" s="43">
        <v>85.664395604999996</v>
      </c>
      <c r="CV22" s="39">
        <v>1.0661805505999999</v>
      </c>
      <c r="CW22" s="54">
        <v>1.5876449999999999E-4</v>
      </c>
      <c r="CX22" s="55">
        <v>2.5525279999999998E-4</v>
      </c>
      <c r="CY22" s="55">
        <v>2.8871579999999999E-4</v>
      </c>
      <c r="CZ22" s="55">
        <v>2.9550360000000001E-4</v>
      </c>
      <c r="DA22" s="55">
        <v>2.9819519999999997E-4</v>
      </c>
      <c r="DB22" s="55">
        <v>3.0088670000000001E-4</v>
      </c>
      <c r="DC22" s="55">
        <v>3.0357829999999998E-4</v>
      </c>
      <c r="DD22" s="55">
        <v>3.0626980000000002E-4</v>
      </c>
      <c r="DE22" s="55">
        <v>3.0713080000000002E-4</v>
      </c>
      <c r="DF22" s="56">
        <v>3.0799169999999999E-4</v>
      </c>
      <c r="DG22" s="53">
        <v>61.909538116</v>
      </c>
      <c r="DH22" s="11">
        <v>0.4974219319</v>
      </c>
      <c r="DI22" s="27">
        <v>27.654627727000001</v>
      </c>
      <c r="DJ22" s="11">
        <v>0.23321858710000001</v>
      </c>
      <c r="DK22" s="27">
        <v>11.912148518</v>
      </c>
      <c r="DL22" s="11">
        <v>0.1056788063</v>
      </c>
      <c r="DM22" s="27">
        <v>5.0043344866000004</v>
      </c>
      <c r="DN22" s="11">
        <v>4.7445119600000002E-2</v>
      </c>
      <c r="DO22" s="27">
        <v>2.1230167173000001</v>
      </c>
      <c r="DP22" s="11">
        <v>2.21805645E-2</v>
      </c>
      <c r="DQ22" s="27">
        <v>0.93019521169999997</v>
      </c>
      <c r="DR22" s="11">
        <v>1.11959103E-2</v>
      </c>
      <c r="DS22" s="27">
        <v>0.43773072239999999</v>
      </c>
      <c r="DT22" s="11">
        <v>6.3704809999999999E-3</v>
      </c>
      <c r="DU22" s="27">
        <v>0.23280269840000001</v>
      </c>
      <c r="DV22" s="11">
        <v>4.1469812999999998E-3</v>
      </c>
      <c r="DW22" s="27">
        <v>0.13847687</v>
      </c>
      <c r="DX22" s="11">
        <v>2.9572092000000002E-3</v>
      </c>
      <c r="DY22" s="27">
        <v>9.0022300200000002E-2</v>
      </c>
      <c r="DZ22" s="13">
        <v>2.2283165999999999E-3</v>
      </c>
    </row>
    <row r="23" spans="1:130">
      <c r="A23" s="6">
        <v>1600</v>
      </c>
      <c r="B23" s="33">
        <v>21423</v>
      </c>
      <c r="C23" s="34">
        <v>979.01122959999998</v>
      </c>
      <c r="D23" s="43">
        <v>1549.1524807000001</v>
      </c>
      <c r="E23" s="43">
        <v>30.937565092</v>
      </c>
      <c r="F23" s="44">
        <v>5.6400364799999998E-2</v>
      </c>
      <c r="G23" s="34">
        <v>0.17845548589999999</v>
      </c>
      <c r="H23" s="44">
        <v>2.048617E-4</v>
      </c>
      <c r="I23" s="43">
        <v>135.71189998</v>
      </c>
      <c r="J23" s="44">
        <v>1.0231125149</v>
      </c>
      <c r="K23" s="43">
        <v>62.620212504000001</v>
      </c>
      <c r="L23" s="44">
        <v>0.45066718680000001</v>
      </c>
      <c r="M23" s="43">
        <v>16.406180468999999</v>
      </c>
      <c r="N23" s="44">
        <v>0.15562801130000001</v>
      </c>
      <c r="O23" s="23" t="s">
        <v>53</v>
      </c>
      <c r="P23" s="11">
        <v>0</v>
      </c>
      <c r="Q23" s="43">
        <v>5.7607542991000003</v>
      </c>
      <c r="R23" s="44">
        <v>1.4845030699999999E-2</v>
      </c>
      <c r="S23" s="23" t="s">
        <v>53</v>
      </c>
      <c r="T23" s="11">
        <v>0</v>
      </c>
      <c r="U23" s="23" t="s">
        <v>53</v>
      </c>
      <c r="V23" s="11">
        <v>0</v>
      </c>
      <c r="W23" s="43">
        <v>7.4614667199999998E-2</v>
      </c>
      <c r="X23" s="44">
        <v>8.8791330000000004E-4</v>
      </c>
      <c r="Y23" s="43">
        <v>17.066475526000001</v>
      </c>
      <c r="Z23" s="44">
        <v>0.46877476969999998</v>
      </c>
      <c r="AA23" s="23" t="s">
        <v>53</v>
      </c>
      <c r="AB23" s="11">
        <v>0</v>
      </c>
      <c r="AC23" s="43">
        <v>0</v>
      </c>
      <c r="AD23" s="44">
        <v>0</v>
      </c>
      <c r="AE23" s="23" t="s">
        <v>53</v>
      </c>
      <c r="AF23" s="11">
        <v>0</v>
      </c>
      <c r="AG23" s="23" t="s">
        <v>53</v>
      </c>
      <c r="AH23" s="11">
        <v>0</v>
      </c>
      <c r="AI23" s="43">
        <v>0</v>
      </c>
      <c r="AJ23" s="44">
        <v>0</v>
      </c>
      <c r="AK23" s="43">
        <v>79.796103914</v>
      </c>
      <c r="AL23" s="44">
        <v>1.4898617359999999</v>
      </c>
      <c r="AM23" s="23" t="s">
        <v>53</v>
      </c>
      <c r="AN23" s="11">
        <v>0</v>
      </c>
      <c r="AO23" s="23" t="s">
        <v>53</v>
      </c>
      <c r="AP23" s="11">
        <v>0</v>
      </c>
      <c r="AQ23" s="23" t="s">
        <v>53</v>
      </c>
      <c r="AR23" s="11">
        <v>0</v>
      </c>
      <c r="AS23" s="43">
        <v>47.00261296</v>
      </c>
      <c r="AT23" s="44">
        <v>2.0103176294999998</v>
      </c>
      <c r="AU23" s="43">
        <v>30.736214220000001</v>
      </c>
      <c r="AV23" s="44">
        <v>0.34200705190000003</v>
      </c>
      <c r="AW23" s="43">
        <v>14.174614441999999</v>
      </c>
      <c r="AX23" s="44">
        <v>0.20763362530000001</v>
      </c>
      <c r="AY23" s="43">
        <v>4.7977232178999998</v>
      </c>
      <c r="AZ23" s="44">
        <v>5.3456851899999998E-2</v>
      </c>
      <c r="BA23" s="27">
        <f t="shared" si="0"/>
        <v>11.763876560100002</v>
      </c>
      <c r="BB23" s="11">
        <f t="shared" si="0"/>
        <v>8.0916574700000021E-2</v>
      </c>
      <c r="BC23" s="43">
        <v>0</v>
      </c>
      <c r="BD23" s="37">
        <v>0</v>
      </c>
      <c r="BE23" s="43">
        <v>97.413385883000004</v>
      </c>
      <c r="BF23" s="44">
        <v>1.7754731501000001</v>
      </c>
      <c r="BG23" s="44">
        <v>4.1307550000000001E-4</v>
      </c>
      <c r="BH23" s="37">
        <v>0</v>
      </c>
      <c r="BI23" s="43">
        <v>0.42420847820000002</v>
      </c>
      <c r="BJ23" s="44">
        <v>7.5980637999999998E-3</v>
      </c>
      <c r="BK23" s="43">
        <v>15.981971991</v>
      </c>
      <c r="BL23" s="44">
        <v>0.14802994759999999</v>
      </c>
      <c r="BM23" s="5" t="s">
        <v>53</v>
      </c>
      <c r="BN23" s="11">
        <v>0</v>
      </c>
      <c r="BO23" s="5" t="s">
        <v>53</v>
      </c>
      <c r="BP23" s="11">
        <v>0</v>
      </c>
      <c r="BQ23" s="43">
        <v>2.1269876105000001</v>
      </c>
      <c r="BR23" s="44">
        <v>3.8113474999999998E-3</v>
      </c>
      <c r="BS23" s="43">
        <v>3.6337666886000002</v>
      </c>
      <c r="BT23" s="44">
        <v>1.10336832E-2</v>
      </c>
      <c r="BU23" s="5" t="s">
        <v>53</v>
      </c>
      <c r="BV23" s="11">
        <v>0</v>
      </c>
      <c r="BW23" s="5" t="s">
        <v>53</v>
      </c>
      <c r="BX23" s="11">
        <v>0</v>
      </c>
      <c r="BY23" s="5" t="s">
        <v>53</v>
      </c>
      <c r="BZ23" s="11">
        <v>0</v>
      </c>
      <c r="CA23" s="5" t="s">
        <v>53</v>
      </c>
      <c r="CB23" s="11">
        <v>0</v>
      </c>
      <c r="CC23" s="43">
        <v>3.0939523999999999E-2</v>
      </c>
      <c r="CD23" s="44">
        <v>4.272988E-4</v>
      </c>
      <c r="CE23" s="43">
        <v>4.3675143100000001E-2</v>
      </c>
      <c r="CF23" s="44">
        <v>4.6061440000000001E-4</v>
      </c>
      <c r="CG23" s="43">
        <v>0.87145279350000004</v>
      </c>
      <c r="CH23" s="44">
        <v>1.2148295700000001E-2</v>
      </c>
      <c r="CI23" s="43">
        <v>16.195022732000002</v>
      </c>
      <c r="CJ23" s="44">
        <v>0.456626474</v>
      </c>
      <c r="CK23" s="4" t="s">
        <v>53</v>
      </c>
      <c r="CL23" s="11">
        <v>0</v>
      </c>
      <c r="CM23" s="5" t="s">
        <v>53</v>
      </c>
      <c r="CN23" s="13">
        <v>0</v>
      </c>
      <c r="CO23" s="43">
        <v>20.514123637000001</v>
      </c>
      <c r="CP23" s="44">
        <v>0.59528426280000002</v>
      </c>
      <c r="CQ23" s="43">
        <v>26.488489324</v>
      </c>
      <c r="CR23" s="44">
        <v>1.4150333666999999</v>
      </c>
      <c r="CS23" s="43">
        <v>6.6700050190000004</v>
      </c>
      <c r="CT23" s="44">
        <v>0.65703055629999996</v>
      </c>
      <c r="CU23" s="43">
        <v>90.743380864000002</v>
      </c>
      <c r="CV23" s="39">
        <v>1.1184425938</v>
      </c>
      <c r="CW23" s="54">
        <v>1.9950449999999999E-4</v>
      </c>
      <c r="CX23" s="55">
        <v>3.2094680000000002E-4</v>
      </c>
      <c r="CY23" s="55">
        <v>3.5768669999999999E-4</v>
      </c>
      <c r="CZ23" s="55">
        <v>3.6591310000000003E-4</v>
      </c>
      <c r="DA23" s="55">
        <v>3.6928109999999998E-4</v>
      </c>
      <c r="DB23" s="55">
        <v>3.7191520000000002E-4</v>
      </c>
      <c r="DC23" s="55">
        <v>3.745493E-4</v>
      </c>
      <c r="DD23" s="55">
        <v>3.7718339999999998E-4</v>
      </c>
      <c r="DE23" s="55">
        <v>3.7801810000000002E-4</v>
      </c>
      <c r="DF23" s="56">
        <v>3.788528E-4</v>
      </c>
      <c r="DG23" s="53">
        <v>64.691118021999998</v>
      </c>
      <c r="DH23" s="11">
        <v>0.51874890299999998</v>
      </c>
      <c r="DI23" s="27">
        <v>29.499578799999998</v>
      </c>
      <c r="DJ23" s="11">
        <v>0.24804268309999999</v>
      </c>
      <c r="DK23" s="27">
        <v>13.027433304000001</v>
      </c>
      <c r="DL23" s="11">
        <v>0.1151452531</v>
      </c>
      <c r="DM23" s="27">
        <v>5.6456852716999997</v>
      </c>
      <c r="DN23" s="11">
        <v>5.3281110399999998E-2</v>
      </c>
      <c r="DO23" s="27">
        <v>2.4817075068999999</v>
      </c>
      <c r="DP23" s="11">
        <v>2.57332976E-2</v>
      </c>
      <c r="DQ23" s="27">
        <v>1.1273725759</v>
      </c>
      <c r="DR23" s="11">
        <v>1.33769339E-2</v>
      </c>
      <c r="DS23" s="27">
        <v>0.54507341949999999</v>
      </c>
      <c r="DT23" s="11">
        <v>7.7551013999999996E-3</v>
      </c>
      <c r="DU23" s="27">
        <v>0.2940233773</v>
      </c>
      <c r="DV23" s="11">
        <v>5.0962042000000001E-3</v>
      </c>
      <c r="DW23" s="27">
        <v>0.17654765580000001</v>
      </c>
      <c r="DX23" s="11">
        <v>3.6605612000000002E-3</v>
      </c>
      <c r="DY23" s="27">
        <v>0.1163513843</v>
      </c>
      <c r="DZ23" s="13">
        <v>2.7881323000000001E-3</v>
      </c>
    </row>
    <row r="24" spans="1:130">
      <c r="A24" s="6">
        <v>1700</v>
      </c>
      <c r="B24" s="33">
        <v>20001</v>
      </c>
      <c r="C24" s="34">
        <v>1021.7412966000001</v>
      </c>
      <c r="D24" s="43">
        <v>1649.5562156000001</v>
      </c>
      <c r="E24" s="43">
        <v>33.747444516000002</v>
      </c>
      <c r="F24" s="44">
        <v>5.9802927300000003E-2</v>
      </c>
      <c r="G24" s="34">
        <v>0.24143035299999999</v>
      </c>
      <c r="H24" s="44">
        <v>2.56679E-4</v>
      </c>
      <c r="I24" s="43">
        <v>138.92671227</v>
      </c>
      <c r="J24" s="44">
        <v>1.0466978611</v>
      </c>
      <c r="K24" s="43">
        <v>65.334708601000003</v>
      </c>
      <c r="L24" s="44">
        <v>0.46984678559999998</v>
      </c>
      <c r="M24" s="43">
        <v>17.449345705999999</v>
      </c>
      <c r="N24" s="44">
        <v>0.1645636483</v>
      </c>
      <c r="O24" s="23" t="s">
        <v>53</v>
      </c>
      <c r="P24" s="11">
        <v>0</v>
      </c>
      <c r="Q24" s="43">
        <v>6.8484589801000002</v>
      </c>
      <c r="R24" s="44">
        <v>1.7196089000000001E-2</v>
      </c>
      <c r="S24" s="23" t="s">
        <v>53</v>
      </c>
      <c r="T24" s="11">
        <v>0</v>
      </c>
      <c r="U24" s="23" t="s">
        <v>53</v>
      </c>
      <c r="V24" s="11">
        <v>0</v>
      </c>
      <c r="W24" s="43">
        <v>7.99087572E-2</v>
      </c>
      <c r="X24" s="44">
        <v>9.3464769999999995E-4</v>
      </c>
      <c r="Y24" s="43">
        <v>18.743806371000002</v>
      </c>
      <c r="Z24" s="44">
        <v>0.51310242309999998</v>
      </c>
      <c r="AA24" s="23" t="s">
        <v>53</v>
      </c>
      <c r="AB24" s="11">
        <v>0</v>
      </c>
      <c r="AC24" s="43">
        <v>0</v>
      </c>
      <c r="AD24" s="44">
        <v>0</v>
      </c>
      <c r="AE24" s="23" t="s">
        <v>53</v>
      </c>
      <c r="AF24" s="11">
        <v>0</v>
      </c>
      <c r="AG24" s="23" t="s">
        <v>53</v>
      </c>
      <c r="AH24" s="11">
        <v>0</v>
      </c>
      <c r="AI24" s="43">
        <v>0</v>
      </c>
      <c r="AJ24" s="44">
        <v>0</v>
      </c>
      <c r="AK24" s="43">
        <v>82.799951714000002</v>
      </c>
      <c r="AL24" s="44">
        <v>1.5318352471000001</v>
      </c>
      <c r="AM24" s="23" t="s">
        <v>53</v>
      </c>
      <c r="AN24" s="11">
        <v>0</v>
      </c>
      <c r="AO24" s="23" t="s">
        <v>53</v>
      </c>
      <c r="AP24" s="11">
        <v>0</v>
      </c>
      <c r="AQ24" s="23" t="s">
        <v>53</v>
      </c>
      <c r="AR24" s="11">
        <v>0</v>
      </c>
      <c r="AS24" s="43">
        <v>49.322765330000003</v>
      </c>
      <c r="AT24" s="44">
        <v>2.0812950833000001</v>
      </c>
      <c r="AU24" s="43">
        <v>33.144386521000001</v>
      </c>
      <c r="AV24" s="44">
        <v>0.36147267659999999</v>
      </c>
      <c r="AW24" s="43">
        <v>15.267538043</v>
      </c>
      <c r="AX24" s="44">
        <v>0.2197462721</v>
      </c>
      <c r="AY24" s="43">
        <v>5.1030906808000003</v>
      </c>
      <c r="AZ24" s="44">
        <v>5.5779916499999999E-2</v>
      </c>
      <c r="BA24" s="27">
        <f t="shared" si="0"/>
        <v>12.773757797200002</v>
      </c>
      <c r="BB24" s="11">
        <f t="shared" si="0"/>
        <v>8.5946487999999988E-2</v>
      </c>
      <c r="BC24" s="43">
        <v>0</v>
      </c>
      <c r="BD24" s="37">
        <v>0</v>
      </c>
      <c r="BE24" s="43">
        <v>102.85094049999999</v>
      </c>
      <c r="BF24" s="44">
        <v>1.8525153216000001</v>
      </c>
      <c r="BG24" s="44">
        <v>5.0116030000000005E-4</v>
      </c>
      <c r="BH24" s="37">
        <v>0</v>
      </c>
      <c r="BI24" s="43">
        <v>0.45275801999999998</v>
      </c>
      <c r="BJ24" s="44">
        <v>7.9532136E-3</v>
      </c>
      <c r="BK24" s="43">
        <v>16.996587686000002</v>
      </c>
      <c r="BL24" s="44">
        <v>0.1566104347</v>
      </c>
      <c r="BM24" s="5" t="s">
        <v>53</v>
      </c>
      <c r="BN24" s="11">
        <v>0</v>
      </c>
      <c r="BO24" s="5" t="s">
        <v>53</v>
      </c>
      <c r="BP24" s="11">
        <v>0</v>
      </c>
      <c r="BQ24" s="43">
        <v>2.6073200595000001</v>
      </c>
      <c r="BR24" s="44">
        <v>4.5258675E-3</v>
      </c>
      <c r="BS24" s="43">
        <v>4.2411389205000001</v>
      </c>
      <c r="BT24" s="44">
        <v>1.26702215E-2</v>
      </c>
      <c r="BU24" s="5" t="s">
        <v>53</v>
      </c>
      <c r="BV24" s="11">
        <v>0</v>
      </c>
      <c r="BW24" s="5" t="s">
        <v>53</v>
      </c>
      <c r="BX24" s="11">
        <v>0</v>
      </c>
      <c r="BY24" s="5" t="s">
        <v>53</v>
      </c>
      <c r="BZ24" s="11">
        <v>0</v>
      </c>
      <c r="CA24" s="5" t="s">
        <v>53</v>
      </c>
      <c r="CB24" s="11">
        <v>0</v>
      </c>
      <c r="CC24" s="43">
        <v>3.3022256700000002E-2</v>
      </c>
      <c r="CD24" s="44">
        <v>4.4481259999999998E-4</v>
      </c>
      <c r="CE24" s="43">
        <v>4.6886500499999997E-2</v>
      </c>
      <c r="CF24" s="44">
        <v>4.8983510000000002E-4</v>
      </c>
      <c r="CG24" s="43">
        <v>0.98605768490000001</v>
      </c>
      <c r="CH24" s="44">
        <v>1.38095506E-2</v>
      </c>
      <c r="CI24" s="43">
        <v>17.757748685999999</v>
      </c>
      <c r="CJ24" s="44">
        <v>0.49929287249999998</v>
      </c>
      <c r="CK24" s="4" t="s">
        <v>53</v>
      </c>
      <c r="CL24" s="11">
        <v>0</v>
      </c>
      <c r="CM24" s="5" t="s">
        <v>53</v>
      </c>
      <c r="CN24" s="13">
        <v>0</v>
      </c>
      <c r="CO24" s="43">
        <v>21.679374301999999</v>
      </c>
      <c r="CP24" s="44">
        <v>0.6219279633</v>
      </c>
      <c r="CQ24" s="43">
        <v>27.643391028</v>
      </c>
      <c r="CR24" s="44">
        <v>1.45936712</v>
      </c>
      <c r="CS24" s="43">
        <v>7.2525380640000003</v>
      </c>
      <c r="CT24" s="44">
        <v>0.68427578789999999</v>
      </c>
      <c r="CU24" s="43">
        <v>95.598402436000001</v>
      </c>
      <c r="CV24" s="39">
        <v>1.1682395337</v>
      </c>
      <c r="CW24" s="54">
        <v>2.5064329999999999E-4</v>
      </c>
      <c r="CX24" s="55">
        <v>4.025306E-4</v>
      </c>
      <c r="CY24" s="55">
        <v>4.4575609999999999E-4</v>
      </c>
      <c r="CZ24" s="55">
        <v>4.5522830000000001E-4</v>
      </c>
      <c r="DA24" s="55">
        <v>4.5852540000000002E-4</v>
      </c>
      <c r="DB24" s="55">
        <v>4.6110740000000002E-4</v>
      </c>
      <c r="DC24" s="55">
        <v>4.6368940000000001E-4</v>
      </c>
      <c r="DD24" s="55">
        <v>4.6627140000000001E-4</v>
      </c>
      <c r="DE24" s="55">
        <v>4.6708269999999998E-4</v>
      </c>
      <c r="DF24" s="56">
        <v>4.6789409999999998E-4</v>
      </c>
      <c r="DG24" s="53">
        <v>67.138413213000007</v>
      </c>
      <c r="DH24" s="11">
        <v>0.53729928530000004</v>
      </c>
      <c r="DI24" s="27">
        <v>31.113020616</v>
      </c>
      <c r="DJ24" s="11">
        <v>0.26086726830000001</v>
      </c>
      <c r="DK24" s="27">
        <v>14.001450365</v>
      </c>
      <c r="DL24" s="11">
        <v>0.123315024</v>
      </c>
      <c r="DM24" s="27">
        <v>6.2044192469999997</v>
      </c>
      <c r="DN24" s="11">
        <v>5.82909972E-2</v>
      </c>
      <c r="DO24" s="27">
        <v>2.7956067425</v>
      </c>
      <c r="DP24" s="11">
        <v>2.8799793600000002E-2</v>
      </c>
      <c r="DQ24" s="27">
        <v>1.3019473425000001</v>
      </c>
      <c r="DR24" s="11">
        <v>1.52843845E-2</v>
      </c>
      <c r="DS24" s="27">
        <v>0.64285830820000001</v>
      </c>
      <c r="DT24" s="11">
        <v>8.9953693000000001E-3</v>
      </c>
      <c r="DU24" s="27">
        <v>0.3510796357</v>
      </c>
      <c r="DV24" s="11">
        <v>5.9538341000000003E-3</v>
      </c>
      <c r="DW24" s="27">
        <v>0.21250038260000001</v>
      </c>
      <c r="DX24" s="11">
        <v>4.3008676999999997E-3</v>
      </c>
      <c r="DY24" s="27">
        <v>0.1399717161</v>
      </c>
      <c r="DZ24" s="13">
        <v>3.2861759E-3</v>
      </c>
    </row>
    <row r="25" spans="1:130">
      <c r="A25" s="6">
        <v>1800</v>
      </c>
      <c r="B25" s="33">
        <v>18841</v>
      </c>
      <c r="C25" s="34">
        <v>1063.0815646999999</v>
      </c>
      <c r="D25" s="43">
        <v>1749.2489919</v>
      </c>
      <c r="E25" s="43">
        <v>36.441051979999997</v>
      </c>
      <c r="F25" s="44">
        <v>6.2969860500000002E-2</v>
      </c>
      <c r="G25" s="34">
        <v>0.31572784129999998</v>
      </c>
      <c r="H25" s="44">
        <v>3.1309600000000001E-4</v>
      </c>
      <c r="I25" s="43">
        <v>141.95604821000001</v>
      </c>
      <c r="J25" s="44">
        <v>1.0690014665000001</v>
      </c>
      <c r="K25" s="43">
        <v>67.964071837000006</v>
      </c>
      <c r="L25" s="44">
        <v>0.48833814619999999</v>
      </c>
      <c r="M25" s="43">
        <v>18.570031247999999</v>
      </c>
      <c r="N25" s="44">
        <v>0.1744280996</v>
      </c>
      <c r="O25" s="23" t="s">
        <v>53</v>
      </c>
      <c r="P25" s="11">
        <v>0</v>
      </c>
      <c r="Q25" s="43">
        <v>8.0236048915999998</v>
      </c>
      <c r="R25" s="44">
        <v>1.9634092999999998E-2</v>
      </c>
      <c r="S25" s="23" t="s">
        <v>53</v>
      </c>
      <c r="T25" s="11">
        <v>0</v>
      </c>
      <c r="U25" s="23" t="s">
        <v>53</v>
      </c>
      <c r="V25" s="11">
        <v>0</v>
      </c>
      <c r="W25" s="43">
        <v>9.0198500400000006E-2</v>
      </c>
      <c r="X25" s="44">
        <v>1.0636414000000001E-3</v>
      </c>
      <c r="Y25" s="43">
        <v>20.390247799000001</v>
      </c>
      <c r="Z25" s="44">
        <v>0.55587160229999999</v>
      </c>
      <c r="AA25" s="23" t="s">
        <v>53</v>
      </c>
      <c r="AB25" s="11">
        <v>0</v>
      </c>
      <c r="AC25" s="43">
        <v>0</v>
      </c>
      <c r="AD25" s="44">
        <v>0</v>
      </c>
      <c r="AE25" s="23" t="s">
        <v>53</v>
      </c>
      <c r="AF25" s="11">
        <v>0</v>
      </c>
      <c r="AG25" s="23" t="s">
        <v>53</v>
      </c>
      <c r="AH25" s="11">
        <v>0</v>
      </c>
      <c r="AI25" s="43">
        <v>0</v>
      </c>
      <c r="AJ25" s="44">
        <v>0</v>
      </c>
      <c r="AK25" s="43">
        <v>85.74440688</v>
      </c>
      <c r="AL25" s="44">
        <v>1.5712680461999999</v>
      </c>
      <c r="AM25" s="23" t="s">
        <v>53</v>
      </c>
      <c r="AN25" s="11">
        <v>0</v>
      </c>
      <c r="AO25" s="23" t="s">
        <v>53</v>
      </c>
      <c r="AP25" s="11">
        <v>0</v>
      </c>
      <c r="AQ25" s="23" t="s">
        <v>53</v>
      </c>
      <c r="AR25" s="11">
        <v>0</v>
      </c>
      <c r="AS25" s="43">
        <v>51.550935547999998</v>
      </c>
      <c r="AT25" s="44">
        <v>2.1490590205000002</v>
      </c>
      <c r="AU25" s="43">
        <v>35.482499906000001</v>
      </c>
      <c r="AV25" s="44">
        <v>0.38041847140000001</v>
      </c>
      <c r="AW25" s="43">
        <v>16.309448171</v>
      </c>
      <c r="AX25" s="44">
        <v>0.2314167547</v>
      </c>
      <c r="AY25" s="43">
        <v>5.4005295062999998</v>
      </c>
      <c r="AZ25" s="44">
        <v>5.8071731000000001E-2</v>
      </c>
      <c r="BA25" s="27">
        <f t="shared" si="0"/>
        <v>13.772522228700002</v>
      </c>
      <c r="BB25" s="11">
        <f t="shared" si="0"/>
        <v>9.0929985699999993E-2</v>
      </c>
      <c r="BC25" s="43">
        <v>0</v>
      </c>
      <c r="BD25" s="37">
        <v>0</v>
      </c>
      <c r="BE25" s="43">
        <v>108.17623025</v>
      </c>
      <c r="BF25" s="44">
        <v>1.9265838588999999</v>
      </c>
      <c r="BG25" s="44">
        <v>6.0542229999999999E-4</v>
      </c>
      <c r="BH25" s="37">
        <v>0</v>
      </c>
      <c r="BI25" s="43">
        <v>0.4873460952</v>
      </c>
      <c r="BJ25" s="44">
        <v>8.5618686999999992E-3</v>
      </c>
      <c r="BK25" s="43">
        <v>18.082685153</v>
      </c>
      <c r="BL25" s="44">
        <v>0.165866231</v>
      </c>
      <c r="BM25" s="5" t="s">
        <v>53</v>
      </c>
      <c r="BN25" s="11">
        <v>0</v>
      </c>
      <c r="BO25" s="5" t="s">
        <v>53</v>
      </c>
      <c r="BP25" s="11">
        <v>0</v>
      </c>
      <c r="BQ25" s="43">
        <v>3.1600864729000002</v>
      </c>
      <c r="BR25" s="44">
        <v>5.2784403999999998E-3</v>
      </c>
      <c r="BS25" s="43">
        <v>4.8635184186</v>
      </c>
      <c r="BT25" s="44">
        <v>1.4355652599999999E-2</v>
      </c>
      <c r="BU25" s="5" t="s">
        <v>53</v>
      </c>
      <c r="BV25" s="11">
        <v>0</v>
      </c>
      <c r="BW25" s="5" t="s">
        <v>53</v>
      </c>
      <c r="BX25" s="11">
        <v>0</v>
      </c>
      <c r="BY25" s="5" t="s">
        <v>53</v>
      </c>
      <c r="BZ25" s="11">
        <v>0</v>
      </c>
      <c r="CA25" s="5" t="s">
        <v>53</v>
      </c>
      <c r="CB25" s="11">
        <v>0</v>
      </c>
      <c r="CC25" s="43">
        <v>3.6756061999999999E-2</v>
      </c>
      <c r="CD25" s="44">
        <v>5.0282509999999996E-4</v>
      </c>
      <c r="CE25" s="43">
        <v>5.34424384E-2</v>
      </c>
      <c r="CF25" s="44">
        <v>5.608163E-4</v>
      </c>
      <c r="CG25" s="43">
        <v>1.1282358886999999</v>
      </c>
      <c r="CH25" s="44">
        <v>1.55450121E-2</v>
      </c>
      <c r="CI25" s="43">
        <v>19.262011909999998</v>
      </c>
      <c r="CJ25" s="44">
        <v>0.54032659009999995</v>
      </c>
      <c r="CK25" s="4" t="s">
        <v>53</v>
      </c>
      <c r="CL25" s="11">
        <v>0</v>
      </c>
      <c r="CM25" s="5" t="s">
        <v>53</v>
      </c>
      <c r="CN25" s="13">
        <v>0</v>
      </c>
      <c r="CO25" s="43">
        <v>22.827022521</v>
      </c>
      <c r="CP25" s="44">
        <v>0.64792153070000003</v>
      </c>
      <c r="CQ25" s="43">
        <v>28.723913026999998</v>
      </c>
      <c r="CR25" s="44">
        <v>1.5011374898000001</v>
      </c>
      <c r="CS25" s="43">
        <v>7.8946293888000003</v>
      </c>
      <c r="CT25" s="44">
        <v>0.71142357369999998</v>
      </c>
      <c r="CU25" s="43">
        <v>100.28160086</v>
      </c>
      <c r="CV25" s="39">
        <v>1.2151602853000001</v>
      </c>
      <c r="CW25" s="54">
        <v>3.0719599999999998E-4</v>
      </c>
      <c r="CX25" s="55">
        <v>4.9844950000000005E-4</v>
      </c>
      <c r="CY25" s="55">
        <v>5.489949E-4</v>
      </c>
      <c r="CZ25" s="55">
        <v>5.5976539999999997E-4</v>
      </c>
      <c r="DA25" s="55">
        <v>5.6379300000000004E-4</v>
      </c>
      <c r="DB25" s="55">
        <v>5.663307E-4</v>
      </c>
      <c r="DC25" s="55">
        <v>5.6886839999999996E-4</v>
      </c>
      <c r="DD25" s="55">
        <v>5.7140610000000003E-4</v>
      </c>
      <c r="DE25" s="55">
        <v>5.7219720000000005E-4</v>
      </c>
      <c r="DF25" s="56">
        <v>5.7298829999999996E-4</v>
      </c>
      <c r="DG25" s="53">
        <v>69.488661751999999</v>
      </c>
      <c r="DH25" s="11">
        <v>0.55518901040000002</v>
      </c>
      <c r="DI25" s="27">
        <v>32.694133970000003</v>
      </c>
      <c r="DJ25" s="11">
        <v>0.27348585600000003</v>
      </c>
      <c r="DK25" s="27">
        <v>14.981798008</v>
      </c>
      <c r="DL25" s="11">
        <v>0.13155902059999999</v>
      </c>
      <c r="DM25" s="27">
        <v>6.7856451026000002</v>
      </c>
      <c r="DN25" s="11">
        <v>6.3496487500000004E-2</v>
      </c>
      <c r="DO25" s="27">
        <v>3.1303360999000001</v>
      </c>
      <c r="DP25" s="11">
        <v>3.2055751600000001E-2</v>
      </c>
      <c r="DQ25" s="27">
        <v>1.4983897587999999</v>
      </c>
      <c r="DR25" s="11">
        <v>1.7406519299999999E-2</v>
      </c>
      <c r="DS25" s="27">
        <v>0.76156419870000003</v>
      </c>
      <c r="DT25" s="11">
        <v>1.04520806E-2</v>
      </c>
      <c r="DU25" s="27">
        <v>0.42299806249999999</v>
      </c>
      <c r="DV25" s="11">
        <v>6.9833285000000002E-3</v>
      </c>
      <c r="DW25" s="27">
        <v>0.261772862</v>
      </c>
      <c r="DX25" s="11">
        <v>5.1018531000000004E-3</v>
      </c>
      <c r="DY25" s="27">
        <v>0.17397243109999999</v>
      </c>
      <c r="DZ25" s="13">
        <v>3.9223924000000004E-3</v>
      </c>
    </row>
    <row r="26" spans="1:130">
      <c r="A26" s="6">
        <v>1900</v>
      </c>
      <c r="B26" s="33">
        <v>17859</v>
      </c>
      <c r="C26" s="34">
        <v>1103.263692</v>
      </c>
      <c r="D26" s="43">
        <v>1849.6713580000001</v>
      </c>
      <c r="E26" s="43">
        <v>39.188034551999998</v>
      </c>
      <c r="F26" s="44">
        <v>6.6048145099999997E-2</v>
      </c>
      <c r="G26" s="34">
        <v>0.42124316719999999</v>
      </c>
      <c r="H26" s="44">
        <v>3.886308E-4</v>
      </c>
      <c r="I26" s="43">
        <v>144.76717973000001</v>
      </c>
      <c r="J26" s="44">
        <v>1.0897543858000001</v>
      </c>
      <c r="K26" s="43">
        <v>70.458297232999996</v>
      </c>
      <c r="L26" s="44">
        <v>0.50669048000000005</v>
      </c>
      <c r="M26" s="43">
        <v>19.720534370999999</v>
      </c>
      <c r="N26" s="44">
        <v>0.1842369341</v>
      </c>
      <c r="O26" s="23" t="s">
        <v>53</v>
      </c>
      <c r="P26" s="11">
        <v>0</v>
      </c>
      <c r="Q26" s="43">
        <v>9.2387294960999995</v>
      </c>
      <c r="R26" s="44">
        <v>2.2106193600000001E-2</v>
      </c>
      <c r="S26" s="23" t="s">
        <v>53</v>
      </c>
      <c r="T26" s="11">
        <v>0</v>
      </c>
      <c r="U26" s="23" t="s">
        <v>53</v>
      </c>
      <c r="V26" s="11">
        <v>0</v>
      </c>
      <c r="W26" s="43">
        <v>0.1054401338</v>
      </c>
      <c r="X26" s="44">
        <v>1.2182013E-3</v>
      </c>
      <c r="Y26" s="43">
        <v>22.123636592</v>
      </c>
      <c r="Z26" s="44">
        <v>0.60020739359999997</v>
      </c>
      <c r="AA26" s="23" t="s">
        <v>53</v>
      </c>
      <c r="AB26" s="11">
        <v>0</v>
      </c>
      <c r="AC26" s="43">
        <v>0</v>
      </c>
      <c r="AD26" s="44">
        <v>0</v>
      </c>
      <c r="AE26" s="23" t="s">
        <v>53</v>
      </c>
      <c r="AF26" s="11">
        <v>0</v>
      </c>
      <c r="AG26" s="23" t="s">
        <v>53</v>
      </c>
      <c r="AH26" s="11">
        <v>0</v>
      </c>
      <c r="AI26" s="43">
        <v>0</v>
      </c>
      <c r="AJ26" s="44">
        <v>0</v>
      </c>
      <c r="AK26" s="43">
        <v>88.671311728999996</v>
      </c>
      <c r="AL26" s="44">
        <v>1.6074884013999999</v>
      </c>
      <c r="AM26" s="23" t="s">
        <v>53</v>
      </c>
      <c r="AN26" s="11">
        <v>0</v>
      </c>
      <c r="AO26" s="23" t="s">
        <v>53</v>
      </c>
      <c r="AP26" s="11">
        <v>0</v>
      </c>
      <c r="AQ26" s="23" t="s">
        <v>53</v>
      </c>
      <c r="AR26" s="11">
        <v>0</v>
      </c>
      <c r="AS26" s="43">
        <v>53.659825527999999</v>
      </c>
      <c r="AT26" s="44">
        <v>2.2120464123999999</v>
      </c>
      <c r="AU26" s="43">
        <v>37.766686364999998</v>
      </c>
      <c r="AV26" s="44">
        <v>0.39793473680000002</v>
      </c>
      <c r="AW26" s="43">
        <v>17.327727460999998</v>
      </c>
      <c r="AX26" s="44">
        <v>0.24223712529999999</v>
      </c>
      <c r="AY26" s="43">
        <v>5.6732298834000003</v>
      </c>
      <c r="AZ26" s="44">
        <v>6.01733853E-2</v>
      </c>
      <c r="BA26" s="27">
        <f t="shared" si="0"/>
        <v>14.765729020599998</v>
      </c>
      <c r="BB26" s="11">
        <f t="shared" si="0"/>
        <v>9.5524226200000006E-2</v>
      </c>
      <c r="BC26" s="43">
        <v>0</v>
      </c>
      <c r="BD26" s="37">
        <v>0</v>
      </c>
      <c r="BE26" s="43">
        <v>113.50544443</v>
      </c>
      <c r="BF26" s="44">
        <v>1.9963892695000001</v>
      </c>
      <c r="BG26" s="44">
        <v>7.4654680000000001E-4</v>
      </c>
      <c r="BH26" s="37">
        <v>0</v>
      </c>
      <c r="BI26" s="43">
        <v>0.5159450351</v>
      </c>
      <c r="BJ26" s="44">
        <v>9.0144082000000007E-3</v>
      </c>
      <c r="BK26" s="43">
        <v>19.204589336000002</v>
      </c>
      <c r="BL26" s="44">
        <v>0.17522252590000001</v>
      </c>
      <c r="BM26" s="5" t="s">
        <v>53</v>
      </c>
      <c r="BN26" s="11">
        <v>0</v>
      </c>
      <c r="BO26" s="5" t="s">
        <v>53</v>
      </c>
      <c r="BP26" s="11">
        <v>0</v>
      </c>
      <c r="BQ26" s="43">
        <v>3.7529076882000001</v>
      </c>
      <c r="BR26" s="44">
        <v>6.0760390999999997E-3</v>
      </c>
      <c r="BS26" s="43">
        <v>5.4858218078999998</v>
      </c>
      <c r="BT26" s="44">
        <v>1.6030154500000001E-2</v>
      </c>
      <c r="BU26" s="5" t="s">
        <v>53</v>
      </c>
      <c r="BV26" s="11">
        <v>0</v>
      </c>
      <c r="BW26" s="5" t="s">
        <v>53</v>
      </c>
      <c r="BX26" s="11">
        <v>0</v>
      </c>
      <c r="BY26" s="5" t="s">
        <v>53</v>
      </c>
      <c r="BZ26" s="11">
        <v>0</v>
      </c>
      <c r="CA26" s="5" t="s">
        <v>53</v>
      </c>
      <c r="CB26" s="11">
        <v>0</v>
      </c>
      <c r="CC26" s="43">
        <v>4.06308945E-2</v>
      </c>
      <c r="CD26" s="44">
        <v>5.4662299999999999E-4</v>
      </c>
      <c r="CE26" s="43">
        <v>6.4809239300000002E-2</v>
      </c>
      <c r="CF26" s="44">
        <v>6.7157830000000003E-4</v>
      </c>
      <c r="CG26" s="43">
        <v>1.2700987002999999</v>
      </c>
      <c r="CH26" s="44">
        <v>1.7199797999999999E-2</v>
      </c>
      <c r="CI26" s="43">
        <v>20.853537891999999</v>
      </c>
      <c r="CJ26" s="44">
        <v>0.58300759560000004</v>
      </c>
      <c r="CK26" s="4" t="s">
        <v>53</v>
      </c>
      <c r="CL26" s="11">
        <v>0</v>
      </c>
      <c r="CM26" s="5" t="s">
        <v>53</v>
      </c>
      <c r="CN26" s="13">
        <v>0</v>
      </c>
      <c r="CO26" s="43">
        <v>23.904668785999998</v>
      </c>
      <c r="CP26" s="44">
        <v>0.67144502549999996</v>
      </c>
      <c r="CQ26" s="43">
        <v>29.755156742</v>
      </c>
      <c r="CR26" s="44">
        <v>1.5406013868999999</v>
      </c>
      <c r="CS26" s="43">
        <v>8.5790273338999992</v>
      </c>
      <c r="CT26" s="44">
        <v>0.73683779949999995</v>
      </c>
      <c r="CU26" s="43">
        <v>104.92641709999999</v>
      </c>
      <c r="CV26" s="39">
        <v>1.2595514699999999</v>
      </c>
      <c r="CW26" s="54">
        <v>3.8285769999999998E-4</v>
      </c>
      <c r="CX26" s="55">
        <v>6.2438779999999996E-4</v>
      </c>
      <c r="CY26" s="55">
        <v>6.8999280000000001E-4</v>
      </c>
      <c r="CZ26" s="55">
        <v>7.0191670000000004E-4</v>
      </c>
      <c r="DA26" s="55">
        <v>7.0586710000000003E-4</v>
      </c>
      <c r="DB26" s="55">
        <v>7.0836170000000004E-4</v>
      </c>
      <c r="DC26" s="55">
        <v>7.1085639999999997E-4</v>
      </c>
      <c r="DD26" s="55">
        <v>7.1335099999999998E-4</v>
      </c>
      <c r="DE26" s="55">
        <v>7.1412299999999999E-4</v>
      </c>
      <c r="DF26" s="56">
        <v>7.1489500000000001E-4</v>
      </c>
      <c r="DG26" s="53">
        <v>71.669485035999998</v>
      </c>
      <c r="DH26" s="11">
        <v>0.57184987730000003</v>
      </c>
      <c r="DI26" s="27">
        <v>34.162188055000001</v>
      </c>
      <c r="DJ26" s="11">
        <v>0.28531091539999998</v>
      </c>
      <c r="DK26" s="27">
        <v>15.918513464</v>
      </c>
      <c r="DL26" s="11">
        <v>0.13950294469999999</v>
      </c>
      <c r="DM26" s="27">
        <v>7.3545923672000004</v>
      </c>
      <c r="DN26" s="11">
        <v>6.86488881E-2</v>
      </c>
      <c r="DO26" s="27">
        <v>3.4701839461000001</v>
      </c>
      <c r="DP26" s="11">
        <v>3.5405639400000001E-2</v>
      </c>
      <c r="DQ26" s="27">
        <v>1.699052529</v>
      </c>
      <c r="DR26" s="11">
        <v>1.9624515799999999E-2</v>
      </c>
      <c r="DS26" s="27">
        <v>0.88338124119999994</v>
      </c>
      <c r="DT26" s="11">
        <v>1.19988892E-2</v>
      </c>
      <c r="DU26" s="27">
        <v>0.4980774456</v>
      </c>
      <c r="DV26" s="11">
        <v>8.1133231E-3</v>
      </c>
      <c r="DW26" s="27">
        <v>0.30971204769999999</v>
      </c>
      <c r="DX26" s="11">
        <v>5.9753436000000004E-3</v>
      </c>
      <c r="DY26" s="27">
        <v>0.2062240243</v>
      </c>
      <c r="DZ26" s="13">
        <v>4.6341274999999998E-3</v>
      </c>
    </row>
    <row r="27" spans="1:130">
      <c r="A27" s="6">
        <v>2000</v>
      </c>
      <c r="B27" s="33">
        <v>16700</v>
      </c>
      <c r="C27" s="34">
        <v>1142.2039216000001</v>
      </c>
      <c r="D27" s="43">
        <v>1949.1939468</v>
      </c>
      <c r="E27" s="43">
        <v>41.825874708999997</v>
      </c>
      <c r="F27" s="44">
        <v>6.8986308400000002E-2</v>
      </c>
      <c r="G27" s="34">
        <v>0.51239927569999999</v>
      </c>
      <c r="H27" s="44">
        <v>4.525625E-4</v>
      </c>
      <c r="I27" s="43">
        <v>147.40720522000001</v>
      </c>
      <c r="J27" s="44">
        <v>1.109495619</v>
      </c>
      <c r="K27" s="43">
        <v>72.860741504000003</v>
      </c>
      <c r="L27" s="44">
        <v>0.52384076550000003</v>
      </c>
      <c r="M27" s="43">
        <v>20.837297726999999</v>
      </c>
      <c r="N27" s="44">
        <v>0.19388312990000001</v>
      </c>
      <c r="O27" s="23" t="s">
        <v>53</v>
      </c>
      <c r="P27" s="11">
        <v>0</v>
      </c>
      <c r="Q27" s="43">
        <v>10.541893264</v>
      </c>
      <c r="R27" s="44">
        <v>2.4687392200000002E-2</v>
      </c>
      <c r="S27" s="23" t="s">
        <v>53</v>
      </c>
      <c r="T27" s="11">
        <v>0</v>
      </c>
      <c r="U27" s="23" t="s">
        <v>53</v>
      </c>
      <c r="V27" s="11">
        <v>0</v>
      </c>
      <c r="W27" s="43">
        <v>0.13008540590000001</v>
      </c>
      <c r="X27" s="44">
        <v>1.4849594E-3</v>
      </c>
      <c r="Y27" s="43">
        <v>23.775947421000001</v>
      </c>
      <c r="Z27" s="44">
        <v>0.64304169280000001</v>
      </c>
      <c r="AA27" s="23" t="s">
        <v>53</v>
      </c>
      <c r="AB27" s="11">
        <v>0</v>
      </c>
      <c r="AC27" s="43">
        <v>0</v>
      </c>
      <c r="AD27" s="44">
        <v>0</v>
      </c>
      <c r="AE27" s="23" t="s">
        <v>53</v>
      </c>
      <c r="AF27" s="11">
        <v>0</v>
      </c>
      <c r="AG27" s="23" t="s">
        <v>53</v>
      </c>
      <c r="AH27" s="11">
        <v>0</v>
      </c>
      <c r="AI27" s="43">
        <v>0</v>
      </c>
      <c r="AJ27" s="44">
        <v>0</v>
      </c>
      <c r="AK27" s="43">
        <v>91.534695993</v>
      </c>
      <c r="AL27" s="44">
        <v>1.6404156599999999</v>
      </c>
      <c r="AM27" s="23" t="s">
        <v>53</v>
      </c>
      <c r="AN27" s="11">
        <v>0</v>
      </c>
      <c r="AO27" s="23" t="s">
        <v>53</v>
      </c>
      <c r="AP27" s="11">
        <v>0</v>
      </c>
      <c r="AQ27" s="23" t="s">
        <v>53</v>
      </c>
      <c r="AR27" s="11">
        <v>0</v>
      </c>
      <c r="AS27" s="43">
        <v>55.617371622999997</v>
      </c>
      <c r="AT27" s="44">
        <v>2.2694323859000001</v>
      </c>
      <c r="AU27" s="43">
        <v>40.009644801999997</v>
      </c>
      <c r="AV27" s="44">
        <v>0.41503292889999999</v>
      </c>
      <c r="AW27" s="43">
        <v>18.343702989000001</v>
      </c>
      <c r="AX27" s="44">
        <v>0.25292158250000002</v>
      </c>
      <c r="AY27" s="43">
        <v>5.9352143404</v>
      </c>
      <c r="AZ27" s="44">
        <v>6.20440986E-2</v>
      </c>
      <c r="BA27" s="27">
        <f t="shared" si="0"/>
        <v>15.730727472599995</v>
      </c>
      <c r="BB27" s="11">
        <f t="shared" si="0"/>
        <v>0.10006724779999998</v>
      </c>
      <c r="BC27" s="43">
        <v>0</v>
      </c>
      <c r="BD27" s="37">
        <v>0</v>
      </c>
      <c r="BE27" s="43">
        <v>118.77758926</v>
      </c>
      <c r="BF27" s="44">
        <v>2.0634447961000002</v>
      </c>
      <c r="BG27" s="44">
        <v>8.7203439999999997E-4</v>
      </c>
      <c r="BH27" s="37">
        <v>0</v>
      </c>
      <c r="BI27" s="43">
        <v>0.55574824599999995</v>
      </c>
      <c r="BJ27" s="44">
        <v>9.7810632000000005E-3</v>
      </c>
      <c r="BK27" s="43">
        <v>20.281549480999999</v>
      </c>
      <c r="BL27" s="44">
        <v>0.18410206670000001</v>
      </c>
      <c r="BM27" s="5" t="s">
        <v>53</v>
      </c>
      <c r="BN27" s="11">
        <v>0</v>
      </c>
      <c r="BO27" s="5" t="s">
        <v>53</v>
      </c>
      <c r="BP27" s="11">
        <v>0</v>
      </c>
      <c r="BQ27" s="43">
        <v>4.4148579497</v>
      </c>
      <c r="BR27" s="44">
        <v>6.9247414999999996E-3</v>
      </c>
      <c r="BS27" s="43">
        <v>6.1270353142999996</v>
      </c>
      <c r="BT27" s="44">
        <v>1.7762650599999999E-2</v>
      </c>
      <c r="BU27" s="5" t="s">
        <v>53</v>
      </c>
      <c r="BV27" s="11">
        <v>0</v>
      </c>
      <c r="BW27" s="5" t="s">
        <v>53</v>
      </c>
      <c r="BX27" s="11">
        <v>0</v>
      </c>
      <c r="BY27" s="5" t="s">
        <v>53</v>
      </c>
      <c r="BZ27" s="11">
        <v>0</v>
      </c>
      <c r="CA27" s="5" t="s">
        <v>53</v>
      </c>
      <c r="CB27" s="11">
        <v>0</v>
      </c>
      <c r="CC27" s="43">
        <v>5.1203892000000001E-2</v>
      </c>
      <c r="CD27" s="44">
        <v>6.6467649999999996E-4</v>
      </c>
      <c r="CE27" s="43">
        <v>7.8881513900000005E-2</v>
      </c>
      <c r="CF27" s="44">
        <v>8.2028289999999996E-4</v>
      </c>
      <c r="CG27" s="43">
        <v>1.4140786844</v>
      </c>
      <c r="CH27" s="44">
        <v>1.9004187299999999E-2</v>
      </c>
      <c r="CI27" s="43">
        <v>22.361868737000002</v>
      </c>
      <c r="CJ27" s="44">
        <v>0.62403750550000003</v>
      </c>
      <c r="CK27" s="4" t="s">
        <v>53</v>
      </c>
      <c r="CL27" s="11">
        <v>0</v>
      </c>
      <c r="CM27" s="5" t="s">
        <v>53</v>
      </c>
      <c r="CN27" s="13">
        <v>0</v>
      </c>
      <c r="CO27" s="43">
        <v>24.895803866000001</v>
      </c>
      <c r="CP27" s="44">
        <v>0.69356383710000002</v>
      </c>
      <c r="CQ27" s="43">
        <v>30.721567756999999</v>
      </c>
      <c r="CR27" s="44">
        <v>1.5758685487999999</v>
      </c>
      <c r="CS27" s="43">
        <v>9.3487224048000002</v>
      </c>
      <c r="CT27" s="44">
        <v>0.76156953360000001</v>
      </c>
      <c r="CU27" s="43">
        <v>109.42886685000001</v>
      </c>
      <c r="CV27" s="39">
        <v>1.3018752625000001</v>
      </c>
      <c r="CW27" s="54">
        <v>4.4689829999999998E-4</v>
      </c>
      <c r="CX27" s="55">
        <v>7.3629260000000003E-4</v>
      </c>
      <c r="CY27" s="55">
        <v>8.114458E-4</v>
      </c>
      <c r="CZ27" s="55">
        <v>8.257068E-4</v>
      </c>
      <c r="DA27" s="55">
        <v>8.321429E-4</v>
      </c>
      <c r="DB27" s="55">
        <v>8.3460040000000004E-4</v>
      </c>
      <c r="DC27" s="55">
        <v>8.3705800000000001E-4</v>
      </c>
      <c r="DD27" s="55">
        <v>8.3951550000000005E-4</v>
      </c>
      <c r="DE27" s="55">
        <v>8.4027180000000002E-4</v>
      </c>
      <c r="DF27" s="56">
        <v>8.4102799999999996E-4</v>
      </c>
      <c r="DG27" s="53">
        <v>73.746393816999998</v>
      </c>
      <c r="DH27" s="11">
        <v>0.58776811330000001</v>
      </c>
      <c r="DI27" s="27">
        <v>35.587918148</v>
      </c>
      <c r="DJ27" s="11">
        <v>0.29664026230000001</v>
      </c>
      <c r="DK27" s="27">
        <v>16.816804907000002</v>
      </c>
      <c r="DL27" s="11">
        <v>0.1469604223</v>
      </c>
      <c r="DM27" s="27">
        <v>7.8916931297000001</v>
      </c>
      <c r="DN27" s="11">
        <v>7.3368924099999996E-2</v>
      </c>
      <c r="DO27" s="27">
        <v>3.7817358391</v>
      </c>
      <c r="DP27" s="11">
        <v>3.8344878499999999E-2</v>
      </c>
      <c r="DQ27" s="27">
        <v>1.8803749956</v>
      </c>
      <c r="DR27" s="11">
        <v>2.1508759299999999E-2</v>
      </c>
      <c r="DS27" s="27">
        <v>0.98969873900000005</v>
      </c>
      <c r="DT27" s="11">
        <v>1.32558989E-2</v>
      </c>
      <c r="DU27" s="27">
        <v>0.56373956160000005</v>
      </c>
      <c r="DV27" s="11">
        <v>9.0094275999999997E-3</v>
      </c>
      <c r="DW27" s="27">
        <v>0.35155273780000001</v>
      </c>
      <c r="DX27" s="11">
        <v>6.6464193000000003E-3</v>
      </c>
      <c r="DY27" s="27">
        <v>0.2344217972</v>
      </c>
      <c r="DZ27" s="13">
        <v>5.1662410000000002E-3</v>
      </c>
    </row>
    <row r="28" spans="1:130">
      <c r="A28" s="6">
        <v>2100</v>
      </c>
      <c r="B28" s="33">
        <v>15839</v>
      </c>
      <c r="C28" s="34">
        <v>1180.0581453</v>
      </c>
      <c r="D28" s="43">
        <v>2049.7157699999998</v>
      </c>
      <c r="E28" s="43">
        <v>44.439859474000002</v>
      </c>
      <c r="F28" s="44">
        <v>7.1748898800000002E-2</v>
      </c>
      <c r="G28" s="34">
        <v>0.64012706450000001</v>
      </c>
      <c r="H28" s="44">
        <v>5.3597759999999997E-4</v>
      </c>
      <c r="I28" s="43">
        <v>149.80803872999999</v>
      </c>
      <c r="J28" s="44">
        <v>1.127653303</v>
      </c>
      <c r="K28" s="43">
        <v>75.106371957999997</v>
      </c>
      <c r="L28" s="44">
        <v>0.53945303300000003</v>
      </c>
      <c r="M28" s="43">
        <v>21.956167984</v>
      </c>
      <c r="N28" s="44">
        <v>0.20355600239999999</v>
      </c>
      <c r="O28" s="23" t="s">
        <v>53</v>
      </c>
      <c r="P28" s="11">
        <v>0</v>
      </c>
      <c r="Q28" s="43">
        <v>11.851249893</v>
      </c>
      <c r="R28" s="44">
        <v>2.7278079199999999E-2</v>
      </c>
      <c r="S28" s="23" t="s">
        <v>53</v>
      </c>
      <c r="T28" s="11">
        <v>0</v>
      </c>
      <c r="U28" s="23" t="s">
        <v>53</v>
      </c>
      <c r="V28" s="11">
        <v>0</v>
      </c>
      <c r="W28" s="43">
        <v>0.14279476399999999</v>
      </c>
      <c r="X28" s="44">
        <v>1.6335866E-3</v>
      </c>
      <c r="Y28" s="43">
        <v>25.431214553</v>
      </c>
      <c r="Z28" s="44">
        <v>0.68539961309999997</v>
      </c>
      <c r="AA28" s="23" t="s">
        <v>53</v>
      </c>
      <c r="AB28" s="11">
        <v>0</v>
      </c>
      <c r="AC28" s="43">
        <v>1.272682E-4</v>
      </c>
      <c r="AD28" s="44">
        <v>7.4159314999999995E-7</v>
      </c>
      <c r="AE28" s="23" t="s">
        <v>53</v>
      </c>
      <c r="AF28" s="11">
        <v>0</v>
      </c>
      <c r="AG28" s="23" t="s">
        <v>53</v>
      </c>
      <c r="AH28" s="11">
        <v>0</v>
      </c>
      <c r="AI28" s="43">
        <v>1.272682E-4</v>
      </c>
      <c r="AJ28" s="44">
        <v>7.4159314999999995E-7</v>
      </c>
      <c r="AK28" s="43">
        <v>94.288211411999995</v>
      </c>
      <c r="AL28" s="44">
        <v>1.6712772513</v>
      </c>
      <c r="AM28" s="23" t="s">
        <v>53</v>
      </c>
      <c r="AN28" s="11">
        <v>0</v>
      </c>
      <c r="AO28" s="23" t="s">
        <v>53</v>
      </c>
      <c r="AP28" s="11">
        <v>0</v>
      </c>
      <c r="AQ28" s="23" t="s">
        <v>53</v>
      </c>
      <c r="AR28" s="11">
        <v>0</v>
      </c>
      <c r="AS28" s="43">
        <v>57.534341804</v>
      </c>
      <c r="AT28" s="44">
        <v>2.3237668614999998</v>
      </c>
      <c r="AU28" s="43">
        <v>42.154259930000002</v>
      </c>
      <c r="AV28" s="44">
        <v>0.43100470239999999</v>
      </c>
      <c r="AW28" s="43">
        <v>19.351391926000002</v>
      </c>
      <c r="AX28" s="44">
        <v>0.26301800759999999</v>
      </c>
      <c r="AY28" s="43">
        <v>6.1565003835000001</v>
      </c>
      <c r="AZ28" s="44">
        <v>6.3701855299999999E-2</v>
      </c>
      <c r="BA28" s="27">
        <f t="shared" si="0"/>
        <v>16.646367620500001</v>
      </c>
      <c r="BB28" s="11">
        <f t="shared" si="0"/>
        <v>0.1042848395</v>
      </c>
      <c r="BC28" s="43">
        <v>0</v>
      </c>
      <c r="BD28" s="37">
        <v>0</v>
      </c>
      <c r="BE28" s="43">
        <v>124.13508234</v>
      </c>
      <c r="BF28" s="44">
        <v>2.1285337020999999</v>
      </c>
      <c r="BG28" s="44">
        <v>1.0392189E-3</v>
      </c>
      <c r="BH28" s="37">
        <v>0</v>
      </c>
      <c r="BI28" s="43">
        <v>0.58505659359999995</v>
      </c>
      <c r="BJ28" s="44">
        <v>1.0242884900000001E-2</v>
      </c>
      <c r="BK28" s="43">
        <v>21.371111390999999</v>
      </c>
      <c r="BL28" s="44">
        <v>0.19331311749999999</v>
      </c>
      <c r="BM28" s="5" t="s">
        <v>53</v>
      </c>
      <c r="BN28" s="11">
        <v>0</v>
      </c>
      <c r="BO28" s="5" t="s">
        <v>53</v>
      </c>
      <c r="BP28" s="11">
        <v>0</v>
      </c>
      <c r="BQ28" s="43">
        <v>5.0824085752999997</v>
      </c>
      <c r="BR28" s="44">
        <v>7.7893227999999998E-3</v>
      </c>
      <c r="BS28" s="43">
        <v>6.7688413177999998</v>
      </c>
      <c r="BT28" s="44">
        <v>1.9488756400000001E-2</v>
      </c>
      <c r="BU28" s="5" t="s">
        <v>53</v>
      </c>
      <c r="BV28" s="11">
        <v>0</v>
      </c>
      <c r="BW28" s="5" t="s">
        <v>53</v>
      </c>
      <c r="BX28" s="11">
        <v>0</v>
      </c>
      <c r="BY28" s="5" t="s">
        <v>53</v>
      </c>
      <c r="BZ28" s="11">
        <v>0</v>
      </c>
      <c r="CA28" s="5" t="s">
        <v>53</v>
      </c>
      <c r="CB28" s="11">
        <v>0</v>
      </c>
      <c r="CC28" s="43">
        <v>5.5969621900000002E-2</v>
      </c>
      <c r="CD28" s="44">
        <v>7.4018290000000002E-4</v>
      </c>
      <c r="CE28" s="43">
        <v>8.6825142100000002E-2</v>
      </c>
      <c r="CF28" s="44">
        <v>8.9340369999999999E-4</v>
      </c>
      <c r="CG28" s="43">
        <v>1.5822831259000001</v>
      </c>
      <c r="CH28" s="44">
        <v>2.0952988499999999E-2</v>
      </c>
      <c r="CI28" s="43">
        <v>23.848931427</v>
      </c>
      <c r="CJ28" s="44">
        <v>0.66444662450000003</v>
      </c>
      <c r="CK28" s="4" t="s">
        <v>53</v>
      </c>
      <c r="CL28" s="11">
        <v>0</v>
      </c>
      <c r="CM28" s="5" t="s">
        <v>53</v>
      </c>
      <c r="CN28" s="13">
        <v>0</v>
      </c>
      <c r="CO28" s="43">
        <v>25.848325330000002</v>
      </c>
      <c r="CP28" s="44">
        <v>0.71422800769999994</v>
      </c>
      <c r="CQ28" s="43">
        <v>31.686016473999999</v>
      </c>
      <c r="CR28" s="44">
        <v>1.6095388537999999</v>
      </c>
      <c r="CS28" s="43">
        <v>10.119825014</v>
      </c>
      <c r="CT28" s="44">
        <v>0.78455213219999997</v>
      </c>
      <c r="CU28" s="43">
        <v>114.01525733</v>
      </c>
      <c r="CV28" s="39">
        <v>1.3439815699</v>
      </c>
      <c r="CW28" s="54">
        <v>5.3041299999999998E-4</v>
      </c>
      <c r="CX28" s="55">
        <v>8.8282430000000004E-4</v>
      </c>
      <c r="CY28" s="55">
        <v>9.7695110000000003E-4</v>
      </c>
      <c r="CZ28" s="55">
        <v>9.9370579999999995E-4</v>
      </c>
      <c r="DA28" s="55">
        <v>1.0000587999999999E-3</v>
      </c>
      <c r="DB28" s="55">
        <v>1.0024826000000001E-3</v>
      </c>
      <c r="DC28" s="55">
        <v>1.0049065E-3</v>
      </c>
      <c r="DD28" s="55">
        <v>1.0073304E-3</v>
      </c>
      <c r="DE28" s="55">
        <v>1.008072E-3</v>
      </c>
      <c r="DF28" s="56">
        <v>1.0088136000000001E-3</v>
      </c>
      <c r="DG28" s="53">
        <v>75.642231546000005</v>
      </c>
      <c r="DH28" s="11">
        <v>0.60252463599999995</v>
      </c>
      <c r="DI28" s="27">
        <v>36.898892797999999</v>
      </c>
      <c r="DJ28" s="11">
        <v>0.3073467158</v>
      </c>
      <c r="DK28" s="27">
        <v>17.654960576000001</v>
      </c>
      <c r="DL28" s="11">
        <v>0.1542183556</v>
      </c>
      <c r="DM28" s="27">
        <v>8.3969588466000005</v>
      </c>
      <c r="DN28" s="11">
        <v>7.8092977499999994E-2</v>
      </c>
      <c r="DO28" s="27">
        <v>4.0890669049000001</v>
      </c>
      <c r="DP28" s="11">
        <v>4.1491447700000003E-2</v>
      </c>
      <c r="DQ28" s="27">
        <v>2.0723080293999998</v>
      </c>
      <c r="DR28" s="11">
        <v>2.3692080300000001E-2</v>
      </c>
      <c r="DS28" s="27">
        <v>1.1101106162000001</v>
      </c>
      <c r="DT28" s="11">
        <v>1.48135683E-2</v>
      </c>
      <c r="DU28" s="27">
        <v>0.64310098049999997</v>
      </c>
      <c r="DV28" s="11">
        <v>1.0183161600000001E-2</v>
      </c>
      <c r="DW28" s="27">
        <v>0.40642527070000001</v>
      </c>
      <c r="DX28" s="11">
        <v>7.5708340999999998E-3</v>
      </c>
      <c r="DY28" s="27">
        <v>0.27332662369999999</v>
      </c>
      <c r="DZ28" s="13">
        <v>5.9131443000000001E-3</v>
      </c>
    </row>
    <row r="29" spans="1:130">
      <c r="A29" s="6">
        <v>2200</v>
      </c>
      <c r="B29" s="33">
        <v>15290</v>
      </c>
      <c r="C29" s="34">
        <v>1216.9178606999999</v>
      </c>
      <c r="D29" s="43">
        <v>2149.7762794999999</v>
      </c>
      <c r="E29" s="43">
        <v>47.080638678</v>
      </c>
      <c r="F29" s="44">
        <v>7.4422311000000005E-2</v>
      </c>
      <c r="G29" s="34">
        <v>0.77088358820000003</v>
      </c>
      <c r="H29" s="44">
        <v>6.1722619999999998E-4</v>
      </c>
      <c r="I29" s="43">
        <v>152.10941475999999</v>
      </c>
      <c r="J29" s="44">
        <v>1.1452055029999999</v>
      </c>
      <c r="K29" s="43">
        <v>77.261675691999997</v>
      </c>
      <c r="L29" s="44">
        <v>0.55518645659999999</v>
      </c>
      <c r="M29" s="43">
        <v>22.974561327</v>
      </c>
      <c r="N29" s="44">
        <v>0.21251113960000001</v>
      </c>
      <c r="O29" s="23" t="s">
        <v>53</v>
      </c>
      <c r="P29" s="11">
        <v>0</v>
      </c>
      <c r="Q29" s="43">
        <v>13.160760873999999</v>
      </c>
      <c r="R29" s="44">
        <v>2.9821899900000001E-2</v>
      </c>
      <c r="S29" s="23" t="s">
        <v>53</v>
      </c>
      <c r="T29" s="11">
        <v>0</v>
      </c>
      <c r="U29" s="23" t="s">
        <v>53</v>
      </c>
      <c r="V29" s="11">
        <v>0</v>
      </c>
      <c r="W29" s="43">
        <v>0.15555905349999999</v>
      </c>
      <c r="X29" s="44">
        <v>1.7858618E-3</v>
      </c>
      <c r="Y29" s="43">
        <v>27.164114891000001</v>
      </c>
      <c r="Z29" s="44">
        <v>0.73085647259999997</v>
      </c>
      <c r="AA29" s="23" t="s">
        <v>53</v>
      </c>
      <c r="AB29" s="11">
        <v>0</v>
      </c>
      <c r="AC29" s="43">
        <v>3.942412E-4</v>
      </c>
      <c r="AD29" s="44">
        <v>2.9097477000000001E-6</v>
      </c>
      <c r="AE29" s="23" t="s">
        <v>53</v>
      </c>
      <c r="AF29" s="11">
        <v>0</v>
      </c>
      <c r="AG29" s="23" t="s">
        <v>53</v>
      </c>
      <c r="AH29" s="11">
        <v>0</v>
      </c>
      <c r="AI29" s="43">
        <v>3.942412E-4</v>
      </c>
      <c r="AJ29" s="44">
        <v>2.9097477000000001E-6</v>
      </c>
      <c r="AK29" s="43">
        <v>97.170267602999999</v>
      </c>
      <c r="AL29" s="44">
        <v>1.7011348342999999</v>
      </c>
      <c r="AM29" s="23" t="s">
        <v>53</v>
      </c>
      <c r="AN29" s="11">
        <v>0</v>
      </c>
      <c r="AO29" s="23" t="s">
        <v>53</v>
      </c>
      <c r="AP29" s="11">
        <v>0</v>
      </c>
      <c r="AQ29" s="23" t="s">
        <v>53</v>
      </c>
      <c r="AR29" s="11">
        <v>0</v>
      </c>
      <c r="AS29" s="43">
        <v>59.392526433</v>
      </c>
      <c r="AT29" s="44">
        <v>2.3767507252</v>
      </c>
      <c r="AU29" s="43">
        <v>44.273520910999999</v>
      </c>
      <c r="AV29" s="44">
        <v>0.44672581970000003</v>
      </c>
      <c r="AW29" s="43">
        <v>20.312471186</v>
      </c>
      <c r="AX29" s="44">
        <v>0.27280084110000002</v>
      </c>
      <c r="AY29" s="43">
        <v>6.3748262791999997</v>
      </c>
      <c r="AZ29" s="44">
        <v>6.5338597499999998E-2</v>
      </c>
      <c r="BA29" s="27">
        <f t="shared" si="0"/>
        <v>17.586223445799998</v>
      </c>
      <c r="BB29" s="11">
        <f t="shared" si="0"/>
        <v>0.10858638110000002</v>
      </c>
      <c r="BC29" s="43">
        <v>0</v>
      </c>
      <c r="BD29" s="37">
        <v>0</v>
      </c>
      <c r="BE29" s="43">
        <v>129.43880505999999</v>
      </c>
      <c r="BF29" s="44">
        <v>2.1923984705000001</v>
      </c>
      <c r="BG29" s="44">
        <v>1.1911815999999999E-3</v>
      </c>
      <c r="BH29" s="37">
        <v>0</v>
      </c>
      <c r="BI29" s="43">
        <v>0.60268394839999995</v>
      </c>
      <c r="BJ29" s="44">
        <v>1.06209084E-2</v>
      </c>
      <c r="BK29" s="43">
        <v>22.371877379000001</v>
      </c>
      <c r="BL29" s="44">
        <v>0.20189023119999999</v>
      </c>
      <c r="BM29" s="5" t="s">
        <v>53</v>
      </c>
      <c r="BN29" s="11">
        <v>0</v>
      </c>
      <c r="BO29" s="5" t="s">
        <v>53</v>
      </c>
      <c r="BP29" s="11">
        <v>0</v>
      </c>
      <c r="BQ29" s="43">
        <v>5.7738814774999998</v>
      </c>
      <c r="BR29" s="44">
        <v>8.6463909000000002E-3</v>
      </c>
      <c r="BS29" s="43">
        <v>7.3868793967000004</v>
      </c>
      <c r="BT29" s="44">
        <v>2.1175508999999999E-2</v>
      </c>
      <c r="BU29" s="5" t="s">
        <v>53</v>
      </c>
      <c r="BV29" s="11">
        <v>0</v>
      </c>
      <c r="BW29" s="5" t="s">
        <v>53</v>
      </c>
      <c r="BX29" s="11">
        <v>0</v>
      </c>
      <c r="BY29" s="5" t="s">
        <v>53</v>
      </c>
      <c r="BZ29" s="11">
        <v>0</v>
      </c>
      <c r="CA29" s="5" t="s">
        <v>53</v>
      </c>
      <c r="CB29" s="11">
        <v>0</v>
      </c>
      <c r="CC29" s="43">
        <v>5.7185271500000003E-2</v>
      </c>
      <c r="CD29" s="44">
        <v>7.628833E-4</v>
      </c>
      <c r="CE29" s="43">
        <v>9.8373782000000007E-2</v>
      </c>
      <c r="CF29" s="44">
        <v>1.0229784E-3</v>
      </c>
      <c r="CG29" s="43">
        <v>1.7079295551</v>
      </c>
      <c r="CH29" s="44">
        <v>2.2576662300000001E-2</v>
      </c>
      <c r="CI29" s="43">
        <v>25.456185336000001</v>
      </c>
      <c r="CJ29" s="44">
        <v>0.70827981029999998</v>
      </c>
      <c r="CK29" s="4" t="s">
        <v>53</v>
      </c>
      <c r="CL29" s="11">
        <v>0</v>
      </c>
      <c r="CM29" s="5" t="s">
        <v>53</v>
      </c>
      <c r="CN29" s="13">
        <v>0</v>
      </c>
      <c r="CO29" s="43">
        <v>26.766941760999998</v>
      </c>
      <c r="CP29" s="44">
        <v>0.73430431640000005</v>
      </c>
      <c r="CQ29" s="43">
        <v>32.625584672000002</v>
      </c>
      <c r="CR29" s="44">
        <v>1.6424464087999999</v>
      </c>
      <c r="CS29" s="43">
        <v>10.990438892</v>
      </c>
      <c r="CT29" s="44">
        <v>0.80786032630000004</v>
      </c>
      <c r="CU29" s="43">
        <v>118.44836617</v>
      </c>
      <c r="CV29" s="39">
        <v>1.3845381442</v>
      </c>
      <c r="CW29" s="54">
        <v>6.1175620000000004E-4</v>
      </c>
      <c r="CX29" s="55">
        <v>1.025183E-3</v>
      </c>
      <c r="CY29" s="55">
        <v>1.1292267999999999E-3</v>
      </c>
      <c r="CZ29" s="55">
        <v>1.1464498E-3</v>
      </c>
      <c r="DA29" s="55">
        <v>1.1527249E-3</v>
      </c>
      <c r="DB29" s="55">
        <v>1.1551172000000001E-3</v>
      </c>
      <c r="DC29" s="55">
        <v>1.1575095000000001E-3</v>
      </c>
      <c r="DD29" s="55">
        <v>1.1599017999999999E-3</v>
      </c>
      <c r="DE29" s="55">
        <v>1.1606292999999999E-3</v>
      </c>
      <c r="DF29" s="56">
        <v>1.1613566999999999E-3</v>
      </c>
      <c r="DG29" s="53">
        <v>77.463090859999994</v>
      </c>
      <c r="DH29" s="11">
        <v>0.61687493660000003</v>
      </c>
      <c r="DI29" s="27">
        <v>38.181643501000003</v>
      </c>
      <c r="DJ29" s="11">
        <v>0.3179763209</v>
      </c>
      <c r="DK29" s="27">
        <v>18.507196427</v>
      </c>
      <c r="DL29" s="11">
        <v>0.1617061829</v>
      </c>
      <c r="DM29" s="27">
        <v>8.9354957089999996</v>
      </c>
      <c r="DN29" s="11">
        <v>8.3186603600000006E-2</v>
      </c>
      <c r="DO29" s="27">
        <v>4.4244528280999997</v>
      </c>
      <c r="DP29" s="11">
        <v>4.4979872099999998E-2</v>
      </c>
      <c r="DQ29" s="27">
        <v>2.284930862</v>
      </c>
      <c r="DR29" s="11">
        <v>2.61754999E-2</v>
      </c>
      <c r="DS29" s="27">
        <v>1.2481663945000001</v>
      </c>
      <c r="DT29" s="11">
        <v>1.6654781099999998E-2</v>
      </c>
      <c r="DU29" s="27">
        <v>0.73495697010000005</v>
      </c>
      <c r="DV29" s="11">
        <v>1.1594739E-2</v>
      </c>
      <c r="DW29" s="27">
        <v>0.47148338969999998</v>
      </c>
      <c r="DX29" s="11">
        <v>8.7150095000000007E-3</v>
      </c>
      <c r="DY29" s="27">
        <v>0.32148860260000001</v>
      </c>
      <c r="DZ29" s="13">
        <v>6.8730711999999998E-3</v>
      </c>
    </row>
    <row r="30" spans="1:130">
      <c r="A30" s="6">
        <v>2300</v>
      </c>
      <c r="B30" s="33">
        <v>14777</v>
      </c>
      <c r="C30" s="34">
        <v>1252.8686946</v>
      </c>
      <c r="D30" s="43">
        <v>2250.0756108</v>
      </c>
      <c r="E30" s="43">
        <v>49.802137737000002</v>
      </c>
      <c r="F30" s="44">
        <v>7.7075602300000004E-2</v>
      </c>
      <c r="G30" s="34">
        <v>0.92882761410000003</v>
      </c>
      <c r="H30" s="44">
        <v>7.1247870000000003E-4</v>
      </c>
      <c r="I30" s="43">
        <v>154.32072719000001</v>
      </c>
      <c r="J30" s="44">
        <v>1.1618203494999999</v>
      </c>
      <c r="K30" s="43">
        <v>79.345945424999996</v>
      </c>
      <c r="L30" s="44">
        <v>0.57052482689999995</v>
      </c>
      <c r="M30" s="43">
        <v>24.185136704000001</v>
      </c>
      <c r="N30" s="44">
        <v>0.22267669270000001</v>
      </c>
      <c r="O30" s="23" t="s">
        <v>53</v>
      </c>
      <c r="P30" s="11">
        <v>0</v>
      </c>
      <c r="Q30" s="43">
        <v>14.518150024000001</v>
      </c>
      <c r="R30" s="44">
        <v>3.2426528599999997E-2</v>
      </c>
      <c r="S30" s="23" t="s">
        <v>53</v>
      </c>
      <c r="T30" s="11">
        <v>0</v>
      </c>
      <c r="U30" s="23" t="s">
        <v>53</v>
      </c>
      <c r="V30" s="11">
        <v>0</v>
      </c>
      <c r="W30" s="43">
        <v>0.17785052479999999</v>
      </c>
      <c r="X30" s="44">
        <v>2.0678525E-3</v>
      </c>
      <c r="Y30" s="43">
        <v>28.888845393</v>
      </c>
      <c r="Z30" s="44">
        <v>0.77558362660000002</v>
      </c>
      <c r="AA30" s="23" t="s">
        <v>53</v>
      </c>
      <c r="AB30" s="11">
        <v>0</v>
      </c>
      <c r="AC30" s="43">
        <v>3.873905E-4</v>
      </c>
      <c r="AD30" s="44">
        <v>2.8591850999999998E-6</v>
      </c>
      <c r="AE30" s="23" t="s">
        <v>53</v>
      </c>
      <c r="AF30" s="11">
        <v>0</v>
      </c>
      <c r="AG30" s="23" t="s">
        <v>53</v>
      </c>
      <c r="AH30" s="11">
        <v>0</v>
      </c>
      <c r="AI30" s="43">
        <v>3.873905E-4</v>
      </c>
      <c r="AJ30" s="44">
        <v>2.8591850999999998E-6</v>
      </c>
      <c r="AK30" s="43">
        <v>100.07711009000001</v>
      </c>
      <c r="AL30" s="44">
        <v>1.7291497215</v>
      </c>
      <c r="AM30" s="23" t="s">
        <v>53</v>
      </c>
      <c r="AN30" s="11">
        <v>0</v>
      </c>
      <c r="AO30" s="23" t="s">
        <v>53</v>
      </c>
      <c r="AP30" s="11">
        <v>0</v>
      </c>
      <c r="AQ30" s="23" t="s">
        <v>53</v>
      </c>
      <c r="AR30" s="11">
        <v>0</v>
      </c>
      <c r="AS30" s="43">
        <v>61.217993211</v>
      </c>
      <c r="AT30" s="44">
        <v>2.4268597170000001</v>
      </c>
      <c r="AU30" s="43">
        <v>46.326896646999998</v>
      </c>
      <c r="AV30" s="44">
        <v>0.46203329269999999</v>
      </c>
      <c r="AW30" s="43">
        <v>21.240170617</v>
      </c>
      <c r="AX30" s="44">
        <v>0.28224427660000001</v>
      </c>
      <c r="AY30" s="43">
        <v>6.5960467212999996</v>
      </c>
      <c r="AZ30" s="44">
        <v>6.6968858199999995E-2</v>
      </c>
      <c r="BA30" s="27">
        <f t="shared" si="0"/>
        <v>18.490679308699999</v>
      </c>
      <c r="BB30" s="11">
        <f t="shared" si="0"/>
        <v>0.1128201579</v>
      </c>
      <c r="BC30" s="43">
        <v>0</v>
      </c>
      <c r="BD30" s="37">
        <v>0</v>
      </c>
      <c r="BE30" s="43">
        <v>134.75161227000001</v>
      </c>
      <c r="BF30" s="44">
        <v>2.2549307164000001</v>
      </c>
      <c r="BG30" s="44">
        <v>1.3787621E-3</v>
      </c>
      <c r="BH30" s="37">
        <v>0</v>
      </c>
      <c r="BI30" s="43">
        <v>0.62372054649999997</v>
      </c>
      <c r="BJ30" s="44">
        <v>1.09979195E-2</v>
      </c>
      <c r="BK30" s="43">
        <v>23.561416158</v>
      </c>
      <c r="BL30" s="44">
        <v>0.21167877330000001</v>
      </c>
      <c r="BM30" s="5" t="s">
        <v>53</v>
      </c>
      <c r="BN30" s="11">
        <v>0</v>
      </c>
      <c r="BO30" s="5" t="s">
        <v>53</v>
      </c>
      <c r="BP30" s="11">
        <v>0</v>
      </c>
      <c r="BQ30" s="43">
        <v>6.4615572368</v>
      </c>
      <c r="BR30" s="44">
        <v>9.5160687999999993E-3</v>
      </c>
      <c r="BS30" s="43">
        <v>8.0565927870999996</v>
      </c>
      <c r="BT30" s="44">
        <v>2.2910459800000001E-2</v>
      </c>
      <c r="BU30" s="5" t="s">
        <v>53</v>
      </c>
      <c r="BV30" s="11">
        <v>0</v>
      </c>
      <c r="BW30" s="5" t="s">
        <v>53</v>
      </c>
      <c r="BX30" s="11">
        <v>0</v>
      </c>
      <c r="BY30" s="5" t="s">
        <v>53</v>
      </c>
      <c r="BZ30" s="11">
        <v>0</v>
      </c>
      <c r="CA30" s="5" t="s">
        <v>53</v>
      </c>
      <c r="CB30" s="11">
        <v>0</v>
      </c>
      <c r="CC30" s="43">
        <v>6.5532626400000002E-2</v>
      </c>
      <c r="CD30" s="44">
        <v>9.0081350000000004E-4</v>
      </c>
      <c r="CE30" s="43">
        <v>0.1123178984</v>
      </c>
      <c r="CF30" s="44">
        <v>1.1670389999999999E-3</v>
      </c>
      <c r="CG30" s="43">
        <v>1.8690345525000001</v>
      </c>
      <c r="CH30" s="44">
        <v>2.45571274E-2</v>
      </c>
      <c r="CI30" s="43">
        <v>27.019810841000002</v>
      </c>
      <c r="CJ30" s="44">
        <v>0.75102649919999998</v>
      </c>
      <c r="CK30" s="4" t="s">
        <v>53</v>
      </c>
      <c r="CL30" s="11">
        <v>0</v>
      </c>
      <c r="CM30" s="5" t="s">
        <v>53</v>
      </c>
      <c r="CN30" s="13">
        <v>0</v>
      </c>
      <c r="CO30" s="43">
        <v>27.7009133</v>
      </c>
      <c r="CP30" s="44">
        <v>0.75378183620000005</v>
      </c>
      <c r="CQ30" s="43">
        <v>33.517079912</v>
      </c>
      <c r="CR30" s="44">
        <v>1.6730778808</v>
      </c>
      <c r="CS30" s="43">
        <v>11.86240332</v>
      </c>
      <c r="CT30" s="44">
        <v>0.830766216</v>
      </c>
      <c r="CU30" s="43">
        <v>122.88920895</v>
      </c>
      <c r="CV30" s="39">
        <v>1.4241645004000001</v>
      </c>
      <c r="CW30" s="54">
        <v>7.0646000000000001E-4</v>
      </c>
      <c r="CX30" s="55">
        <v>1.1916317999999999E-3</v>
      </c>
      <c r="CY30" s="55">
        <v>1.3139492000000001E-3</v>
      </c>
      <c r="CZ30" s="55">
        <v>1.3341002E-3</v>
      </c>
      <c r="DA30" s="55">
        <v>1.3409387000000001E-3</v>
      </c>
      <c r="DB30" s="55">
        <v>1.3433010999999999E-3</v>
      </c>
      <c r="DC30" s="55">
        <v>1.3456634999999999E-3</v>
      </c>
      <c r="DD30" s="55">
        <v>1.3480257999999999E-3</v>
      </c>
      <c r="DE30" s="55">
        <v>1.3487406E-3</v>
      </c>
      <c r="DF30" s="56">
        <v>1.3494554E-3</v>
      </c>
      <c r="DG30" s="53">
        <v>79.226710224000001</v>
      </c>
      <c r="DH30" s="11">
        <v>0.63046568160000005</v>
      </c>
      <c r="DI30" s="27">
        <v>39.420719118999997</v>
      </c>
      <c r="DJ30" s="11">
        <v>0.32795202289999997</v>
      </c>
      <c r="DK30" s="27">
        <v>19.317751822000002</v>
      </c>
      <c r="DL30" s="11">
        <v>0.1685856208</v>
      </c>
      <c r="DM30" s="27">
        <v>9.4509438136000004</v>
      </c>
      <c r="DN30" s="11">
        <v>8.7855225100000003E-2</v>
      </c>
      <c r="DO30" s="27">
        <v>4.7562139165000001</v>
      </c>
      <c r="DP30" s="11">
        <v>4.8199577600000001E-2</v>
      </c>
      <c r="DQ30" s="27">
        <v>2.4971830393999999</v>
      </c>
      <c r="DR30" s="11">
        <v>2.84195208E-2</v>
      </c>
      <c r="DS30" s="27">
        <v>1.3860723586000001</v>
      </c>
      <c r="DT30" s="11">
        <v>1.8267094800000001E-2</v>
      </c>
      <c r="DU30" s="27">
        <v>0.82640212660000001</v>
      </c>
      <c r="DV30" s="11">
        <v>1.27971262E-2</v>
      </c>
      <c r="DW30" s="27">
        <v>0.53338998140000005</v>
      </c>
      <c r="DX30" s="11">
        <v>9.6419755999999999E-3</v>
      </c>
      <c r="DY30" s="27">
        <v>0.36543991920000002</v>
      </c>
      <c r="DZ30" s="13">
        <v>7.6191017000000003E-3</v>
      </c>
    </row>
    <row r="31" spans="1:130">
      <c r="A31" s="6">
        <v>2400</v>
      </c>
      <c r="B31" s="33">
        <v>13807</v>
      </c>
      <c r="C31" s="34">
        <v>1287.8143086</v>
      </c>
      <c r="D31" s="43">
        <v>2349.5227447000002</v>
      </c>
      <c r="E31" s="43">
        <v>52.443889652999999</v>
      </c>
      <c r="F31" s="44">
        <v>7.9589690000000005E-2</v>
      </c>
      <c r="G31" s="34">
        <v>1.1379616989000001</v>
      </c>
      <c r="H31" s="44">
        <v>8.3104320000000002E-4</v>
      </c>
      <c r="I31" s="43">
        <v>156.23395524</v>
      </c>
      <c r="J31" s="44">
        <v>1.1760146513</v>
      </c>
      <c r="K31" s="43">
        <v>81.368056128999996</v>
      </c>
      <c r="L31" s="44">
        <v>0.5853238664</v>
      </c>
      <c r="M31" s="43">
        <v>25.378096205999999</v>
      </c>
      <c r="N31" s="44">
        <v>0.23279504349999999</v>
      </c>
      <c r="O31" s="23" t="s">
        <v>53</v>
      </c>
      <c r="P31" s="11">
        <v>0</v>
      </c>
      <c r="Q31" s="43">
        <v>15.928850089999999</v>
      </c>
      <c r="R31" s="44">
        <v>3.5105645900000003E-2</v>
      </c>
      <c r="S31" s="23" t="s">
        <v>53</v>
      </c>
      <c r="T31" s="11">
        <v>0</v>
      </c>
      <c r="U31" s="23" t="s">
        <v>53</v>
      </c>
      <c r="V31" s="11">
        <v>0</v>
      </c>
      <c r="W31" s="43">
        <v>0.18949874180000001</v>
      </c>
      <c r="X31" s="44">
        <v>2.1992029999999998E-3</v>
      </c>
      <c r="Y31" s="43">
        <v>30.580038886000001</v>
      </c>
      <c r="Z31" s="44">
        <v>0.81852167320000002</v>
      </c>
      <c r="AA31" s="23" t="s">
        <v>53</v>
      </c>
      <c r="AB31" s="11">
        <v>0</v>
      </c>
      <c r="AC31" s="43">
        <v>3.8123559999999999E-4</v>
      </c>
      <c r="AD31" s="44">
        <v>2.8137583E-6</v>
      </c>
      <c r="AE31" s="23" t="s">
        <v>53</v>
      </c>
      <c r="AF31" s="11">
        <v>0</v>
      </c>
      <c r="AG31" s="23" t="s">
        <v>53</v>
      </c>
      <c r="AH31" s="11">
        <v>0</v>
      </c>
      <c r="AI31" s="43">
        <v>3.8123559999999999E-4</v>
      </c>
      <c r="AJ31" s="44">
        <v>2.8137583E-6</v>
      </c>
      <c r="AK31" s="43">
        <v>102.92054356</v>
      </c>
      <c r="AL31" s="44">
        <v>1.7553360919000001</v>
      </c>
      <c r="AM31" s="23" t="s">
        <v>53</v>
      </c>
      <c r="AN31" s="11">
        <v>0</v>
      </c>
      <c r="AO31" s="23" t="s">
        <v>53</v>
      </c>
      <c r="AP31" s="11">
        <v>0</v>
      </c>
      <c r="AQ31" s="23" t="s">
        <v>53</v>
      </c>
      <c r="AR31" s="11">
        <v>0</v>
      </c>
      <c r="AS31" s="43">
        <v>62.951424494999998</v>
      </c>
      <c r="AT31" s="44">
        <v>2.4740977749000002</v>
      </c>
      <c r="AU31" s="43">
        <v>48.309247255999999</v>
      </c>
      <c r="AV31" s="44">
        <v>0.47600540990000001</v>
      </c>
      <c r="AW31" s="43">
        <v>22.161473034</v>
      </c>
      <c r="AX31" s="44">
        <v>0.29096659200000002</v>
      </c>
      <c r="AY31" s="43">
        <v>6.8115941851999997</v>
      </c>
      <c r="AZ31" s="44">
        <v>6.8442964800000006E-2</v>
      </c>
      <c r="BA31" s="27">
        <f t="shared" si="0"/>
        <v>19.336180036799998</v>
      </c>
      <c r="BB31" s="11">
        <f t="shared" si="0"/>
        <v>0.11659585309999998</v>
      </c>
      <c r="BC31" s="43">
        <v>0</v>
      </c>
      <c r="BD31" s="37">
        <v>0</v>
      </c>
      <c r="BE31" s="43">
        <v>139.79588849999999</v>
      </c>
      <c r="BF31" s="44">
        <v>2.3126960810999999</v>
      </c>
      <c r="BG31" s="44">
        <v>1.6094401E-3</v>
      </c>
      <c r="BH31" s="37">
        <v>0</v>
      </c>
      <c r="BI31" s="43">
        <v>0.65971508960000003</v>
      </c>
      <c r="BJ31" s="44">
        <v>1.1468023799999999E-2</v>
      </c>
      <c r="BK31" s="43">
        <v>24.718381116</v>
      </c>
      <c r="BL31" s="44">
        <v>0.22132701960000001</v>
      </c>
      <c r="BM31" s="5" t="s">
        <v>53</v>
      </c>
      <c r="BN31" s="11">
        <v>0</v>
      </c>
      <c r="BO31" s="5" t="s">
        <v>53</v>
      </c>
      <c r="BP31" s="11">
        <v>0</v>
      </c>
      <c r="BQ31" s="43">
        <v>7.268056724</v>
      </c>
      <c r="BR31" s="44">
        <v>1.04751138E-2</v>
      </c>
      <c r="BS31" s="43">
        <v>8.6607933665000001</v>
      </c>
      <c r="BT31" s="44">
        <v>2.4630532100000001E-2</v>
      </c>
      <c r="BU31" s="5" t="s">
        <v>53</v>
      </c>
      <c r="BV31" s="11">
        <v>0</v>
      </c>
      <c r="BW31" s="5" t="s">
        <v>53</v>
      </c>
      <c r="BX31" s="11">
        <v>0</v>
      </c>
      <c r="BY31" s="5" t="s">
        <v>53</v>
      </c>
      <c r="BZ31" s="11">
        <v>0</v>
      </c>
      <c r="CA31" s="5" t="s">
        <v>53</v>
      </c>
      <c r="CB31" s="11">
        <v>0</v>
      </c>
      <c r="CC31" s="43">
        <v>6.8353965099999997E-2</v>
      </c>
      <c r="CD31" s="44">
        <v>9.1819389999999996E-4</v>
      </c>
      <c r="CE31" s="43">
        <v>0.12114477680000001</v>
      </c>
      <c r="CF31" s="44">
        <v>1.2810091000000001E-3</v>
      </c>
      <c r="CG31" s="43">
        <v>1.9949078282999999</v>
      </c>
      <c r="CH31" s="44">
        <v>2.5864261400000001E-2</v>
      </c>
      <c r="CI31" s="43">
        <v>28.585131058000002</v>
      </c>
      <c r="CJ31" s="44">
        <v>0.79265741180000004</v>
      </c>
      <c r="CK31" s="4" t="s">
        <v>53</v>
      </c>
      <c r="CL31" s="11">
        <v>0</v>
      </c>
      <c r="CM31" s="5" t="s">
        <v>53</v>
      </c>
      <c r="CN31" s="13">
        <v>0</v>
      </c>
      <c r="CO31" s="43">
        <v>28.565140864</v>
      </c>
      <c r="CP31" s="44">
        <v>0.77265380459999999</v>
      </c>
      <c r="CQ31" s="43">
        <v>34.386283630000001</v>
      </c>
      <c r="CR31" s="44">
        <v>1.7014439702999999</v>
      </c>
      <c r="CS31" s="43">
        <v>12.732367817</v>
      </c>
      <c r="CT31" s="44">
        <v>0.85314790839999999</v>
      </c>
      <c r="CU31" s="43">
        <v>127.06352068</v>
      </c>
      <c r="CV31" s="39">
        <v>1.4595481725999999</v>
      </c>
      <c r="CW31" s="54">
        <v>8.244875E-4</v>
      </c>
      <c r="CX31" s="55">
        <v>1.3974662000000001E-3</v>
      </c>
      <c r="CY31" s="55">
        <v>1.5430451999999999E-3</v>
      </c>
      <c r="CZ31" s="55">
        <v>1.5654215E-3</v>
      </c>
      <c r="DA31" s="55">
        <v>1.5721864000000001E-3</v>
      </c>
      <c r="DB31" s="55">
        <v>1.5745217E-3</v>
      </c>
      <c r="DC31" s="55">
        <v>1.5768570000000001E-3</v>
      </c>
      <c r="DD31" s="55">
        <v>1.5791921999999999E-3</v>
      </c>
      <c r="DE31" s="55">
        <v>1.5798956E-3</v>
      </c>
      <c r="DF31" s="56">
        <v>1.5805991000000001E-3</v>
      </c>
      <c r="DG31" s="53">
        <v>80.744781137000004</v>
      </c>
      <c r="DH31" s="11">
        <v>0.64202070440000003</v>
      </c>
      <c r="DI31" s="27">
        <v>40.497058651000003</v>
      </c>
      <c r="DJ31" s="11">
        <v>0.33645484650000002</v>
      </c>
      <c r="DK31" s="27">
        <v>20.036619524999999</v>
      </c>
      <c r="DL31" s="11">
        <v>0.1744926047</v>
      </c>
      <c r="DM31" s="27">
        <v>9.9099218201999992</v>
      </c>
      <c r="DN31" s="11">
        <v>9.1840516499999997E-2</v>
      </c>
      <c r="DO31" s="27">
        <v>5.0375165385000003</v>
      </c>
      <c r="DP31" s="11">
        <v>5.0838201299999997E-2</v>
      </c>
      <c r="DQ31" s="27">
        <v>2.6729584654999998</v>
      </c>
      <c r="DR31" s="11">
        <v>3.0229767599999999E-2</v>
      </c>
      <c r="DS31" s="27">
        <v>1.5021531892</v>
      </c>
      <c r="DT31" s="11">
        <v>1.95794925E-2</v>
      </c>
      <c r="DU31" s="27">
        <v>0.9032184016</v>
      </c>
      <c r="DV31" s="11">
        <v>1.3770475000000001E-2</v>
      </c>
      <c r="DW31" s="27">
        <v>0.58716813379999999</v>
      </c>
      <c r="DX31" s="11">
        <v>1.0400497599999999E-2</v>
      </c>
      <c r="DY31" s="27">
        <v>0.40501905069999999</v>
      </c>
      <c r="DZ31" s="13">
        <v>8.2356131000000006E-3</v>
      </c>
    </row>
    <row r="32" spans="1:130">
      <c r="A32" s="6">
        <v>2500</v>
      </c>
      <c r="B32" s="33">
        <v>12901</v>
      </c>
      <c r="C32" s="34">
        <v>1321.7716525000001</v>
      </c>
      <c r="D32" s="43">
        <v>2449.7909036999999</v>
      </c>
      <c r="E32" s="43">
        <v>54.946739223000002</v>
      </c>
      <c r="F32" s="44">
        <v>8.1886489000000007E-2</v>
      </c>
      <c r="G32" s="34">
        <v>1.3415084019000001</v>
      </c>
      <c r="H32" s="44">
        <v>9.4449499999999995E-4</v>
      </c>
      <c r="I32" s="43">
        <v>158.06242215</v>
      </c>
      <c r="J32" s="44">
        <v>1.189859091</v>
      </c>
      <c r="K32" s="43">
        <v>83.219705958999995</v>
      </c>
      <c r="L32" s="44">
        <v>0.59896957029999998</v>
      </c>
      <c r="M32" s="43">
        <v>26.439967765999999</v>
      </c>
      <c r="N32" s="44">
        <v>0.24164346649999999</v>
      </c>
      <c r="O32" s="23" t="s">
        <v>53</v>
      </c>
      <c r="P32" s="11">
        <v>0</v>
      </c>
      <c r="Q32" s="43">
        <v>17.361081645999999</v>
      </c>
      <c r="R32" s="44">
        <v>3.7730878299999999E-2</v>
      </c>
      <c r="S32" s="23" t="s">
        <v>53</v>
      </c>
      <c r="T32" s="11">
        <v>0</v>
      </c>
      <c r="U32" s="23" t="s">
        <v>53</v>
      </c>
      <c r="V32" s="11">
        <v>0</v>
      </c>
      <c r="W32" s="43">
        <v>0.19723549939999999</v>
      </c>
      <c r="X32" s="44">
        <v>2.3420442999999998E-3</v>
      </c>
      <c r="Y32" s="43">
        <v>32.206172097</v>
      </c>
      <c r="Z32" s="44">
        <v>0.85986015589999998</v>
      </c>
      <c r="AA32" s="23" t="s">
        <v>53</v>
      </c>
      <c r="AB32" s="11">
        <v>0</v>
      </c>
      <c r="AC32" s="43">
        <v>3.7609049999999999E-4</v>
      </c>
      <c r="AD32" s="44">
        <v>2.7757836999999999E-6</v>
      </c>
      <c r="AE32" s="23" t="s">
        <v>53</v>
      </c>
      <c r="AF32" s="11">
        <v>0</v>
      </c>
      <c r="AG32" s="23" t="s">
        <v>53</v>
      </c>
      <c r="AH32" s="11">
        <v>0</v>
      </c>
      <c r="AI32" s="43">
        <v>3.7609049999999999E-4</v>
      </c>
      <c r="AJ32" s="44">
        <v>2.7757836999999999E-6</v>
      </c>
      <c r="AK32" s="43">
        <v>105.60879479</v>
      </c>
      <c r="AL32" s="44">
        <v>1.779652252</v>
      </c>
      <c r="AM32" s="23" t="s">
        <v>53</v>
      </c>
      <c r="AN32" s="11">
        <v>0</v>
      </c>
      <c r="AO32" s="23" t="s">
        <v>53</v>
      </c>
      <c r="AP32" s="11">
        <v>0</v>
      </c>
      <c r="AQ32" s="23" t="s">
        <v>53</v>
      </c>
      <c r="AR32" s="11">
        <v>0</v>
      </c>
      <c r="AS32" s="43">
        <v>64.588192238000005</v>
      </c>
      <c r="AT32" s="44">
        <v>2.5184731419999999</v>
      </c>
      <c r="AU32" s="43">
        <v>50.243142489999997</v>
      </c>
      <c r="AV32" s="44">
        <v>0.48950897180000003</v>
      </c>
      <c r="AW32" s="43">
        <v>23.027590401000001</v>
      </c>
      <c r="AX32" s="44">
        <v>0.29944571980000001</v>
      </c>
      <c r="AY32" s="43">
        <v>7.0071360076999998</v>
      </c>
      <c r="AZ32" s="44">
        <v>6.9776105099999999E-2</v>
      </c>
      <c r="BA32" s="27">
        <f t="shared" si="0"/>
        <v>20.208416081299994</v>
      </c>
      <c r="BB32" s="11">
        <f t="shared" si="0"/>
        <v>0.12028714690000003</v>
      </c>
      <c r="BC32" s="43">
        <v>0</v>
      </c>
      <c r="BD32" s="37">
        <v>0</v>
      </c>
      <c r="BE32" s="43">
        <v>144.81694537000001</v>
      </c>
      <c r="BF32" s="44">
        <v>2.3684210907000001</v>
      </c>
      <c r="BG32" s="44">
        <v>1.8470041E-3</v>
      </c>
      <c r="BH32" s="37">
        <v>0</v>
      </c>
      <c r="BI32" s="43">
        <v>0.68279485740000001</v>
      </c>
      <c r="BJ32" s="44">
        <v>1.1782729699999999E-2</v>
      </c>
      <c r="BK32" s="43">
        <v>25.757172908000001</v>
      </c>
      <c r="BL32" s="44">
        <v>0.2298607369</v>
      </c>
      <c r="BM32" s="5" t="s">
        <v>53</v>
      </c>
      <c r="BN32" s="11">
        <v>0</v>
      </c>
      <c r="BO32" s="5" t="s">
        <v>53</v>
      </c>
      <c r="BP32" s="11">
        <v>0</v>
      </c>
      <c r="BQ32" s="43">
        <v>8.0465853365999997</v>
      </c>
      <c r="BR32" s="44">
        <v>1.1384243400000001E-2</v>
      </c>
      <c r="BS32" s="43">
        <v>9.3144963091000008</v>
      </c>
      <c r="BT32" s="44">
        <v>2.6346634899999999E-2</v>
      </c>
      <c r="BU32" s="5" t="s">
        <v>53</v>
      </c>
      <c r="BV32" s="11">
        <v>0</v>
      </c>
      <c r="BW32" s="5" t="s">
        <v>53</v>
      </c>
      <c r="BX32" s="11">
        <v>0</v>
      </c>
      <c r="BY32" s="5" t="s">
        <v>53</v>
      </c>
      <c r="BZ32" s="11">
        <v>0</v>
      </c>
      <c r="CA32" s="5" t="s">
        <v>53</v>
      </c>
      <c r="CB32" s="11">
        <v>0</v>
      </c>
      <c r="CC32" s="43">
        <v>7.1808773300000003E-2</v>
      </c>
      <c r="CD32" s="44">
        <v>1.0247362999999999E-3</v>
      </c>
      <c r="CE32" s="43">
        <v>0.12542672599999999</v>
      </c>
      <c r="CF32" s="44">
        <v>1.3173080000000001E-3</v>
      </c>
      <c r="CG32" s="43">
        <v>2.1658849283000001</v>
      </c>
      <c r="CH32" s="44">
        <v>2.7878942800000001E-2</v>
      </c>
      <c r="CI32" s="43">
        <v>30.040287167999999</v>
      </c>
      <c r="CJ32" s="44">
        <v>0.83198121300000005</v>
      </c>
      <c r="CK32" s="4" t="s">
        <v>53</v>
      </c>
      <c r="CL32" s="11">
        <v>0</v>
      </c>
      <c r="CM32" s="5" t="s">
        <v>53</v>
      </c>
      <c r="CN32" s="13">
        <v>0</v>
      </c>
      <c r="CO32" s="43">
        <v>29.369199817999998</v>
      </c>
      <c r="CP32" s="44">
        <v>0.78981293949999998</v>
      </c>
      <c r="CQ32" s="43">
        <v>35.218992419999999</v>
      </c>
      <c r="CR32" s="44">
        <v>1.7286602026</v>
      </c>
      <c r="CS32" s="43">
        <v>13.694424296999999</v>
      </c>
      <c r="CT32" s="44">
        <v>0.87429761299999997</v>
      </c>
      <c r="CU32" s="43">
        <v>131.12252108000001</v>
      </c>
      <c r="CV32" s="39">
        <v>1.4941234777000001</v>
      </c>
      <c r="CW32" s="54">
        <v>9.3802390000000005E-4</v>
      </c>
      <c r="CX32" s="55">
        <v>1.6040147E-3</v>
      </c>
      <c r="CY32" s="55">
        <v>1.7744563000000001E-3</v>
      </c>
      <c r="CZ32" s="55">
        <v>1.8010082000000001E-3</v>
      </c>
      <c r="DA32" s="55">
        <v>1.8096104E-3</v>
      </c>
      <c r="DB32" s="55">
        <v>1.8125394000000001E-3</v>
      </c>
      <c r="DC32" s="55">
        <v>1.8148519E-3</v>
      </c>
      <c r="DD32" s="55">
        <v>1.8171645E-3</v>
      </c>
      <c r="DE32" s="55">
        <v>1.8178584E-3</v>
      </c>
      <c r="DF32" s="56">
        <v>1.8185523000000001E-3</v>
      </c>
      <c r="DG32" s="53">
        <v>82.196864496000003</v>
      </c>
      <c r="DH32" s="11">
        <v>0.65337624370000003</v>
      </c>
      <c r="DI32" s="27">
        <v>41.525031114000001</v>
      </c>
      <c r="DJ32" s="11">
        <v>0.34487601919999999</v>
      </c>
      <c r="DK32" s="27">
        <v>20.723577457000001</v>
      </c>
      <c r="DL32" s="11">
        <v>0.18044041429999999</v>
      </c>
      <c r="DM32" s="27">
        <v>10.354612413</v>
      </c>
      <c r="DN32" s="11">
        <v>9.5958240799999997E-2</v>
      </c>
      <c r="DO32" s="27">
        <v>5.3232131346999996</v>
      </c>
      <c r="DP32" s="11">
        <v>5.3707811600000002E-2</v>
      </c>
      <c r="DQ32" s="27">
        <v>2.8626438744999998</v>
      </c>
      <c r="DR32" s="11">
        <v>3.2316143700000001E-2</v>
      </c>
      <c r="DS32" s="27">
        <v>1.6324790349</v>
      </c>
      <c r="DT32" s="11">
        <v>2.1163472199999998E-2</v>
      </c>
      <c r="DU32" s="27">
        <v>0.99461008770000003</v>
      </c>
      <c r="DV32" s="11">
        <v>1.5009536400000001E-2</v>
      </c>
      <c r="DW32" s="27">
        <v>0.6533330678</v>
      </c>
      <c r="DX32" s="11">
        <v>1.1403451699999999E-2</v>
      </c>
      <c r="DY32" s="27">
        <v>0.45474879810000002</v>
      </c>
      <c r="DZ32" s="13">
        <v>9.0762358000000005E-3</v>
      </c>
    </row>
    <row r="33" spans="1:130">
      <c r="A33" s="6">
        <v>2600</v>
      </c>
      <c r="B33" s="33">
        <v>12548</v>
      </c>
      <c r="C33" s="34">
        <v>1354.9749555999999</v>
      </c>
      <c r="D33" s="43">
        <v>2549.5005624999999</v>
      </c>
      <c r="E33" s="43">
        <v>57.531293427000001</v>
      </c>
      <c r="F33" s="44">
        <v>8.4294385999999999E-2</v>
      </c>
      <c r="G33" s="34">
        <v>1.5639497760000001</v>
      </c>
      <c r="H33" s="44">
        <v>1.0633330000000001E-3</v>
      </c>
      <c r="I33" s="43">
        <v>159.92814529</v>
      </c>
      <c r="J33" s="44">
        <v>1.2038191974000001</v>
      </c>
      <c r="K33" s="43">
        <v>85.103508575999996</v>
      </c>
      <c r="L33" s="44">
        <v>0.61328497540000004</v>
      </c>
      <c r="M33" s="43">
        <v>27.454742685999999</v>
      </c>
      <c r="N33" s="44">
        <v>0.25024216980000002</v>
      </c>
      <c r="O33" s="23" t="s">
        <v>53</v>
      </c>
      <c r="P33" s="11">
        <v>0</v>
      </c>
      <c r="Q33" s="43">
        <v>18.802155784</v>
      </c>
      <c r="R33" s="44">
        <v>4.0396868000000002E-2</v>
      </c>
      <c r="S33" s="23" t="s">
        <v>53</v>
      </c>
      <c r="T33" s="11">
        <v>0</v>
      </c>
      <c r="U33" s="23" t="s">
        <v>53</v>
      </c>
      <c r="V33" s="11">
        <v>0</v>
      </c>
      <c r="W33" s="43">
        <v>0.22054291870000001</v>
      </c>
      <c r="X33" s="44">
        <v>2.7107704000000001E-3</v>
      </c>
      <c r="Y33" s="43">
        <v>33.921600732999998</v>
      </c>
      <c r="Z33" s="44">
        <v>0.90211934289999995</v>
      </c>
      <c r="AA33" s="23" t="s">
        <v>53</v>
      </c>
      <c r="AB33" s="11">
        <v>0</v>
      </c>
      <c r="AC33" s="43">
        <v>3.7091590000000002E-4</v>
      </c>
      <c r="AD33" s="44">
        <v>2.7375922999999999E-6</v>
      </c>
      <c r="AE33" s="23" t="s">
        <v>53</v>
      </c>
      <c r="AF33" s="11">
        <v>0</v>
      </c>
      <c r="AG33" s="23" t="s">
        <v>53</v>
      </c>
      <c r="AH33" s="11">
        <v>0</v>
      </c>
      <c r="AI33" s="43">
        <v>3.7091590000000002E-4</v>
      </c>
      <c r="AJ33" s="44">
        <v>2.7375922999999999E-6</v>
      </c>
      <c r="AK33" s="43">
        <v>108.20962274</v>
      </c>
      <c r="AL33" s="44">
        <v>1.8027320787000001</v>
      </c>
      <c r="AM33" s="23" t="s">
        <v>53</v>
      </c>
      <c r="AN33" s="11">
        <v>0</v>
      </c>
      <c r="AO33" s="23" t="s">
        <v>53</v>
      </c>
      <c r="AP33" s="11">
        <v>0</v>
      </c>
      <c r="AQ33" s="23" t="s">
        <v>53</v>
      </c>
      <c r="AR33" s="11">
        <v>0</v>
      </c>
      <c r="AS33" s="43">
        <v>66.215951305000004</v>
      </c>
      <c r="AT33" s="44">
        <v>2.5634093200999999</v>
      </c>
      <c r="AU33" s="43">
        <v>52.164254382999999</v>
      </c>
      <c r="AV33" s="44">
        <v>0.50324066489999997</v>
      </c>
      <c r="AW33" s="43">
        <v>23.898453027999999</v>
      </c>
      <c r="AX33" s="44">
        <v>0.30803581769999999</v>
      </c>
      <c r="AY33" s="43">
        <v>7.1996606669999998</v>
      </c>
      <c r="AZ33" s="44">
        <v>7.1186341200000003E-2</v>
      </c>
      <c r="BA33" s="27">
        <f t="shared" si="0"/>
        <v>21.066140688000001</v>
      </c>
      <c r="BB33" s="11">
        <f t="shared" si="0"/>
        <v>0.12401850599999997</v>
      </c>
      <c r="BC33" s="43">
        <v>0</v>
      </c>
      <c r="BD33" s="37">
        <v>0</v>
      </c>
      <c r="BE33" s="43">
        <v>149.78079853</v>
      </c>
      <c r="BF33" s="44">
        <v>2.4225101719</v>
      </c>
      <c r="BG33" s="44">
        <v>2.0762913000000002E-3</v>
      </c>
      <c r="BH33" s="37">
        <v>0</v>
      </c>
      <c r="BI33" s="43">
        <v>0.70959531600000003</v>
      </c>
      <c r="BJ33" s="44">
        <v>1.21909155E-2</v>
      </c>
      <c r="BK33" s="43">
        <v>26.745147370000002</v>
      </c>
      <c r="BL33" s="44">
        <v>0.2380512544</v>
      </c>
      <c r="BM33" s="5" t="s">
        <v>53</v>
      </c>
      <c r="BN33" s="11">
        <v>0</v>
      </c>
      <c r="BO33" s="5" t="s">
        <v>53</v>
      </c>
      <c r="BP33" s="11">
        <v>0</v>
      </c>
      <c r="BQ33" s="43">
        <v>8.8616513818999998</v>
      </c>
      <c r="BR33" s="44">
        <v>1.2352954399999999E-2</v>
      </c>
      <c r="BS33" s="43">
        <v>9.9405044023000002</v>
      </c>
      <c r="BT33" s="44">
        <v>2.8043913600000001E-2</v>
      </c>
      <c r="BU33" s="5" t="s">
        <v>53</v>
      </c>
      <c r="BV33" s="11">
        <v>0</v>
      </c>
      <c r="BW33" s="5" t="s">
        <v>53</v>
      </c>
      <c r="BX33" s="11">
        <v>0</v>
      </c>
      <c r="BY33" s="5" t="s">
        <v>53</v>
      </c>
      <c r="BZ33" s="11">
        <v>0</v>
      </c>
      <c r="CA33" s="5" t="s">
        <v>53</v>
      </c>
      <c r="CB33" s="11">
        <v>0</v>
      </c>
      <c r="CC33" s="43">
        <v>7.9720087300000006E-2</v>
      </c>
      <c r="CD33" s="44">
        <v>1.2253763999999999E-3</v>
      </c>
      <c r="CE33" s="43">
        <v>0.14082283139999999</v>
      </c>
      <c r="CF33" s="44">
        <v>1.4853939999999999E-3</v>
      </c>
      <c r="CG33" s="43">
        <v>2.3326934794</v>
      </c>
      <c r="CH33" s="44">
        <v>2.9600324599999998E-2</v>
      </c>
      <c r="CI33" s="43">
        <v>31.588907252999999</v>
      </c>
      <c r="CJ33" s="44">
        <v>0.8725190183</v>
      </c>
      <c r="CK33" s="4" t="s">
        <v>53</v>
      </c>
      <c r="CL33" s="11">
        <v>0</v>
      </c>
      <c r="CM33" s="5" t="s">
        <v>53</v>
      </c>
      <c r="CN33" s="13">
        <v>0</v>
      </c>
      <c r="CO33" s="43">
        <v>30.175980136</v>
      </c>
      <c r="CP33" s="44">
        <v>0.80743695130000004</v>
      </c>
      <c r="CQ33" s="43">
        <v>36.039971168999998</v>
      </c>
      <c r="CR33" s="44">
        <v>1.7559723689</v>
      </c>
      <c r="CS33" s="43">
        <v>14.703566006999999</v>
      </c>
      <c r="CT33" s="44">
        <v>0.89565476399999999</v>
      </c>
      <c r="CU33" s="43">
        <v>135.07723252</v>
      </c>
      <c r="CV33" s="39">
        <v>1.5268554079000001</v>
      </c>
      <c r="CW33" s="54">
        <v>1.0569434E-3</v>
      </c>
      <c r="CX33" s="55">
        <v>1.8124947E-3</v>
      </c>
      <c r="CY33" s="55">
        <v>2.0007512999999999E-3</v>
      </c>
      <c r="CZ33" s="55">
        <v>2.0308601999999999E-3</v>
      </c>
      <c r="DA33" s="55">
        <v>2.0393844000000001E-3</v>
      </c>
      <c r="DB33" s="55">
        <v>2.0422830000000002E-3</v>
      </c>
      <c r="DC33" s="55">
        <v>2.0445725999999999E-3</v>
      </c>
      <c r="DD33" s="55">
        <v>2.0468622000000001E-3</v>
      </c>
      <c r="DE33" s="55">
        <v>2.0475466000000001E-3</v>
      </c>
      <c r="DF33" s="56">
        <v>2.0482310000000002E-3</v>
      </c>
      <c r="DG33" s="53">
        <v>83.673139664000004</v>
      </c>
      <c r="DH33" s="11">
        <v>0.66475843629999998</v>
      </c>
      <c r="DI33" s="27">
        <v>42.573764746999998</v>
      </c>
      <c r="DJ33" s="11">
        <v>0.35332071949999999</v>
      </c>
      <c r="DK33" s="27">
        <v>21.424236179000001</v>
      </c>
      <c r="DL33" s="11">
        <v>0.1863755446</v>
      </c>
      <c r="DM33" s="27">
        <v>10.807074868999999</v>
      </c>
      <c r="DN33" s="11">
        <v>0.1000276157</v>
      </c>
      <c r="DO33" s="27">
        <v>5.6144763234999999</v>
      </c>
      <c r="DP33" s="11">
        <v>5.6524276300000002E-2</v>
      </c>
      <c r="DQ33" s="27">
        <v>3.0483553291000001</v>
      </c>
      <c r="DR33" s="11">
        <v>3.4290256900000003E-2</v>
      </c>
      <c r="DS33" s="27">
        <v>1.7555619611</v>
      </c>
      <c r="DT33" s="11">
        <v>2.2615185199999999E-2</v>
      </c>
      <c r="DU33" s="27">
        <v>1.0784395497999999</v>
      </c>
      <c r="DV33" s="11">
        <v>1.6123938099999999E-2</v>
      </c>
      <c r="DW33" s="27">
        <v>0.71111885419999998</v>
      </c>
      <c r="DX33" s="11">
        <v>1.22791831E-2</v>
      </c>
      <c r="DY33" s="27">
        <v>0.49597874650000001</v>
      </c>
      <c r="DZ33" s="13">
        <v>9.7884517000000008E-3</v>
      </c>
    </row>
    <row r="34" spans="1:130">
      <c r="A34" s="6">
        <v>2700</v>
      </c>
      <c r="B34" s="33">
        <v>12052</v>
      </c>
      <c r="C34" s="34">
        <v>1387.3392189000001</v>
      </c>
      <c r="D34" s="43">
        <v>2649.9669862999999</v>
      </c>
      <c r="E34" s="43">
        <v>60.065178795999998</v>
      </c>
      <c r="F34" s="44">
        <v>8.6494371099999995E-2</v>
      </c>
      <c r="G34" s="34">
        <v>1.8051645679999999</v>
      </c>
      <c r="H34" s="44">
        <v>1.1886626E-3</v>
      </c>
      <c r="I34" s="43">
        <v>161.68508915000001</v>
      </c>
      <c r="J34" s="44">
        <v>1.2174132146000001</v>
      </c>
      <c r="K34" s="43">
        <v>86.883350128000004</v>
      </c>
      <c r="L34" s="44">
        <v>0.62681802669999998</v>
      </c>
      <c r="M34" s="43">
        <v>28.450020098</v>
      </c>
      <c r="N34" s="44">
        <v>0.2587244138</v>
      </c>
      <c r="O34" s="23" t="s">
        <v>53</v>
      </c>
      <c r="P34" s="11">
        <v>0</v>
      </c>
      <c r="Q34" s="43">
        <v>20.288773204000002</v>
      </c>
      <c r="R34" s="44">
        <v>4.3070314499999998E-2</v>
      </c>
      <c r="S34" s="23" t="s">
        <v>53</v>
      </c>
      <c r="T34" s="11">
        <v>0</v>
      </c>
      <c r="U34" s="23" t="s">
        <v>53</v>
      </c>
      <c r="V34" s="11">
        <v>0</v>
      </c>
      <c r="W34" s="43">
        <v>0.2370735045</v>
      </c>
      <c r="X34" s="44">
        <v>2.8915701E-3</v>
      </c>
      <c r="Y34" s="43">
        <v>35.536275066999998</v>
      </c>
      <c r="Z34" s="44">
        <v>0.94357196460000003</v>
      </c>
      <c r="AA34" s="23" t="s">
        <v>53</v>
      </c>
      <c r="AB34" s="11">
        <v>0</v>
      </c>
      <c r="AC34" s="43">
        <v>3.6647900000000001E-4</v>
      </c>
      <c r="AD34" s="44">
        <v>2.7048453999999999E-6</v>
      </c>
      <c r="AE34" s="23" t="s">
        <v>53</v>
      </c>
      <c r="AF34" s="11">
        <v>0</v>
      </c>
      <c r="AG34" s="23" t="s">
        <v>53</v>
      </c>
      <c r="AH34" s="11">
        <v>0</v>
      </c>
      <c r="AI34" s="43">
        <v>3.6647900000000001E-4</v>
      </c>
      <c r="AJ34" s="44">
        <v>2.7048453999999999E-6</v>
      </c>
      <c r="AK34" s="43">
        <v>110.90228659</v>
      </c>
      <c r="AL34" s="44">
        <v>1.8257811643999999</v>
      </c>
      <c r="AM34" s="23" t="s">
        <v>53</v>
      </c>
      <c r="AN34" s="11">
        <v>0</v>
      </c>
      <c r="AO34" s="23" t="s">
        <v>53</v>
      </c>
      <c r="AP34" s="11">
        <v>0</v>
      </c>
      <c r="AQ34" s="23" t="s">
        <v>53</v>
      </c>
      <c r="AR34" s="11">
        <v>0</v>
      </c>
      <c r="AS34" s="43">
        <v>67.824501945999998</v>
      </c>
      <c r="AT34" s="44">
        <v>2.6075307086000001</v>
      </c>
      <c r="AU34" s="43">
        <v>54.033392190999997</v>
      </c>
      <c r="AV34" s="44">
        <v>0.51667056389999999</v>
      </c>
      <c r="AW34" s="43">
        <v>24.722760651000002</v>
      </c>
      <c r="AX34" s="44">
        <v>0.31633686979999998</v>
      </c>
      <c r="AY34" s="43">
        <v>7.3998309024999998</v>
      </c>
      <c r="AZ34" s="44">
        <v>7.2570732099999993E-2</v>
      </c>
      <c r="BA34" s="27">
        <f t="shared" si="0"/>
        <v>21.910800637499996</v>
      </c>
      <c r="BB34" s="11">
        <f t="shared" si="0"/>
        <v>0.12776296200000004</v>
      </c>
      <c r="BC34" s="43">
        <v>0</v>
      </c>
      <c r="BD34" s="37">
        <v>0</v>
      </c>
      <c r="BE34" s="43">
        <v>154.85692344</v>
      </c>
      <c r="BF34" s="44">
        <v>2.4761023219</v>
      </c>
      <c r="BG34" s="44">
        <v>2.3286975E-3</v>
      </c>
      <c r="BH34" s="37">
        <v>0</v>
      </c>
      <c r="BI34" s="43">
        <v>0.73889437769999999</v>
      </c>
      <c r="BJ34" s="44">
        <v>1.2682069000000001E-2</v>
      </c>
      <c r="BK34" s="43">
        <v>27.711125719999998</v>
      </c>
      <c r="BL34" s="44">
        <v>0.24604234480000001</v>
      </c>
      <c r="BM34" s="5" t="s">
        <v>53</v>
      </c>
      <c r="BN34" s="11">
        <v>0</v>
      </c>
      <c r="BO34" s="5" t="s">
        <v>53</v>
      </c>
      <c r="BP34" s="11">
        <v>0</v>
      </c>
      <c r="BQ34" s="43">
        <v>9.7404190981000003</v>
      </c>
      <c r="BR34" s="44">
        <v>1.3319524500000001E-2</v>
      </c>
      <c r="BS34" s="43">
        <v>10.548354105</v>
      </c>
      <c r="BT34" s="44">
        <v>2.9750789999999999E-2</v>
      </c>
      <c r="BU34" s="5" t="s">
        <v>53</v>
      </c>
      <c r="BV34" s="11">
        <v>0</v>
      </c>
      <c r="BW34" s="5" t="s">
        <v>53</v>
      </c>
      <c r="BX34" s="11">
        <v>0</v>
      </c>
      <c r="BY34" s="5" t="s">
        <v>53</v>
      </c>
      <c r="BZ34" s="11">
        <v>0</v>
      </c>
      <c r="CA34" s="5" t="s">
        <v>53</v>
      </c>
      <c r="CB34" s="11">
        <v>0</v>
      </c>
      <c r="CC34" s="43">
        <v>8.4302331199999997E-2</v>
      </c>
      <c r="CD34" s="44">
        <v>1.2931873E-3</v>
      </c>
      <c r="CE34" s="43">
        <v>0.15277117330000001</v>
      </c>
      <c r="CF34" s="44">
        <v>1.5983827E-3</v>
      </c>
      <c r="CG34" s="43">
        <v>2.5103070291999998</v>
      </c>
      <c r="CH34" s="44">
        <v>3.1569802000000001E-2</v>
      </c>
      <c r="CI34" s="43">
        <v>33.025968036999998</v>
      </c>
      <c r="CJ34" s="44">
        <v>0.9120021626</v>
      </c>
      <c r="CK34" s="4" t="s">
        <v>53</v>
      </c>
      <c r="CL34" s="11">
        <v>0</v>
      </c>
      <c r="CM34" s="5" t="s">
        <v>53</v>
      </c>
      <c r="CN34" s="13">
        <v>0</v>
      </c>
      <c r="CO34" s="43">
        <v>30.964895645999999</v>
      </c>
      <c r="CP34" s="44">
        <v>0.82459242600000004</v>
      </c>
      <c r="CQ34" s="43">
        <v>36.859606298999999</v>
      </c>
      <c r="CR34" s="44">
        <v>1.7829382826</v>
      </c>
      <c r="CS34" s="43">
        <v>15.748330924999999</v>
      </c>
      <c r="CT34" s="44">
        <v>0.91659219059999997</v>
      </c>
      <c r="CU34" s="43">
        <v>139.10859250999999</v>
      </c>
      <c r="CV34" s="39">
        <v>1.5595101312999999</v>
      </c>
      <c r="CW34" s="54">
        <v>1.1823456E-3</v>
      </c>
      <c r="CX34" s="55">
        <v>2.0363447000000001E-3</v>
      </c>
      <c r="CY34" s="55">
        <v>2.2502707999999998E-3</v>
      </c>
      <c r="CZ34" s="55">
        <v>2.2825514E-3</v>
      </c>
      <c r="DA34" s="55">
        <v>2.2916082000000002E-3</v>
      </c>
      <c r="DB34" s="55">
        <v>2.2950817999999999E-3</v>
      </c>
      <c r="DC34" s="55">
        <v>2.2973511E-3</v>
      </c>
      <c r="DD34" s="55">
        <v>2.2996204000000002E-3</v>
      </c>
      <c r="DE34" s="55">
        <v>2.3002966000000001E-3</v>
      </c>
      <c r="DF34" s="56">
        <v>2.3009727999999999E-3</v>
      </c>
      <c r="DG34" s="53">
        <v>85.091152430999998</v>
      </c>
      <c r="DH34" s="11">
        <v>0.67603103909999995</v>
      </c>
      <c r="DI34" s="27">
        <v>43.594684909000001</v>
      </c>
      <c r="DJ34" s="11">
        <v>0.36181275829999998</v>
      </c>
      <c r="DK34" s="27">
        <v>22.111556175</v>
      </c>
      <c r="DL34" s="11">
        <v>0.1924231928</v>
      </c>
      <c r="DM34" s="27">
        <v>11.262901557999999</v>
      </c>
      <c r="DN34" s="11">
        <v>0.104305695</v>
      </c>
      <c r="DO34" s="27">
        <v>5.9151281532000004</v>
      </c>
      <c r="DP34" s="11">
        <v>5.9578911800000002E-2</v>
      </c>
      <c r="DQ34" s="27">
        <v>3.2450570749000001</v>
      </c>
      <c r="DR34" s="11">
        <v>3.65044671E-2</v>
      </c>
      <c r="DS34" s="27">
        <v>1.8875456029</v>
      </c>
      <c r="DT34" s="11">
        <v>2.4272787600000002E-2</v>
      </c>
      <c r="DU34" s="27">
        <v>1.1705380552</v>
      </c>
      <c r="DV34" s="11">
        <v>1.74215655E-2</v>
      </c>
      <c r="DW34" s="27">
        <v>0.77739725999999998</v>
      </c>
      <c r="DX34" s="11">
        <v>1.3330901799999999E-2</v>
      </c>
      <c r="DY34" s="27">
        <v>0.54497925169999994</v>
      </c>
      <c r="DZ34" s="13">
        <v>1.0662501899999999E-2</v>
      </c>
    </row>
    <row r="35" spans="1:130">
      <c r="A35" s="6">
        <v>2800</v>
      </c>
      <c r="B35" s="33">
        <v>11565</v>
      </c>
      <c r="C35" s="34">
        <v>1418.837458</v>
      </c>
      <c r="D35" s="43">
        <v>2749.1840118999999</v>
      </c>
      <c r="E35" s="43">
        <v>62.491173076000003</v>
      </c>
      <c r="F35" s="44">
        <v>8.8538608199999994E-2</v>
      </c>
      <c r="G35" s="34">
        <v>2.0745548729999999</v>
      </c>
      <c r="H35" s="44">
        <v>1.3245561E-3</v>
      </c>
      <c r="I35" s="43">
        <v>163.34161835</v>
      </c>
      <c r="J35" s="44">
        <v>1.2298060974</v>
      </c>
      <c r="K35" s="43">
        <v>88.601840726999995</v>
      </c>
      <c r="L35" s="44">
        <v>0.6401486931</v>
      </c>
      <c r="M35" s="43">
        <v>29.537002208000001</v>
      </c>
      <c r="N35" s="44">
        <v>0.26787560199999999</v>
      </c>
      <c r="O35" s="23" t="s">
        <v>53</v>
      </c>
      <c r="P35" s="11">
        <v>0</v>
      </c>
      <c r="Q35" s="43">
        <v>21.751571990999999</v>
      </c>
      <c r="R35" s="44">
        <v>4.5751732400000002E-2</v>
      </c>
      <c r="S35" s="23" t="s">
        <v>53</v>
      </c>
      <c r="T35" s="11">
        <v>0</v>
      </c>
      <c r="U35" s="23" t="s">
        <v>53</v>
      </c>
      <c r="V35" s="11">
        <v>0</v>
      </c>
      <c r="W35" s="43">
        <v>0.25842956099999997</v>
      </c>
      <c r="X35" s="44">
        <v>3.1664222E-3</v>
      </c>
      <c r="Y35" s="43">
        <v>37.238709589999999</v>
      </c>
      <c r="Z35" s="44">
        <v>0.98624883210000003</v>
      </c>
      <c r="AA35" s="23" t="s">
        <v>53</v>
      </c>
      <c r="AB35" s="11">
        <v>0</v>
      </c>
      <c r="AC35" s="43">
        <v>3.6238919999999998E-4</v>
      </c>
      <c r="AD35" s="44">
        <v>2.6746598999999998E-6</v>
      </c>
      <c r="AE35" s="23" t="s">
        <v>53</v>
      </c>
      <c r="AF35" s="11">
        <v>0</v>
      </c>
      <c r="AG35" s="23" t="s">
        <v>53</v>
      </c>
      <c r="AH35" s="11">
        <v>0</v>
      </c>
      <c r="AI35" s="43">
        <v>3.6238919999999998E-4</v>
      </c>
      <c r="AJ35" s="44">
        <v>2.6746598999999998E-6</v>
      </c>
      <c r="AK35" s="43">
        <v>113.5349411</v>
      </c>
      <c r="AL35" s="44">
        <v>1.8478900306999999</v>
      </c>
      <c r="AM35" s="23" t="s">
        <v>53</v>
      </c>
      <c r="AN35" s="11">
        <v>0</v>
      </c>
      <c r="AO35" s="23" t="s">
        <v>53</v>
      </c>
      <c r="AP35" s="11">
        <v>0</v>
      </c>
      <c r="AQ35" s="23" t="s">
        <v>53</v>
      </c>
      <c r="AR35" s="11">
        <v>0</v>
      </c>
      <c r="AS35" s="43">
        <v>69.386359389999996</v>
      </c>
      <c r="AT35" s="44">
        <v>2.6492553207</v>
      </c>
      <c r="AU35" s="43">
        <v>55.868767978999998</v>
      </c>
      <c r="AV35" s="44">
        <v>0.52964730540000005</v>
      </c>
      <c r="AW35" s="43">
        <v>25.537176645999999</v>
      </c>
      <c r="AX35" s="44">
        <v>0.32438276710000002</v>
      </c>
      <c r="AY35" s="43">
        <v>7.5886944467999999</v>
      </c>
      <c r="AZ35" s="44">
        <v>7.3908707500000004E-2</v>
      </c>
      <c r="BA35" s="27">
        <f t="shared" si="0"/>
        <v>22.7428968862</v>
      </c>
      <c r="BB35" s="11">
        <f t="shared" si="0"/>
        <v>0.13135583080000002</v>
      </c>
      <c r="BC35" s="43">
        <v>0</v>
      </c>
      <c r="BD35" s="37">
        <v>0</v>
      </c>
      <c r="BE35" s="43">
        <v>159.89043197000001</v>
      </c>
      <c r="BF35" s="44">
        <v>2.5281601207</v>
      </c>
      <c r="BG35" s="44">
        <v>2.6061417E-3</v>
      </c>
      <c r="BH35" s="37">
        <v>0</v>
      </c>
      <c r="BI35" s="43">
        <v>0.7678935455</v>
      </c>
      <c r="BJ35" s="44">
        <v>1.31087849E-2</v>
      </c>
      <c r="BK35" s="43">
        <v>28.769108662000001</v>
      </c>
      <c r="BL35" s="44">
        <v>0.25476681709999999</v>
      </c>
      <c r="BM35" s="5" t="s">
        <v>53</v>
      </c>
      <c r="BN35" s="11">
        <v>0</v>
      </c>
      <c r="BO35" s="5" t="s">
        <v>53</v>
      </c>
      <c r="BP35" s="11">
        <v>0</v>
      </c>
      <c r="BQ35" s="43">
        <v>10.57642946</v>
      </c>
      <c r="BR35" s="44">
        <v>1.42679789E-2</v>
      </c>
      <c r="BS35" s="43">
        <v>11.175142531000001</v>
      </c>
      <c r="BT35" s="44">
        <v>3.1483753400000002E-2</v>
      </c>
      <c r="BU35" s="5" t="s">
        <v>53</v>
      </c>
      <c r="BV35" s="11">
        <v>0</v>
      </c>
      <c r="BW35" s="5" t="s">
        <v>53</v>
      </c>
      <c r="BX35" s="11">
        <v>0</v>
      </c>
      <c r="BY35" s="5" t="s">
        <v>53</v>
      </c>
      <c r="BZ35" s="11">
        <v>0</v>
      </c>
      <c r="CA35" s="5" t="s">
        <v>53</v>
      </c>
      <c r="CB35" s="11">
        <v>0</v>
      </c>
      <c r="CC35" s="43">
        <v>8.9921903499999997E-2</v>
      </c>
      <c r="CD35" s="44">
        <v>1.4283360999999999E-3</v>
      </c>
      <c r="CE35" s="43">
        <v>0.16850765749999999</v>
      </c>
      <c r="CF35" s="44">
        <v>1.7380861E-3</v>
      </c>
      <c r="CG35" s="43">
        <v>2.6664300507999998</v>
      </c>
      <c r="CH35" s="44">
        <v>3.3557078599999998E-2</v>
      </c>
      <c r="CI35" s="43">
        <v>34.572279539</v>
      </c>
      <c r="CJ35" s="44">
        <v>0.95269175350000002</v>
      </c>
      <c r="CK35" s="4" t="s">
        <v>53</v>
      </c>
      <c r="CL35" s="11">
        <v>0</v>
      </c>
      <c r="CM35" s="5" t="s">
        <v>53</v>
      </c>
      <c r="CN35" s="13">
        <v>0</v>
      </c>
      <c r="CO35" s="43">
        <v>31.735725234</v>
      </c>
      <c r="CP35" s="44">
        <v>0.84119178640000003</v>
      </c>
      <c r="CQ35" s="43">
        <v>37.650634156000002</v>
      </c>
      <c r="CR35" s="44">
        <v>1.8080635343</v>
      </c>
      <c r="CS35" s="43">
        <v>16.840819214</v>
      </c>
      <c r="CT35" s="44">
        <v>0.93756013110000003</v>
      </c>
      <c r="CU35" s="43">
        <v>143.04961274999999</v>
      </c>
      <c r="CV35" s="39">
        <v>1.5905999896</v>
      </c>
      <c r="CW35" s="54">
        <v>1.3183081000000001E-3</v>
      </c>
      <c r="CX35" s="55">
        <v>2.2790320999999999E-3</v>
      </c>
      <c r="CY35" s="55">
        <v>2.5164160000000001E-3</v>
      </c>
      <c r="CZ35" s="55">
        <v>2.5524622000000002E-3</v>
      </c>
      <c r="DA35" s="55">
        <v>2.5636791000000002E-3</v>
      </c>
      <c r="DB35" s="55">
        <v>2.5693526999999998E-3</v>
      </c>
      <c r="DC35" s="55">
        <v>2.5738355000000002E-3</v>
      </c>
      <c r="DD35" s="55">
        <v>2.5767372E-3</v>
      </c>
      <c r="DE35" s="55">
        <v>2.5780578000000002E-3</v>
      </c>
      <c r="DF35" s="56">
        <v>2.5787264000000001E-3</v>
      </c>
      <c r="DG35" s="53">
        <v>86.426693646999993</v>
      </c>
      <c r="DH35" s="11">
        <v>0.68626588249999998</v>
      </c>
      <c r="DI35" s="27">
        <v>44.556173758</v>
      </c>
      <c r="DJ35" s="11">
        <v>0.36943617290000003</v>
      </c>
      <c r="DK35" s="27">
        <v>22.757714884999999</v>
      </c>
      <c r="DL35" s="11">
        <v>0.1977611766</v>
      </c>
      <c r="DM35" s="27">
        <v>11.685578698</v>
      </c>
      <c r="DN35" s="11">
        <v>0.1079598784</v>
      </c>
      <c r="DO35" s="27">
        <v>6.1858893925</v>
      </c>
      <c r="DP35" s="11">
        <v>6.2052190399999999E-2</v>
      </c>
      <c r="DQ35" s="27">
        <v>3.4190103973000001</v>
      </c>
      <c r="DR35" s="11">
        <v>3.8208088899999999E-2</v>
      </c>
      <c r="DS35" s="27">
        <v>2.0033476927999998</v>
      </c>
      <c r="DT35" s="11">
        <v>2.5492848299999999E-2</v>
      </c>
      <c r="DU35" s="27">
        <v>1.2479002258</v>
      </c>
      <c r="DV35" s="11">
        <v>1.8313816399999999E-2</v>
      </c>
      <c r="DW35" s="27">
        <v>0.83018093289999995</v>
      </c>
      <c r="DX35" s="11">
        <v>1.4004901300000001E-2</v>
      </c>
      <c r="DY35" s="27">
        <v>0.58251788760000001</v>
      </c>
      <c r="DZ35" s="13">
        <v>1.1189922099999999E-2</v>
      </c>
    </row>
    <row r="36" spans="1:130">
      <c r="A36" s="6">
        <v>2900</v>
      </c>
      <c r="B36" s="33">
        <v>11019</v>
      </c>
      <c r="C36" s="34">
        <v>1449.647545</v>
      </c>
      <c r="D36" s="43">
        <v>2849.8373575999999</v>
      </c>
      <c r="E36" s="43">
        <v>64.956705862999996</v>
      </c>
      <c r="F36" s="44">
        <v>9.0629056299999997E-2</v>
      </c>
      <c r="G36" s="34">
        <v>2.3554185434999999</v>
      </c>
      <c r="H36" s="44">
        <v>1.4637615E-3</v>
      </c>
      <c r="I36" s="43">
        <v>164.88679103999999</v>
      </c>
      <c r="J36" s="44">
        <v>1.2414491567999999</v>
      </c>
      <c r="K36" s="43">
        <v>90.284465333</v>
      </c>
      <c r="L36" s="44">
        <v>0.65283856529999995</v>
      </c>
      <c r="M36" s="43">
        <v>30.542586372999999</v>
      </c>
      <c r="N36" s="44">
        <v>0.27651378720000003</v>
      </c>
      <c r="O36" s="23" t="s">
        <v>53</v>
      </c>
      <c r="P36" s="11">
        <v>0</v>
      </c>
      <c r="Q36" s="43">
        <v>23.247100976999999</v>
      </c>
      <c r="R36" s="44">
        <v>4.8330817200000001E-2</v>
      </c>
      <c r="S36" s="23" t="s">
        <v>53</v>
      </c>
      <c r="T36" s="11">
        <v>0</v>
      </c>
      <c r="U36" s="23" t="s">
        <v>53</v>
      </c>
      <c r="V36" s="11">
        <v>0</v>
      </c>
      <c r="W36" s="43">
        <v>0.27030189500000001</v>
      </c>
      <c r="X36" s="44">
        <v>3.3093607000000001E-3</v>
      </c>
      <c r="Y36" s="43">
        <v>38.858276797999999</v>
      </c>
      <c r="Z36" s="44">
        <v>1.0259123086999999</v>
      </c>
      <c r="AA36" s="23" t="s">
        <v>53</v>
      </c>
      <c r="AB36" s="11">
        <v>0</v>
      </c>
      <c r="AC36" s="43">
        <v>3.5837329999999999E-4</v>
      </c>
      <c r="AD36" s="44">
        <v>2.6450201000000002E-6</v>
      </c>
      <c r="AE36" s="23" t="s">
        <v>53</v>
      </c>
      <c r="AF36" s="11">
        <v>0</v>
      </c>
      <c r="AG36" s="23" t="s">
        <v>53</v>
      </c>
      <c r="AH36" s="11">
        <v>0</v>
      </c>
      <c r="AI36" s="43">
        <v>3.5837329999999999E-4</v>
      </c>
      <c r="AJ36" s="44">
        <v>2.6450201000000002E-6</v>
      </c>
      <c r="AK36" s="43">
        <v>115.9970402</v>
      </c>
      <c r="AL36" s="44">
        <v>1.8683066965999999</v>
      </c>
      <c r="AM36" s="23" t="s">
        <v>53</v>
      </c>
      <c r="AN36" s="11">
        <v>0</v>
      </c>
      <c r="AO36" s="23" t="s">
        <v>53</v>
      </c>
      <c r="AP36" s="11">
        <v>0</v>
      </c>
      <c r="AQ36" s="23" t="s">
        <v>53</v>
      </c>
      <c r="AR36" s="11">
        <v>0</v>
      </c>
      <c r="AS36" s="43">
        <v>70.848082926000004</v>
      </c>
      <c r="AT36" s="44">
        <v>2.6873794392999999</v>
      </c>
      <c r="AU36" s="43">
        <v>57.708223777000001</v>
      </c>
      <c r="AV36" s="44">
        <v>0.54209352899999996</v>
      </c>
      <c r="AW36" s="43">
        <v>26.362801353999998</v>
      </c>
      <c r="AX36" s="44">
        <v>0.33212538800000002</v>
      </c>
      <c r="AY36" s="43">
        <v>7.7809671061000003</v>
      </c>
      <c r="AZ36" s="44">
        <v>7.5200883600000004E-2</v>
      </c>
      <c r="BA36" s="27">
        <f t="shared" si="0"/>
        <v>23.564455316900002</v>
      </c>
      <c r="BB36" s="11">
        <f t="shared" si="0"/>
        <v>0.13476725739999995</v>
      </c>
      <c r="BC36" s="43">
        <v>0</v>
      </c>
      <c r="BD36" s="37">
        <v>0</v>
      </c>
      <c r="BE36" s="43">
        <v>164.82609835</v>
      </c>
      <c r="BF36" s="44">
        <v>2.5777576759</v>
      </c>
      <c r="BG36" s="44">
        <v>2.885781E-3</v>
      </c>
      <c r="BH36" s="37">
        <v>0</v>
      </c>
      <c r="BI36" s="43">
        <v>0.80184441210000001</v>
      </c>
      <c r="BJ36" s="44">
        <v>1.3588703400000001E-2</v>
      </c>
      <c r="BK36" s="43">
        <v>29.740741961000001</v>
      </c>
      <c r="BL36" s="44">
        <v>0.26292508380000001</v>
      </c>
      <c r="BM36" s="5" t="s">
        <v>53</v>
      </c>
      <c r="BN36" s="11">
        <v>0</v>
      </c>
      <c r="BO36" s="5" t="s">
        <v>53</v>
      </c>
      <c r="BP36" s="11">
        <v>0</v>
      </c>
      <c r="BQ36" s="43">
        <v>11.451842122</v>
      </c>
      <c r="BR36" s="44">
        <v>1.51947964E-2</v>
      </c>
      <c r="BS36" s="43">
        <v>11.795258855</v>
      </c>
      <c r="BT36" s="44">
        <v>3.31360209E-2</v>
      </c>
      <c r="BU36" s="5" t="s">
        <v>53</v>
      </c>
      <c r="BV36" s="11">
        <v>0</v>
      </c>
      <c r="BW36" s="5" t="s">
        <v>53</v>
      </c>
      <c r="BX36" s="11">
        <v>0</v>
      </c>
      <c r="BY36" s="5" t="s">
        <v>53</v>
      </c>
      <c r="BZ36" s="11">
        <v>0</v>
      </c>
      <c r="CA36" s="5" t="s">
        <v>53</v>
      </c>
      <c r="CB36" s="11">
        <v>0</v>
      </c>
      <c r="CC36" s="43">
        <v>9.7451624200000003E-2</v>
      </c>
      <c r="CD36" s="44">
        <v>1.5274472E-3</v>
      </c>
      <c r="CE36" s="43">
        <v>0.17285027080000001</v>
      </c>
      <c r="CF36" s="44">
        <v>1.7819134999999999E-3</v>
      </c>
      <c r="CG36" s="43">
        <v>2.8513396381999998</v>
      </c>
      <c r="CH36" s="44">
        <v>3.5409465799999998E-2</v>
      </c>
      <c r="CI36" s="43">
        <v>36.00693716</v>
      </c>
      <c r="CJ36" s="44">
        <v>0.99050284290000001</v>
      </c>
      <c r="CK36" s="4" t="s">
        <v>53</v>
      </c>
      <c r="CL36" s="11">
        <v>0</v>
      </c>
      <c r="CM36" s="5" t="s">
        <v>53</v>
      </c>
      <c r="CN36" s="13">
        <v>0</v>
      </c>
      <c r="CO36" s="43">
        <v>32.444750636999999</v>
      </c>
      <c r="CP36" s="44">
        <v>0.85638150369999999</v>
      </c>
      <c r="CQ36" s="43">
        <v>38.403332288999998</v>
      </c>
      <c r="CR36" s="44">
        <v>1.8309979354999999</v>
      </c>
      <c r="CS36" s="43">
        <v>18.026397105000001</v>
      </c>
      <c r="CT36" s="44">
        <v>0.95825447919999995</v>
      </c>
      <c r="CU36" s="43">
        <v>146.79970123999999</v>
      </c>
      <c r="CV36" s="39">
        <v>1.6195031966</v>
      </c>
      <c r="CW36" s="54">
        <v>1.4575789E-3</v>
      </c>
      <c r="CX36" s="55">
        <v>2.5257855000000002E-3</v>
      </c>
      <c r="CY36" s="55">
        <v>2.7911924000000002E-3</v>
      </c>
      <c r="CZ36" s="55">
        <v>2.8326353000000001E-3</v>
      </c>
      <c r="DA36" s="55">
        <v>2.8437638999999999E-3</v>
      </c>
      <c r="DB36" s="55">
        <v>2.8493861999999998E-3</v>
      </c>
      <c r="DC36" s="55">
        <v>2.8538306000000001E-3</v>
      </c>
      <c r="DD36" s="55">
        <v>2.8567046E-3</v>
      </c>
      <c r="DE36" s="55">
        <v>2.8580082000000001E-3</v>
      </c>
      <c r="DF36" s="56">
        <v>2.8586695000000001E-3</v>
      </c>
      <c r="DG36" s="53">
        <v>87.679161832000005</v>
      </c>
      <c r="DH36" s="11">
        <v>0.6959085398</v>
      </c>
      <c r="DI36" s="27">
        <v>45.463289783</v>
      </c>
      <c r="DJ36" s="11">
        <v>0.37668251899999999</v>
      </c>
      <c r="DK36" s="27">
        <v>23.370285321000001</v>
      </c>
      <c r="DL36" s="11">
        <v>0.20287276530000001</v>
      </c>
      <c r="DM36" s="27">
        <v>12.084919929</v>
      </c>
      <c r="DN36" s="11">
        <v>0.11147797700000001</v>
      </c>
      <c r="DO36" s="27">
        <v>6.4451256116</v>
      </c>
      <c r="DP36" s="11">
        <v>6.4475957200000003E-2</v>
      </c>
      <c r="DQ36" s="27">
        <v>3.5919358521000002</v>
      </c>
      <c r="DR36" s="11">
        <v>3.9936909800000003E-2</v>
      </c>
      <c r="DS36" s="27">
        <v>2.1208500121</v>
      </c>
      <c r="DT36" s="11">
        <v>2.6765089299999999E-2</v>
      </c>
      <c r="DU36" s="27">
        <v>1.3289575151999999</v>
      </c>
      <c r="DV36" s="11">
        <v>1.9279437600000001E-2</v>
      </c>
      <c r="DW36" s="27">
        <v>0.8855961711</v>
      </c>
      <c r="DX36" s="11">
        <v>1.4748948499999999E-2</v>
      </c>
      <c r="DY36" s="27">
        <v>0.62163081819999999</v>
      </c>
      <c r="DZ36" s="13">
        <v>1.1784545699999999E-2</v>
      </c>
    </row>
    <row r="37" spans="1:130">
      <c r="A37" s="6">
        <v>3000</v>
      </c>
      <c r="B37" s="33">
        <v>10560</v>
      </c>
      <c r="C37" s="34">
        <v>1479.6667720999999</v>
      </c>
      <c r="D37" s="43">
        <v>2949.0101789999999</v>
      </c>
      <c r="E37" s="43">
        <v>67.318265390999997</v>
      </c>
      <c r="F37" s="44">
        <v>9.2567948100000005E-2</v>
      </c>
      <c r="G37" s="34">
        <v>2.6645287727999998</v>
      </c>
      <c r="H37" s="44">
        <v>1.6164752000000001E-3</v>
      </c>
      <c r="I37" s="43">
        <v>166.28352622</v>
      </c>
      <c r="J37" s="44">
        <v>1.2518777377000001</v>
      </c>
      <c r="K37" s="43">
        <v>91.912873603999998</v>
      </c>
      <c r="L37" s="44">
        <v>0.66516040489999995</v>
      </c>
      <c r="M37" s="43">
        <v>31.481288953</v>
      </c>
      <c r="N37" s="44">
        <v>0.28447957010000002</v>
      </c>
      <c r="O37" s="23" t="s">
        <v>53</v>
      </c>
      <c r="P37" s="11">
        <v>0</v>
      </c>
      <c r="Q37" s="43">
        <v>24.736646985</v>
      </c>
      <c r="R37" s="44">
        <v>5.0903816800000001E-2</v>
      </c>
      <c r="S37" s="23" t="s">
        <v>53</v>
      </c>
      <c r="T37" s="11">
        <v>0</v>
      </c>
      <c r="U37" s="23" t="s">
        <v>53</v>
      </c>
      <c r="V37" s="11">
        <v>0</v>
      </c>
      <c r="W37" s="43">
        <v>0.28589924179999998</v>
      </c>
      <c r="X37" s="44">
        <v>3.4654629000000002E-3</v>
      </c>
      <c r="Y37" s="43">
        <v>40.502742277000003</v>
      </c>
      <c r="Z37" s="44">
        <v>1.0659528088000001</v>
      </c>
      <c r="AA37" s="23" t="s">
        <v>53</v>
      </c>
      <c r="AB37" s="11">
        <v>0</v>
      </c>
      <c r="AC37" s="43">
        <v>4.5183220000000001E-4</v>
      </c>
      <c r="AD37" s="44">
        <v>3.2729899E-6</v>
      </c>
      <c r="AE37" s="23" t="s">
        <v>53</v>
      </c>
      <c r="AF37" s="11">
        <v>0</v>
      </c>
      <c r="AG37" s="23" t="s">
        <v>53</v>
      </c>
      <c r="AH37" s="11">
        <v>0</v>
      </c>
      <c r="AI37" s="43">
        <v>4.5183220000000001E-4</v>
      </c>
      <c r="AJ37" s="44">
        <v>3.2729899E-6</v>
      </c>
      <c r="AK37" s="43">
        <v>118.35194582</v>
      </c>
      <c r="AL37" s="44">
        <v>1.8870184838999999</v>
      </c>
      <c r="AM37" s="23" t="s">
        <v>53</v>
      </c>
      <c r="AN37" s="11">
        <v>0</v>
      </c>
      <c r="AO37" s="23" t="s">
        <v>53</v>
      </c>
      <c r="AP37" s="11">
        <v>0</v>
      </c>
      <c r="AQ37" s="23" t="s">
        <v>53</v>
      </c>
      <c r="AR37" s="11">
        <v>0</v>
      </c>
      <c r="AS37" s="43">
        <v>72.336093340999994</v>
      </c>
      <c r="AT37" s="44">
        <v>2.7243078520999999</v>
      </c>
      <c r="AU37" s="43">
        <v>59.385324312999998</v>
      </c>
      <c r="AV37" s="44">
        <v>0.55375186870000004</v>
      </c>
      <c r="AW37" s="43">
        <v>27.083245102999999</v>
      </c>
      <c r="AX37" s="44">
        <v>0.33938134170000001</v>
      </c>
      <c r="AY37" s="43">
        <v>7.9389414893000003</v>
      </c>
      <c r="AZ37" s="44">
        <v>7.6275874499999993E-2</v>
      </c>
      <c r="BA37" s="27">
        <f t="shared" si="0"/>
        <v>24.363137720699996</v>
      </c>
      <c r="BB37" s="11">
        <f t="shared" si="0"/>
        <v>0.13809465250000003</v>
      </c>
      <c r="BC37" s="43">
        <v>0</v>
      </c>
      <c r="BD37" s="37">
        <v>0</v>
      </c>
      <c r="BE37" s="43">
        <v>169.88639176999999</v>
      </c>
      <c r="BF37" s="44">
        <v>2.6266655286999998</v>
      </c>
      <c r="BG37" s="44">
        <v>3.1953689E-3</v>
      </c>
      <c r="BH37" s="37">
        <v>0</v>
      </c>
      <c r="BI37" s="43">
        <v>0.823639334</v>
      </c>
      <c r="BJ37" s="44">
        <v>1.38857736E-2</v>
      </c>
      <c r="BK37" s="43">
        <v>30.657649619000001</v>
      </c>
      <c r="BL37" s="44">
        <v>0.27059379649999998</v>
      </c>
      <c r="BM37" s="5" t="s">
        <v>53</v>
      </c>
      <c r="BN37" s="11">
        <v>0</v>
      </c>
      <c r="BO37" s="5" t="s">
        <v>53</v>
      </c>
      <c r="BP37" s="11">
        <v>0</v>
      </c>
      <c r="BQ37" s="43">
        <v>12.309562955000001</v>
      </c>
      <c r="BR37" s="44">
        <v>1.6124875100000002E-2</v>
      </c>
      <c r="BS37" s="43">
        <v>12.42708403</v>
      </c>
      <c r="BT37" s="44">
        <v>3.4778941799999998E-2</v>
      </c>
      <c r="BU37" s="5" t="s">
        <v>53</v>
      </c>
      <c r="BV37" s="11">
        <v>0</v>
      </c>
      <c r="BW37" s="5" t="s">
        <v>53</v>
      </c>
      <c r="BX37" s="11">
        <v>0</v>
      </c>
      <c r="BY37" s="5" t="s">
        <v>53</v>
      </c>
      <c r="BZ37" s="11">
        <v>0</v>
      </c>
      <c r="CA37" s="5" t="s">
        <v>53</v>
      </c>
      <c r="CB37" s="11">
        <v>0</v>
      </c>
      <c r="CC37" s="43">
        <v>0.1084459755</v>
      </c>
      <c r="CD37" s="44">
        <v>1.6471648000000001E-3</v>
      </c>
      <c r="CE37" s="43">
        <v>0.1774532663</v>
      </c>
      <c r="CF37" s="44">
        <v>1.8182980999999999E-3</v>
      </c>
      <c r="CG37" s="43">
        <v>3.0460737432</v>
      </c>
      <c r="CH37" s="44">
        <v>3.7639771500000002E-2</v>
      </c>
      <c r="CI37" s="43">
        <v>37.456668532999998</v>
      </c>
      <c r="CJ37" s="44">
        <v>1.0283130373</v>
      </c>
      <c r="CK37" s="4" t="s">
        <v>53</v>
      </c>
      <c r="CL37" s="11">
        <v>0</v>
      </c>
      <c r="CM37" s="5" t="s">
        <v>53</v>
      </c>
      <c r="CN37" s="13">
        <v>0</v>
      </c>
      <c r="CO37" s="43">
        <v>33.202492550999999</v>
      </c>
      <c r="CP37" s="44">
        <v>0.87192803529999996</v>
      </c>
      <c r="CQ37" s="43">
        <v>39.133600790000003</v>
      </c>
      <c r="CR37" s="44">
        <v>1.8523798168000001</v>
      </c>
      <c r="CS37" s="43">
        <v>19.272740556999999</v>
      </c>
      <c r="CT37" s="44">
        <v>0.97887210089999999</v>
      </c>
      <c r="CU37" s="43">
        <v>150.61365121</v>
      </c>
      <c r="CV37" s="39">
        <v>1.6477934276999999</v>
      </c>
      <c r="CW37" s="54">
        <v>1.610352E-3</v>
      </c>
      <c r="CX37" s="55">
        <v>2.7958604E-3</v>
      </c>
      <c r="CY37" s="55">
        <v>3.0943390000000002E-3</v>
      </c>
      <c r="CZ37" s="55">
        <v>3.1427073999999999E-3</v>
      </c>
      <c r="DA37" s="55">
        <v>3.1537555E-3</v>
      </c>
      <c r="DB37" s="55">
        <v>3.1593308E-3</v>
      </c>
      <c r="DC37" s="55">
        <v>3.1637395999999998E-3</v>
      </c>
      <c r="DD37" s="55">
        <v>3.1665879000000001E-3</v>
      </c>
      <c r="DE37" s="55">
        <v>3.1678758E-3</v>
      </c>
      <c r="DF37" s="56">
        <v>3.1685303999999998E-3</v>
      </c>
      <c r="DG37" s="53">
        <v>88.812257578000001</v>
      </c>
      <c r="DH37" s="11">
        <v>0.70450095779999999</v>
      </c>
      <c r="DI37" s="27">
        <v>46.269136598000003</v>
      </c>
      <c r="DJ37" s="11">
        <v>0.3829844905</v>
      </c>
      <c r="DK37" s="27">
        <v>23.906714665999999</v>
      </c>
      <c r="DL37" s="11">
        <v>0.20721125400000001</v>
      </c>
      <c r="DM37" s="27">
        <v>12.425369132</v>
      </c>
      <c r="DN37" s="11">
        <v>0.1143509439</v>
      </c>
      <c r="DO37" s="27">
        <v>6.6564482428999998</v>
      </c>
      <c r="DP37" s="11">
        <v>6.63612009E-2</v>
      </c>
      <c r="DQ37" s="27">
        <v>3.7240946316999999</v>
      </c>
      <c r="DR37" s="11">
        <v>4.11948335E-2</v>
      </c>
      <c r="DS37" s="27">
        <v>2.2040793211</v>
      </c>
      <c r="DT37" s="11">
        <v>2.7614475499999999E-2</v>
      </c>
      <c r="DU37" s="27">
        <v>1.3830958409</v>
      </c>
      <c r="DV37" s="11">
        <v>1.9880864299999999E-2</v>
      </c>
      <c r="DW37" s="27">
        <v>0.92194830400000005</v>
      </c>
      <c r="DX37" s="11">
        <v>1.5189982100000001E-2</v>
      </c>
      <c r="DY37" s="27">
        <v>0.64672565100000001</v>
      </c>
      <c r="DZ37" s="13">
        <v>1.21201765E-2</v>
      </c>
    </row>
    <row r="38" spans="1:130">
      <c r="A38" s="6">
        <v>3100</v>
      </c>
      <c r="B38" s="33">
        <v>10141</v>
      </c>
      <c r="C38" s="34">
        <v>1508.9020296000001</v>
      </c>
      <c r="D38" s="43">
        <v>3049.8052213999999</v>
      </c>
      <c r="E38" s="43">
        <v>69.535126499</v>
      </c>
      <c r="F38" s="44">
        <v>9.4374325300000006E-2</v>
      </c>
      <c r="G38" s="34">
        <v>2.9860781111999999</v>
      </c>
      <c r="H38" s="44">
        <v>1.7728831999999999E-3</v>
      </c>
      <c r="I38" s="43">
        <v>167.62323763000001</v>
      </c>
      <c r="J38" s="44">
        <v>1.2623857824</v>
      </c>
      <c r="K38" s="43">
        <v>93.526888091999993</v>
      </c>
      <c r="L38" s="44">
        <v>0.67719257040000003</v>
      </c>
      <c r="M38" s="43">
        <v>32.546153939</v>
      </c>
      <c r="N38" s="44">
        <v>0.29311648159999998</v>
      </c>
      <c r="O38" s="23" t="s">
        <v>53</v>
      </c>
      <c r="P38" s="11">
        <v>0</v>
      </c>
      <c r="Q38" s="43">
        <v>26.258714372</v>
      </c>
      <c r="R38" s="44">
        <v>5.3582132400000003E-2</v>
      </c>
      <c r="S38" s="23" t="s">
        <v>53</v>
      </c>
      <c r="T38" s="11">
        <v>0</v>
      </c>
      <c r="U38" s="23" t="s">
        <v>53</v>
      </c>
      <c r="V38" s="11">
        <v>0</v>
      </c>
      <c r="W38" s="43">
        <v>0.30556582570000002</v>
      </c>
      <c r="X38" s="44">
        <v>3.6503401999999998E-3</v>
      </c>
      <c r="Y38" s="43">
        <v>42.074301976000001</v>
      </c>
      <c r="Z38" s="44">
        <v>1.1038489878</v>
      </c>
      <c r="AA38" s="23" t="s">
        <v>53</v>
      </c>
      <c r="AB38" s="11">
        <v>0</v>
      </c>
      <c r="AC38" s="43">
        <v>4.47649E-4</v>
      </c>
      <c r="AD38" s="44">
        <v>3.2426872E-6</v>
      </c>
      <c r="AE38" s="23" t="s">
        <v>53</v>
      </c>
      <c r="AF38" s="11">
        <v>0</v>
      </c>
      <c r="AG38" s="23" t="s">
        <v>53</v>
      </c>
      <c r="AH38" s="11">
        <v>0</v>
      </c>
      <c r="AI38" s="43">
        <v>4.47649E-4</v>
      </c>
      <c r="AJ38" s="44">
        <v>3.2426872E-6</v>
      </c>
      <c r="AK38" s="43">
        <v>120.63019136</v>
      </c>
      <c r="AL38" s="44">
        <v>1.9047376794999999</v>
      </c>
      <c r="AM38" s="23" t="s">
        <v>53</v>
      </c>
      <c r="AN38" s="11">
        <v>0</v>
      </c>
      <c r="AO38" s="23" t="s">
        <v>53</v>
      </c>
      <c r="AP38" s="11">
        <v>0</v>
      </c>
      <c r="AQ38" s="23" t="s">
        <v>53</v>
      </c>
      <c r="AR38" s="11">
        <v>0</v>
      </c>
      <c r="AS38" s="43">
        <v>73.705656540999996</v>
      </c>
      <c r="AT38" s="44">
        <v>2.7588921279999998</v>
      </c>
      <c r="AU38" s="43">
        <v>61.08410301</v>
      </c>
      <c r="AV38" s="44">
        <v>0.56489415580000002</v>
      </c>
      <c r="AW38" s="43">
        <v>27.833904211</v>
      </c>
      <c r="AX38" s="44">
        <v>0.34622084609999998</v>
      </c>
      <c r="AY38" s="43">
        <v>8.0804628283</v>
      </c>
      <c r="AZ38" s="44">
        <v>7.72850697E-2</v>
      </c>
      <c r="BA38" s="27">
        <f t="shared" si="0"/>
        <v>25.169735970699996</v>
      </c>
      <c r="BB38" s="11">
        <f t="shared" si="0"/>
        <v>0.14138824000000005</v>
      </c>
      <c r="BC38" s="43">
        <v>0</v>
      </c>
      <c r="BD38" s="37">
        <v>0</v>
      </c>
      <c r="BE38" s="43">
        <v>174.94026348</v>
      </c>
      <c r="BF38" s="44">
        <v>2.6743651609999999</v>
      </c>
      <c r="BG38" s="44">
        <v>3.5337998000000001E-3</v>
      </c>
      <c r="BH38" s="37">
        <v>0</v>
      </c>
      <c r="BI38" s="43">
        <v>0.84956766179999998</v>
      </c>
      <c r="BJ38" s="44">
        <v>1.41478166E-2</v>
      </c>
      <c r="BK38" s="43">
        <v>31.696586277000002</v>
      </c>
      <c r="BL38" s="44">
        <v>0.27896866510000001</v>
      </c>
      <c r="BM38" s="5" t="s">
        <v>53</v>
      </c>
      <c r="BN38" s="11">
        <v>0</v>
      </c>
      <c r="BO38" s="5" t="s">
        <v>53</v>
      </c>
      <c r="BP38" s="11">
        <v>0</v>
      </c>
      <c r="BQ38" s="43">
        <v>13.234868023000001</v>
      </c>
      <c r="BR38" s="44">
        <v>1.7111802700000001E-2</v>
      </c>
      <c r="BS38" s="43">
        <v>13.023846348999999</v>
      </c>
      <c r="BT38" s="44">
        <v>3.6470329699999998E-2</v>
      </c>
      <c r="BU38" s="5" t="s">
        <v>53</v>
      </c>
      <c r="BV38" s="11">
        <v>0</v>
      </c>
      <c r="BW38" s="5" t="s">
        <v>53</v>
      </c>
      <c r="BX38" s="11">
        <v>0</v>
      </c>
      <c r="BY38" s="5" t="s">
        <v>53</v>
      </c>
      <c r="BZ38" s="11">
        <v>0</v>
      </c>
      <c r="CA38" s="5" t="s">
        <v>53</v>
      </c>
      <c r="CB38" s="11">
        <v>0</v>
      </c>
      <c r="CC38" s="43">
        <v>0.1141622021</v>
      </c>
      <c r="CD38" s="44">
        <v>1.6963939999999999E-3</v>
      </c>
      <c r="CE38" s="43">
        <v>0.19140362359999999</v>
      </c>
      <c r="CF38" s="44">
        <v>1.9539461999999999E-3</v>
      </c>
      <c r="CG38" s="43">
        <v>3.2328171343999998</v>
      </c>
      <c r="CH38" s="44">
        <v>3.9762096699999999E-2</v>
      </c>
      <c r="CI38" s="43">
        <v>38.841484841000003</v>
      </c>
      <c r="CJ38" s="44">
        <v>1.0640868911000001</v>
      </c>
      <c r="CK38" s="4" t="s">
        <v>53</v>
      </c>
      <c r="CL38" s="11">
        <v>0</v>
      </c>
      <c r="CM38" s="5" t="s">
        <v>53</v>
      </c>
      <c r="CN38" s="13">
        <v>0</v>
      </c>
      <c r="CO38" s="43">
        <v>33.869100205999999</v>
      </c>
      <c r="CP38" s="44">
        <v>0.88653275129999998</v>
      </c>
      <c r="CQ38" s="43">
        <v>39.836556334999997</v>
      </c>
      <c r="CR38" s="44">
        <v>1.8723593767</v>
      </c>
      <c r="CS38" s="43">
        <v>20.578792652000001</v>
      </c>
      <c r="CT38" s="44">
        <v>0.99943715830000002</v>
      </c>
      <c r="CU38" s="43">
        <v>154.36147081999999</v>
      </c>
      <c r="CV38" s="39">
        <v>1.6749280027</v>
      </c>
      <c r="CW38" s="54">
        <v>1.7656611E-3</v>
      </c>
      <c r="CX38" s="55">
        <v>3.0812036E-3</v>
      </c>
      <c r="CY38" s="55">
        <v>3.4161360000000002E-3</v>
      </c>
      <c r="CZ38" s="55">
        <v>3.4741638E-3</v>
      </c>
      <c r="DA38" s="55">
        <v>3.4890440000000002E-3</v>
      </c>
      <c r="DB38" s="55">
        <v>3.4957772999999999E-3</v>
      </c>
      <c r="DC38" s="55">
        <v>3.5007303000000002E-3</v>
      </c>
      <c r="DD38" s="55">
        <v>3.5041324000000002E-3</v>
      </c>
      <c r="DE38" s="55">
        <v>3.5059836E-3</v>
      </c>
      <c r="DF38" s="56">
        <v>3.5072098000000001E-3</v>
      </c>
      <c r="DG38" s="53">
        <v>89.916711942000006</v>
      </c>
      <c r="DH38" s="11">
        <v>0.71332890429999996</v>
      </c>
      <c r="DI38" s="27">
        <v>47.077562831000002</v>
      </c>
      <c r="DJ38" s="11">
        <v>0.38970579729999999</v>
      </c>
      <c r="DK38" s="27">
        <v>24.465471456</v>
      </c>
      <c r="DL38" s="11">
        <v>0.21209279510000001</v>
      </c>
      <c r="DM38" s="27">
        <v>12.802541236</v>
      </c>
      <c r="DN38" s="11">
        <v>0.1178495748</v>
      </c>
      <c r="DO38" s="27">
        <v>6.9083113169999999</v>
      </c>
      <c r="DP38" s="11">
        <v>6.8880767300000006E-2</v>
      </c>
      <c r="DQ38" s="27">
        <v>3.8936883450000002</v>
      </c>
      <c r="DR38" s="11">
        <v>4.3048934599999998E-2</v>
      </c>
      <c r="DS38" s="27">
        <v>2.3216355816999998</v>
      </c>
      <c r="DT38" s="11">
        <v>2.90338295E-2</v>
      </c>
      <c r="DU38" s="27">
        <v>1.4677180214000001</v>
      </c>
      <c r="DV38" s="11">
        <v>2.10110352E-2</v>
      </c>
      <c r="DW38" s="27">
        <v>0.98472665049999997</v>
      </c>
      <c r="DX38" s="11">
        <v>1.61174462E-2</v>
      </c>
      <c r="DY38" s="27">
        <v>0.69490336760000004</v>
      </c>
      <c r="DZ38" s="13">
        <v>1.29012222E-2</v>
      </c>
    </row>
    <row r="39" spans="1:130">
      <c r="A39" s="6">
        <v>3200</v>
      </c>
      <c r="B39" s="33">
        <v>9768</v>
      </c>
      <c r="C39" s="34">
        <v>1537.5790268999999</v>
      </c>
      <c r="D39" s="43">
        <v>3149.4415620999998</v>
      </c>
      <c r="E39" s="43">
        <v>71.841054397999997</v>
      </c>
      <c r="F39" s="44">
        <v>9.6200110000000005E-2</v>
      </c>
      <c r="G39" s="34">
        <v>3.2685096353</v>
      </c>
      <c r="H39" s="44">
        <v>1.9110863000000001E-3</v>
      </c>
      <c r="I39" s="43">
        <v>168.97222919000001</v>
      </c>
      <c r="J39" s="44">
        <v>1.2728049018000001</v>
      </c>
      <c r="K39" s="43">
        <v>95.038645441</v>
      </c>
      <c r="L39" s="44">
        <v>0.68848751159999999</v>
      </c>
      <c r="M39" s="43">
        <v>33.555941183000002</v>
      </c>
      <c r="N39" s="44">
        <v>0.3022893753</v>
      </c>
      <c r="O39" s="23" t="s">
        <v>53</v>
      </c>
      <c r="P39" s="11">
        <v>0</v>
      </c>
      <c r="Q39" s="43">
        <v>27.851368527000002</v>
      </c>
      <c r="R39" s="44">
        <v>5.62625608E-2</v>
      </c>
      <c r="S39" s="23" t="s">
        <v>53</v>
      </c>
      <c r="T39" s="11">
        <v>0</v>
      </c>
      <c r="U39" s="23" t="s">
        <v>53</v>
      </c>
      <c r="V39" s="11">
        <v>0</v>
      </c>
      <c r="W39" s="43">
        <v>0.31858225099999998</v>
      </c>
      <c r="X39" s="44">
        <v>3.7991017999999999E-3</v>
      </c>
      <c r="Y39" s="43">
        <v>43.582276704000002</v>
      </c>
      <c r="Z39" s="44">
        <v>1.141034009</v>
      </c>
      <c r="AA39" s="23" t="s">
        <v>53</v>
      </c>
      <c r="AB39" s="11">
        <v>0</v>
      </c>
      <c r="AC39" s="43">
        <v>4.4334600000000001E-4</v>
      </c>
      <c r="AD39" s="44">
        <v>3.2115171999999998E-6</v>
      </c>
      <c r="AE39" s="23" t="s">
        <v>53</v>
      </c>
      <c r="AF39" s="11">
        <v>0</v>
      </c>
      <c r="AG39" s="23" t="s">
        <v>53</v>
      </c>
      <c r="AH39" s="11">
        <v>0</v>
      </c>
      <c r="AI39" s="43">
        <v>4.4334600000000001E-4</v>
      </c>
      <c r="AJ39" s="44">
        <v>3.2115171999999998E-6</v>
      </c>
      <c r="AK39" s="43">
        <v>122.84962065000001</v>
      </c>
      <c r="AL39" s="44">
        <v>1.9226414088999999</v>
      </c>
      <c r="AM39" s="23" t="s">
        <v>53</v>
      </c>
      <c r="AN39" s="11">
        <v>0</v>
      </c>
      <c r="AO39" s="23" t="s">
        <v>53</v>
      </c>
      <c r="AP39" s="11">
        <v>0</v>
      </c>
      <c r="AQ39" s="23" t="s">
        <v>53</v>
      </c>
      <c r="AR39" s="11">
        <v>0</v>
      </c>
      <c r="AS39" s="43">
        <v>75.083931616000001</v>
      </c>
      <c r="AT39" s="44">
        <v>2.7940027216000001</v>
      </c>
      <c r="AU39" s="43">
        <v>62.782670525999997</v>
      </c>
      <c r="AV39" s="44">
        <v>0.57617207260000003</v>
      </c>
      <c r="AW39" s="43">
        <v>28.565168913000001</v>
      </c>
      <c r="AX39" s="44">
        <v>0.35310756900000001</v>
      </c>
      <c r="AY39" s="43">
        <v>8.2490658884000005</v>
      </c>
      <c r="AZ39" s="44">
        <v>7.8425238699999997E-2</v>
      </c>
      <c r="BA39" s="27">
        <f t="shared" si="0"/>
        <v>25.968435724599992</v>
      </c>
      <c r="BB39" s="11">
        <f t="shared" si="0"/>
        <v>0.14463926490000001</v>
      </c>
      <c r="BC39" s="43">
        <v>0</v>
      </c>
      <c r="BD39" s="37">
        <v>0</v>
      </c>
      <c r="BE39" s="43">
        <v>179.83924529000001</v>
      </c>
      <c r="BF39" s="44">
        <v>2.7204644186000002</v>
      </c>
      <c r="BG39" s="44">
        <v>3.8112304999999998E-3</v>
      </c>
      <c r="BH39" s="37">
        <v>0</v>
      </c>
      <c r="BI39" s="43">
        <v>0.8796941157</v>
      </c>
      <c r="BJ39" s="44">
        <v>1.4612337899999999E-2</v>
      </c>
      <c r="BK39" s="43">
        <v>32.676247066999998</v>
      </c>
      <c r="BL39" s="44">
        <v>0.2876770374</v>
      </c>
      <c r="BM39" s="5" t="s">
        <v>53</v>
      </c>
      <c r="BN39" s="11">
        <v>0</v>
      </c>
      <c r="BO39" s="5" t="s">
        <v>53</v>
      </c>
      <c r="BP39" s="11">
        <v>0</v>
      </c>
      <c r="BQ39" s="43">
        <v>14.168495091</v>
      </c>
      <c r="BR39" s="44">
        <v>1.8085980599999999E-2</v>
      </c>
      <c r="BS39" s="43">
        <v>13.682873436</v>
      </c>
      <c r="BT39" s="44">
        <v>3.8176580199999997E-2</v>
      </c>
      <c r="BU39" s="5" t="s">
        <v>53</v>
      </c>
      <c r="BV39" s="11">
        <v>0</v>
      </c>
      <c r="BW39" s="5" t="s">
        <v>53</v>
      </c>
      <c r="BX39" s="11">
        <v>0</v>
      </c>
      <c r="BY39" s="5" t="s">
        <v>53</v>
      </c>
      <c r="BZ39" s="11">
        <v>0</v>
      </c>
      <c r="CA39" s="5" t="s">
        <v>53</v>
      </c>
      <c r="CB39" s="11">
        <v>0</v>
      </c>
      <c r="CC39" s="43">
        <v>0.1218215606</v>
      </c>
      <c r="CD39" s="44">
        <v>1.7624691E-3</v>
      </c>
      <c r="CE39" s="43">
        <v>0.19676069039999999</v>
      </c>
      <c r="CF39" s="44">
        <v>2.0366326999999998E-3</v>
      </c>
      <c r="CG39" s="43">
        <v>3.4496464461</v>
      </c>
      <c r="CH39" s="44">
        <v>4.2019337599999998E-2</v>
      </c>
      <c r="CI39" s="43">
        <v>40.132630257999999</v>
      </c>
      <c r="CJ39" s="44">
        <v>1.0990146714</v>
      </c>
      <c r="CK39" s="4" t="s">
        <v>53</v>
      </c>
      <c r="CL39" s="11">
        <v>0</v>
      </c>
      <c r="CM39" s="5" t="s">
        <v>53</v>
      </c>
      <c r="CN39" s="13">
        <v>0</v>
      </c>
      <c r="CO39" s="43">
        <v>34.536786419999999</v>
      </c>
      <c r="CP39" s="44">
        <v>0.90101749090000005</v>
      </c>
      <c r="CQ39" s="43">
        <v>40.547145196999999</v>
      </c>
      <c r="CR39" s="44">
        <v>1.8929852306999999</v>
      </c>
      <c r="CS39" s="43">
        <v>21.906439507000002</v>
      </c>
      <c r="CT39" s="44">
        <v>1.0192020414</v>
      </c>
      <c r="CU39" s="43">
        <v>157.93280579</v>
      </c>
      <c r="CV39" s="39">
        <v>1.7012623770999999</v>
      </c>
      <c r="CW39" s="54">
        <v>1.9039269999999999E-3</v>
      </c>
      <c r="CX39" s="55">
        <v>3.3302497000000002E-3</v>
      </c>
      <c r="CY39" s="55">
        <v>3.6897814000000002E-3</v>
      </c>
      <c r="CZ39" s="55">
        <v>3.7503811000000001E-3</v>
      </c>
      <c r="DA39" s="55">
        <v>3.7663066999999999E-3</v>
      </c>
      <c r="DB39" s="55">
        <v>3.7735584999999999E-3</v>
      </c>
      <c r="DC39" s="55">
        <v>3.7784745000000002E-3</v>
      </c>
      <c r="DD39" s="55">
        <v>3.7818486000000002E-3</v>
      </c>
      <c r="DE39" s="55">
        <v>3.7836808E-3</v>
      </c>
      <c r="DF39" s="56">
        <v>3.7848960999999999E-3</v>
      </c>
      <c r="DG39" s="53">
        <v>91.022202347999993</v>
      </c>
      <c r="DH39" s="11">
        <v>0.72208556739999996</v>
      </c>
      <c r="DI39" s="27">
        <v>47.889037033000001</v>
      </c>
      <c r="DJ39" s="11">
        <v>0.3964069636</v>
      </c>
      <c r="DK39" s="27">
        <v>25.023729110000001</v>
      </c>
      <c r="DL39" s="11">
        <v>0.21695059329999999</v>
      </c>
      <c r="DM39" s="27">
        <v>13.173964262</v>
      </c>
      <c r="DN39" s="11">
        <v>0.1213106098</v>
      </c>
      <c r="DO39" s="27">
        <v>7.1546749311999998</v>
      </c>
      <c r="DP39" s="11">
        <v>7.1370502000000002E-2</v>
      </c>
      <c r="DQ39" s="27">
        <v>4.0614135527000004</v>
      </c>
      <c r="DR39" s="11">
        <v>4.4904089899999999E-2</v>
      </c>
      <c r="DS39" s="27">
        <v>2.4403048093000002</v>
      </c>
      <c r="DT39" s="11">
        <v>3.04771517E-2</v>
      </c>
      <c r="DU39" s="27">
        <v>1.5544406040000001</v>
      </c>
      <c r="DV39" s="11">
        <v>2.2177042599999999E-2</v>
      </c>
      <c r="DW39" s="27">
        <v>1.0480689519999999</v>
      </c>
      <c r="DX39" s="11">
        <v>1.7073280199999999E-2</v>
      </c>
      <c r="DY39" s="27">
        <v>0.7428850642</v>
      </c>
      <c r="DZ39" s="13">
        <v>1.3709995000000001E-2</v>
      </c>
    </row>
    <row r="40" spans="1:130">
      <c r="A40" s="6">
        <v>3300</v>
      </c>
      <c r="B40" s="33">
        <v>9233</v>
      </c>
      <c r="C40" s="34">
        <v>1565.4639320000001</v>
      </c>
      <c r="D40" s="43">
        <v>3249.8733390000002</v>
      </c>
      <c r="E40" s="43">
        <v>73.933948627000007</v>
      </c>
      <c r="F40" s="44">
        <v>9.7867487899999994E-2</v>
      </c>
      <c r="G40" s="34">
        <v>3.5597259895</v>
      </c>
      <c r="H40" s="44">
        <v>2.0489794E-3</v>
      </c>
      <c r="I40" s="43">
        <v>170.24534045999999</v>
      </c>
      <c r="J40" s="44">
        <v>1.2825939452999999</v>
      </c>
      <c r="K40" s="43">
        <v>96.508557327999995</v>
      </c>
      <c r="L40" s="44">
        <v>0.69960744360000005</v>
      </c>
      <c r="M40" s="43">
        <v>34.495389766999999</v>
      </c>
      <c r="N40" s="44">
        <v>0.31018784290000001</v>
      </c>
      <c r="O40" s="23" t="s">
        <v>53</v>
      </c>
      <c r="P40" s="11">
        <v>0</v>
      </c>
      <c r="Q40" s="43">
        <v>29.347292380999999</v>
      </c>
      <c r="R40" s="44">
        <v>5.8834571400000001E-2</v>
      </c>
      <c r="S40" s="23" t="s">
        <v>53</v>
      </c>
      <c r="T40" s="11">
        <v>0</v>
      </c>
      <c r="U40" s="23" t="s">
        <v>53</v>
      </c>
      <c r="V40" s="11">
        <v>0</v>
      </c>
      <c r="W40" s="43">
        <v>0.34114056349999999</v>
      </c>
      <c r="X40" s="44">
        <v>4.0151672999999997E-3</v>
      </c>
      <c r="Y40" s="43">
        <v>45.240148980000001</v>
      </c>
      <c r="Z40" s="44">
        <v>1.1808827089</v>
      </c>
      <c r="AA40" s="23" t="s">
        <v>53</v>
      </c>
      <c r="AB40" s="11">
        <v>0</v>
      </c>
      <c r="AC40" s="43">
        <v>4.396844E-4</v>
      </c>
      <c r="AD40" s="44">
        <v>3.1849931999999999E-6</v>
      </c>
      <c r="AE40" s="23" t="s">
        <v>53</v>
      </c>
      <c r="AF40" s="11">
        <v>0</v>
      </c>
      <c r="AG40" s="23" t="s">
        <v>53</v>
      </c>
      <c r="AH40" s="11">
        <v>0</v>
      </c>
      <c r="AI40" s="43">
        <v>4.396844E-4</v>
      </c>
      <c r="AJ40" s="44">
        <v>3.1849931999999999E-6</v>
      </c>
      <c r="AK40" s="43">
        <v>125.0447104</v>
      </c>
      <c r="AL40" s="44">
        <v>1.9391859778</v>
      </c>
      <c r="AM40" s="23" t="s">
        <v>53</v>
      </c>
      <c r="AN40" s="11">
        <v>0</v>
      </c>
      <c r="AO40" s="23" t="s">
        <v>53</v>
      </c>
      <c r="AP40" s="11">
        <v>0</v>
      </c>
      <c r="AQ40" s="23" t="s">
        <v>53</v>
      </c>
      <c r="AR40" s="11">
        <v>0</v>
      </c>
      <c r="AS40" s="43">
        <v>76.420337149999995</v>
      </c>
      <c r="AT40" s="44">
        <v>2.8261825309000002</v>
      </c>
      <c r="AU40" s="43">
        <v>64.351863039999998</v>
      </c>
      <c r="AV40" s="44">
        <v>0.58659120679999999</v>
      </c>
      <c r="AW40" s="43">
        <v>29.218807192</v>
      </c>
      <c r="AX40" s="44">
        <v>0.3594851603</v>
      </c>
      <c r="AY40" s="43">
        <v>8.4020956978000001</v>
      </c>
      <c r="AZ40" s="44">
        <v>7.9423304299999997E-2</v>
      </c>
      <c r="BA40" s="27">
        <f t="shared" si="0"/>
        <v>26.730960150199998</v>
      </c>
      <c r="BB40" s="11">
        <f t="shared" si="0"/>
        <v>0.14768274219999999</v>
      </c>
      <c r="BC40" s="43">
        <v>0</v>
      </c>
      <c r="BD40" s="37">
        <v>0</v>
      </c>
      <c r="BE40" s="43">
        <v>184.69932359000001</v>
      </c>
      <c r="BF40" s="44">
        <v>2.7642251896999999</v>
      </c>
      <c r="BG40" s="44">
        <v>4.1035856000000001E-3</v>
      </c>
      <c r="BH40" s="37">
        <v>0</v>
      </c>
      <c r="BI40" s="43">
        <v>0.89925583070000004</v>
      </c>
      <c r="BJ40" s="44">
        <v>1.49076824E-2</v>
      </c>
      <c r="BK40" s="43">
        <v>33.596133936999998</v>
      </c>
      <c r="BL40" s="44">
        <v>0.2952801605</v>
      </c>
      <c r="BM40" s="5" t="s">
        <v>53</v>
      </c>
      <c r="BN40" s="11">
        <v>0</v>
      </c>
      <c r="BO40" s="5" t="s">
        <v>53</v>
      </c>
      <c r="BP40" s="11">
        <v>0</v>
      </c>
      <c r="BQ40" s="43">
        <v>15.036899091</v>
      </c>
      <c r="BR40" s="44">
        <v>1.9001588600000001E-2</v>
      </c>
      <c r="BS40" s="43">
        <v>14.31039329</v>
      </c>
      <c r="BT40" s="44">
        <v>3.9832982699999998E-2</v>
      </c>
      <c r="BU40" s="5" t="s">
        <v>53</v>
      </c>
      <c r="BV40" s="11">
        <v>0</v>
      </c>
      <c r="BW40" s="5" t="s">
        <v>53</v>
      </c>
      <c r="BX40" s="11">
        <v>0</v>
      </c>
      <c r="BY40" s="5" t="s">
        <v>53</v>
      </c>
      <c r="BZ40" s="11">
        <v>0</v>
      </c>
      <c r="CA40" s="5" t="s">
        <v>53</v>
      </c>
      <c r="CB40" s="11">
        <v>0</v>
      </c>
      <c r="CC40" s="43">
        <v>0.13147766650000001</v>
      </c>
      <c r="CD40" s="44">
        <v>1.8522723E-3</v>
      </c>
      <c r="CE40" s="43">
        <v>0.20966289699999999</v>
      </c>
      <c r="CF40" s="44">
        <v>2.1628950000000002E-3</v>
      </c>
      <c r="CG40" s="43">
        <v>3.6780690745000002</v>
      </c>
      <c r="CH40" s="44">
        <v>4.4262040000000002E-2</v>
      </c>
      <c r="CI40" s="43">
        <v>41.562079906000001</v>
      </c>
      <c r="CJ40" s="44">
        <v>1.1366206689</v>
      </c>
      <c r="CK40" s="4" t="s">
        <v>53</v>
      </c>
      <c r="CL40" s="11">
        <v>0</v>
      </c>
      <c r="CM40" s="5" t="s">
        <v>53</v>
      </c>
      <c r="CN40" s="13">
        <v>0</v>
      </c>
      <c r="CO40" s="43">
        <v>35.183509815000001</v>
      </c>
      <c r="CP40" s="44">
        <v>0.91391180949999995</v>
      </c>
      <c r="CQ40" s="43">
        <v>41.236827335000001</v>
      </c>
      <c r="CR40" s="44">
        <v>1.9122707214000001</v>
      </c>
      <c r="CS40" s="43">
        <v>23.220273714000001</v>
      </c>
      <c r="CT40" s="44">
        <v>1.0378758738</v>
      </c>
      <c r="CU40" s="43">
        <v>161.47904987000001</v>
      </c>
      <c r="CV40" s="39">
        <v>1.7263493159000001</v>
      </c>
      <c r="CW40" s="54">
        <v>2.0413099000000001E-3</v>
      </c>
      <c r="CX40" s="55">
        <v>3.5819663999999999E-3</v>
      </c>
      <c r="CY40" s="55">
        <v>3.9742882000000004E-3</v>
      </c>
      <c r="CZ40" s="55">
        <v>4.0432022000000001E-3</v>
      </c>
      <c r="DA40" s="55">
        <v>4.0590212000000004E-3</v>
      </c>
      <c r="DB40" s="55">
        <v>4.0662177000000002E-3</v>
      </c>
      <c r="DC40" s="55">
        <v>4.0711002999999999E-3</v>
      </c>
      <c r="DD40" s="55">
        <v>4.0744489000000004E-3</v>
      </c>
      <c r="DE40" s="55">
        <v>4.0762634999999998E-3</v>
      </c>
      <c r="DF40" s="56">
        <v>4.0774686999999997E-3</v>
      </c>
      <c r="DG40" s="53">
        <v>92.061975371000003</v>
      </c>
      <c r="DH40" s="11">
        <v>0.7302364657</v>
      </c>
      <c r="DI40" s="27">
        <v>48.653078682999997</v>
      </c>
      <c r="DJ40" s="11">
        <v>0.40259467059999998</v>
      </c>
      <c r="DK40" s="27">
        <v>25.553573418999999</v>
      </c>
      <c r="DL40" s="11">
        <v>0.22139976850000001</v>
      </c>
      <c r="DM40" s="27">
        <v>13.529990172</v>
      </c>
      <c r="DN40" s="11">
        <v>0.1244250908</v>
      </c>
      <c r="DO40" s="27">
        <v>7.3915119654000003</v>
      </c>
      <c r="DP40" s="11">
        <v>7.3553014099999994E-2</v>
      </c>
      <c r="DQ40" s="27">
        <v>4.2218465455</v>
      </c>
      <c r="DR40" s="11">
        <v>4.6473899899999997E-2</v>
      </c>
      <c r="DS40" s="27">
        <v>2.5523170549</v>
      </c>
      <c r="DT40" s="11">
        <v>3.16425163E-2</v>
      </c>
      <c r="DU40" s="27">
        <v>1.6342511663999999</v>
      </c>
      <c r="DV40" s="11">
        <v>2.3069856600000001E-2</v>
      </c>
      <c r="DW40" s="27">
        <v>1.1082718202999999</v>
      </c>
      <c r="DX40" s="11">
        <v>1.7793184699999999E-2</v>
      </c>
      <c r="DY40" s="27">
        <v>0.78791940719999998</v>
      </c>
      <c r="DZ40" s="13">
        <v>1.42912509E-2</v>
      </c>
    </row>
    <row r="41" spans="1:130">
      <c r="A41" s="6">
        <v>3400</v>
      </c>
      <c r="B41" s="33">
        <v>9039</v>
      </c>
      <c r="C41" s="34">
        <v>1592.8967657999999</v>
      </c>
      <c r="D41" s="43">
        <v>3349.7812904000002</v>
      </c>
      <c r="E41" s="43">
        <v>76.174584057000004</v>
      </c>
      <c r="F41" s="44">
        <v>9.9551622399999998E-2</v>
      </c>
      <c r="G41" s="34">
        <v>3.8918909727000002</v>
      </c>
      <c r="H41" s="44">
        <v>2.2051118999999999E-3</v>
      </c>
      <c r="I41" s="43">
        <v>171.44037415</v>
      </c>
      <c r="J41" s="44">
        <v>1.2917152564000001</v>
      </c>
      <c r="K41" s="43">
        <v>97.980028103999999</v>
      </c>
      <c r="L41" s="44">
        <v>0.71011062579999995</v>
      </c>
      <c r="M41" s="43">
        <v>35.424104933000002</v>
      </c>
      <c r="N41" s="44">
        <v>0.3178929519</v>
      </c>
      <c r="O41" s="23" t="s">
        <v>53</v>
      </c>
      <c r="P41" s="11">
        <v>0</v>
      </c>
      <c r="Q41" s="43">
        <v>30.915708276</v>
      </c>
      <c r="R41" s="44">
        <v>6.1420753100000003E-2</v>
      </c>
      <c r="S41" s="23" t="s">
        <v>53</v>
      </c>
      <c r="T41" s="11">
        <v>0</v>
      </c>
      <c r="U41" s="23" t="s">
        <v>53</v>
      </c>
      <c r="V41" s="11">
        <v>0</v>
      </c>
      <c r="W41" s="43">
        <v>0.35182805189999999</v>
      </c>
      <c r="X41" s="44">
        <v>4.1435951000000004E-3</v>
      </c>
      <c r="Y41" s="43">
        <v>46.841090219999998</v>
      </c>
      <c r="Z41" s="44">
        <v>1.219841215</v>
      </c>
      <c r="AA41" s="23" t="s">
        <v>53</v>
      </c>
      <c r="AB41" s="11">
        <v>0</v>
      </c>
      <c r="AC41" s="43">
        <v>5.0661740000000003E-4</v>
      </c>
      <c r="AD41" s="44">
        <v>3.7245630999999999E-6</v>
      </c>
      <c r="AE41" s="23" t="s">
        <v>53</v>
      </c>
      <c r="AF41" s="11">
        <v>0</v>
      </c>
      <c r="AG41" s="23" t="s">
        <v>53</v>
      </c>
      <c r="AH41" s="11">
        <v>0</v>
      </c>
      <c r="AI41" s="43">
        <v>5.0661740000000003E-4</v>
      </c>
      <c r="AJ41" s="44">
        <v>3.7245630999999999E-6</v>
      </c>
      <c r="AK41" s="43">
        <v>127.22723541000001</v>
      </c>
      <c r="AL41" s="44">
        <v>1.9557045880999999</v>
      </c>
      <c r="AM41" s="23" t="s">
        <v>53</v>
      </c>
      <c r="AN41" s="11">
        <v>0</v>
      </c>
      <c r="AO41" s="23" t="s">
        <v>53</v>
      </c>
      <c r="AP41" s="11">
        <v>0</v>
      </c>
      <c r="AQ41" s="23" t="s">
        <v>53</v>
      </c>
      <c r="AR41" s="11">
        <v>0</v>
      </c>
      <c r="AS41" s="43">
        <v>77.785578560000005</v>
      </c>
      <c r="AT41" s="44">
        <v>2.8592776849999999</v>
      </c>
      <c r="AU41" s="43">
        <v>65.923887652999994</v>
      </c>
      <c r="AV41" s="44">
        <v>0.59693333120000003</v>
      </c>
      <c r="AW41" s="43">
        <v>29.888810905</v>
      </c>
      <c r="AX41" s="44">
        <v>0.36580338140000002</v>
      </c>
      <c r="AY41" s="43">
        <v>8.5435727490000009</v>
      </c>
      <c r="AZ41" s="44">
        <v>8.0446903799999997E-2</v>
      </c>
      <c r="BA41" s="27">
        <f t="shared" si="0"/>
        <v>27.491503998999995</v>
      </c>
      <c r="BB41" s="11">
        <f t="shared" si="0"/>
        <v>0.15068304600000004</v>
      </c>
      <c r="BC41" s="43">
        <v>0</v>
      </c>
      <c r="BD41" s="37">
        <v>0</v>
      </c>
      <c r="BE41" s="43">
        <v>189.61333794000001</v>
      </c>
      <c r="BF41" s="44">
        <v>2.8084853499000002</v>
      </c>
      <c r="BG41" s="44">
        <v>4.4563553999999997E-3</v>
      </c>
      <c r="BH41" s="37">
        <v>0</v>
      </c>
      <c r="BI41" s="43">
        <v>0.92539499209999998</v>
      </c>
      <c r="BJ41" s="44">
        <v>1.5283787700000001E-2</v>
      </c>
      <c r="BK41" s="43">
        <v>34.498709941000001</v>
      </c>
      <c r="BL41" s="44">
        <v>0.3026091642</v>
      </c>
      <c r="BM41" s="5" t="s">
        <v>53</v>
      </c>
      <c r="BN41" s="11">
        <v>0</v>
      </c>
      <c r="BO41" s="5" t="s">
        <v>53</v>
      </c>
      <c r="BP41" s="11">
        <v>0</v>
      </c>
      <c r="BQ41" s="43">
        <v>15.943887513</v>
      </c>
      <c r="BR41" s="44">
        <v>1.9916969999999999E-2</v>
      </c>
      <c r="BS41" s="43">
        <v>14.971820763</v>
      </c>
      <c r="BT41" s="44">
        <v>4.1503783099999997E-2</v>
      </c>
      <c r="BU41" s="5" t="s">
        <v>53</v>
      </c>
      <c r="BV41" s="11">
        <v>0</v>
      </c>
      <c r="BW41" s="5" t="s">
        <v>53</v>
      </c>
      <c r="BX41" s="11">
        <v>0</v>
      </c>
      <c r="BY41" s="5" t="s">
        <v>53</v>
      </c>
      <c r="BZ41" s="11">
        <v>0</v>
      </c>
      <c r="CA41" s="5" t="s">
        <v>53</v>
      </c>
      <c r="CB41" s="11">
        <v>0</v>
      </c>
      <c r="CC41" s="43">
        <v>0.13560819800000001</v>
      </c>
      <c r="CD41" s="44">
        <v>1.9088682E-3</v>
      </c>
      <c r="CE41" s="43">
        <v>0.21621985390000001</v>
      </c>
      <c r="CF41" s="44">
        <v>2.2347270000000002E-3</v>
      </c>
      <c r="CG41" s="43">
        <v>3.8564761357999999</v>
      </c>
      <c r="CH41" s="44">
        <v>4.60434105E-2</v>
      </c>
      <c r="CI41" s="43">
        <v>42.984614084</v>
      </c>
      <c r="CJ41" s="44">
        <v>1.1737978044999999</v>
      </c>
      <c r="CK41" s="4" t="s">
        <v>53</v>
      </c>
      <c r="CL41" s="11">
        <v>0</v>
      </c>
      <c r="CM41" s="5" t="s">
        <v>53</v>
      </c>
      <c r="CN41" s="13">
        <v>0</v>
      </c>
      <c r="CO41" s="43">
        <v>35.861753428999997</v>
      </c>
      <c r="CP41" s="44">
        <v>0.92734842380000004</v>
      </c>
      <c r="CQ41" s="43">
        <v>41.923825131000001</v>
      </c>
      <c r="CR41" s="44">
        <v>1.9319292612000001</v>
      </c>
      <c r="CS41" s="43">
        <v>24.646828618000001</v>
      </c>
      <c r="CT41" s="44">
        <v>1.056919763</v>
      </c>
      <c r="CU41" s="43">
        <v>164.96650932</v>
      </c>
      <c r="CV41" s="39">
        <v>1.7515655869</v>
      </c>
      <c r="CW41" s="54">
        <v>2.1950289000000002E-3</v>
      </c>
      <c r="CX41" s="55">
        <v>3.8697453000000001E-3</v>
      </c>
      <c r="CY41" s="55">
        <v>4.2996941000000002E-3</v>
      </c>
      <c r="CZ41" s="55">
        <v>4.3760887999999996E-3</v>
      </c>
      <c r="DA41" s="55">
        <v>4.3943100000000002E-3</v>
      </c>
      <c r="DB41" s="55">
        <v>4.4039565999999999E-3</v>
      </c>
      <c r="DC41" s="55">
        <v>4.4100833999999997E-3</v>
      </c>
      <c r="DD41" s="55">
        <v>4.4146840000000003E-3</v>
      </c>
      <c r="DE41" s="55">
        <v>4.4177586000000001E-3</v>
      </c>
      <c r="DF41" s="56">
        <v>4.4202305000000004E-3</v>
      </c>
      <c r="DG41" s="53">
        <v>93.041895440000005</v>
      </c>
      <c r="DH41" s="11">
        <v>0.73787232800000002</v>
      </c>
      <c r="DI41" s="27">
        <v>49.360235918999997</v>
      </c>
      <c r="DJ41" s="11">
        <v>0.40833334830000001</v>
      </c>
      <c r="DK41" s="27">
        <v>26.033243580000001</v>
      </c>
      <c r="DL41" s="11">
        <v>0.22549623129999999</v>
      </c>
      <c r="DM41" s="27">
        <v>13.842462466000001</v>
      </c>
      <c r="DN41" s="11">
        <v>0.1272580478</v>
      </c>
      <c r="DO41" s="27">
        <v>7.5968882667999997</v>
      </c>
      <c r="DP41" s="11">
        <v>7.5560545899999998E-2</v>
      </c>
      <c r="DQ41" s="27">
        <v>4.3604575663</v>
      </c>
      <c r="DR41" s="11">
        <v>4.7940393599999999E-2</v>
      </c>
      <c r="DS41" s="27">
        <v>2.6475390513999999</v>
      </c>
      <c r="DT41" s="11">
        <v>3.2747803499999999E-2</v>
      </c>
      <c r="DU41" s="27">
        <v>1.6988722478</v>
      </c>
      <c r="DV41" s="11">
        <v>2.39035121E-2</v>
      </c>
      <c r="DW41" s="27">
        <v>1.1552464582999999</v>
      </c>
      <c r="DX41" s="11">
        <v>1.8460272999999999E-2</v>
      </c>
      <c r="DY41" s="27">
        <v>0.82276912079999998</v>
      </c>
      <c r="DZ41" s="13">
        <v>1.4838131399999999E-2</v>
      </c>
    </row>
    <row r="42" spans="1:130">
      <c r="A42" s="6">
        <v>3500</v>
      </c>
      <c r="B42" s="33">
        <v>8538</v>
      </c>
      <c r="C42" s="34">
        <v>1619.7066884000001</v>
      </c>
      <c r="D42" s="43">
        <v>3449.4302002999998</v>
      </c>
      <c r="E42" s="43">
        <v>78.347211810999994</v>
      </c>
      <c r="F42" s="44">
        <v>0.1011163132</v>
      </c>
      <c r="G42" s="34">
        <v>4.2283001911999998</v>
      </c>
      <c r="H42" s="44">
        <v>2.3589959999999999E-3</v>
      </c>
      <c r="I42" s="43">
        <v>172.58112199999999</v>
      </c>
      <c r="J42" s="44">
        <v>1.3005789717</v>
      </c>
      <c r="K42" s="43">
        <v>99.338472019999998</v>
      </c>
      <c r="L42" s="44">
        <v>0.72030012070000005</v>
      </c>
      <c r="M42" s="43">
        <v>36.349067120999997</v>
      </c>
      <c r="N42" s="44">
        <v>0.32541020050000002</v>
      </c>
      <c r="O42" s="23" t="s">
        <v>53</v>
      </c>
      <c r="P42" s="11">
        <v>0</v>
      </c>
      <c r="Q42" s="43">
        <v>32.365253631999998</v>
      </c>
      <c r="R42" s="44">
        <v>6.3933421399999996E-2</v>
      </c>
      <c r="S42" s="23" t="s">
        <v>53</v>
      </c>
      <c r="T42" s="11">
        <v>0</v>
      </c>
      <c r="U42" s="23" t="s">
        <v>53</v>
      </c>
      <c r="V42" s="11">
        <v>0</v>
      </c>
      <c r="W42" s="43">
        <v>0.37073366790000001</v>
      </c>
      <c r="X42" s="44">
        <v>4.3215368000000002E-3</v>
      </c>
      <c r="Y42" s="43">
        <v>48.297103358000001</v>
      </c>
      <c r="Z42" s="44">
        <v>1.2546883889</v>
      </c>
      <c r="AA42" s="23" t="s">
        <v>53</v>
      </c>
      <c r="AB42" s="11">
        <v>0</v>
      </c>
      <c r="AC42" s="43">
        <v>5.024847E-4</v>
      </c>
      <c r="AD42" s="44">
        <v>3.6942141E-6</v>
      </c>
      <c r="AE42" s="23" t="s">
        <v>53</v>
      </c>
      <c r="AF42" s="11">
        <v>0</v>
      </c>
      <c r="AG42" s="23" t="s">
        <v>53</v>
      </c>
      <c r="AH42" s="11">
        <v>0</v>
      </c>
      <c r="AI42" s="43">
        <v>5.024847E-4</v>
      </c>
      <c r="AJ42" s="44">
        <v>3.6942141E-6</v>
      </c>
      <c r="AK42" s="43">
        <v>129.26339791999999</v>
      </c>
      <c r="AL42" s="44">
        <v>1.9707234993</v>
      </c>
      <c r="AM42" s="23" t="s">
        <v>53</v>
      </c>
      <c r="AN42" s="11">
        <v>0</v>
      </c>
      <c r="AO42" s="23" t="s">
        <v>53</v>
      </c>
      <c r="AP42" s="11">
        <v>0</v>
      </c>
      <c r="AQ42" s="23" t="s">
        <v>53</v>
      </c>
      <c r="AR42" s="11">
        <v>0</v>
      </c>
      <c r="AS42" s="43">
        <v>79.055559639999998</v>
      </c>
      <c r="AT42" s="44">
        <v>2.8907495488000001</v>
      </c>
      <c r="AU42" s="43">
        <v>67.379079404999999</v>
      </c>
      <c r="AV42" s="44">
        <v>0.60667032320000003</v>
      </c>
      <c r="AW42" s="43">
        <v>30.520492027</v>
      </c>
      <c r="AX42" s="44">
        <v>0.37173810130000001</v>
      </c>
      <c r="AY42" s="43">
        <v>8.6873737976999994</v>
      </c>
      <c r="AZ42" s="44">
        <v>8.1401542399999999E-2</v>
      </c>
      <c r="BA42" s="27">
        <f t="shared" si="0"/>
        <v>28.171213580299998</v>
      </c>
      <c r="BB42" s="11">
        <f t="shared" si="0"/>
        <v>0.15353067949999999</v>
      </c>
      <c r="BC42" s="43">
        <v>0</v>
      </c>
      <c r="BD42" s="37">
        <v>0</v>
      </c>
      <c r="BE42" s="43">
        <v>194.59804894999999</v>
      </c>
      <c r="BF42" s="44">
        <v>2.8499017296</v>
      </c>
      <c r="BG42" s="44">
        <v>4.7960288000000002E-3</v>
      </c>
      <c r="BH42" s="37">
        <v>0</v>
      </c>
      <c r="BI42" s="43">
        <v>0.94334511880000005</v>
      </c>
      <c r="BJ42" s="44">
        <v>1.54933529E-2</v>
      </c>
      <c r="BK42" s="43">
        <v>35.405722001999997</v>
      </c>
      <c r="BL42" s="44">
        <v>0.30991684759999999</v>
      </c>
      <c r="BM42" s="5" t="s">
        <v>53</v>
      </c>
      <c r="BN42" s="11">
        <v>0</v>
      </c>
      <c r="BO42" s="5" t="s">
        <v>53</v>
      </c>
      <c r="BP42" s="11">
        <v>0</v>
      </c>
      <c r="BQ42" s="43">
        <v>16.804807088</v>
      </c>
      <c r="BR42" s="44">
        <v>2.08079018E-2</v>
      </c>
      <c r="BS42" s="43">
        <v>15.560446543999999</v>
      </c>
      <c r="BT42" s="44">
        <v>4.3125519600000002E-2</v>
      </c>
      <c r="BU42" s="5" t="s">
        <v>53</v>
      </c>
      <c r="BV42" s="11">
        <v>0</v>
      </c>
      <c r="BW42" s="5" t="s">
        <v>53</v>
      </c>
      <c r="BX42" s="11">
        <v>0</v>
      </c>
      <c r="BY42" s="5" t="s">
        <v>53</v>
      </c>
      <c r="BZ42" s="11">
        <v>0</v>
      </c>
      <c r="CA42" s="5" t="s">
        <v>53</v>
      </c>
      <c r="CB42" s="11">
        <v>0</v>
      </c>
      <c r="CC42" s="43">
        <v>0.1433879022</v>
      </c>
      <c r="CD42" s="44">
        <v>1.9889395000000001E-3</v>
      </c>
      <c r="CE42" s="43">
        <v>0.22734576570000001</v>
      </c>
      <c r="CF42" s="44">
        <v>2.3325973000000002E-3</v>
      </c>
      <c r="CG42" s="43">
        <v>4.0436342816000002</v>
      </c>
      <c r="CH42" s="44">
        <v>4.7811667199999998E-2</v>
      </c>
      <c r="CI42" s="43">
        <v>44.253469076000002</v>
      </c>
      <c r="CJ42" s="44">
        <v>1.2068767217</v>
      </c>
      <c r="CK42" s="4" t="s">
        <v>53</v>
      </c>
      <c r="CL42" s="11">
        <v>0</v>
      </c>
      <c r="CM42" s="5" t="s">
        <v>53</v>
      </c>
      <c r="CN42" s="13">
        <v>0</v>
      </c>
      <c r="CO42" s="43">
        <v>36.474052231999998</v>
      </c>
      <c r="CP42" s="44">
        <v>0.9401785601</v>
      </c>
      <c r="CQ42" s="43">
        <v>42.581507408999997</v>
      </c>
      <c r="CR42" s="44">
        <v>1.9505709887</v>
      </c>
      <c r="CS42" s="43">
        <v>26.111947945000001</v>
      </c>
      <c r="CT42" s="44">
        <v>1.0750788373</v>
      </c>
      <c r="CU42" s="43">
        <v>168.48610101</v>
      </c>
      <c r="CV42" s="39">
        <v>1.7748228923</v>
      </c>
      <c r="CW42" s="54">
        <v>2.3454334999999998E-3</v>
      </c>
      <c r="CX42" s="55">
        <v>4.1472610000000002E-3</v>
      </c>
      <c r="CY42" s="55">
        <v>4.6137091000000002E-3</v>
      </c>
      <c r="CZ42" s="55">
        <v>4.7000426E-3</v>
      </c>
      <c r="DA42" s="55">
        <v>4.7230646999999997E-3</v>
      </c>
      <c r="DB42" s="55">
        <v>4.7369990000000004E-3</v>
      </c>
      <c r="DC42" s="55">
        <v>4.7454547999999999E-3</v>
      </c>
      <c r="DD42" s="55">
        <v>4.7523918999999998E-3</v>
      </c>
      <c r="DE42" s="55">
        <v>4.7578105999999997E-3</v>
      </c>
      <c r="DF42" s="56">
        <v>4.7602558E-3</v>
      </c>
      <c r="DG42" s="53">
        <v>93.987403436999998</v>
      </c>
      <c r="DH42" s="11">
        <v>0.74534729580000003</v>
      </c>
      <c r="DI42" s="27">
        <v>50.057238304000002</v>
      </c>
      <c r="DJ42" s="11">
        <v>0.41406544439999998</v>
      </c>
      <c r="DK42" s="27">
        <v>26.514406608000002</v>
      </c>
      <c r="DL42" s="11">
        <v>0.22966334799999999</v>
      </c>
      <c r="DM42" s="27">
        <v>14.168971517999999</v>
      </c>
      <c r="DN42" s="11">
        <v>0.13027312669999999</v>
      </c>
      <c r="DO42" s="27">
        <v>7.8171277687999998</v>
      </c>
      <c r="DP42" s="11">
        <v>7.7764876799999993E-2</v>
      </c>
      <c r="DQ42" s="27">
        <v>4.513180438</v>
      </c>
      <c r="DR42" s="11">
        <v>4.9614544500000003E-2</v>
      </c>
      <c r="DS42" s="27">
        <v>2.7559296351999998</v>
      </c>
      <c r="DT42" s="11">
        <v>3.4059038399999998E-2</v>
      </c>
      <c r="DU42" s="27">
        <v>1.7789722975</v>
      </c>
      <c r="DV42" s="11">
        <v>2.4971903100000001E-2</v>
      </c>
      <c r="DW42" s="27">
        <v>1.2161291520999999</v>
      </c>
      <c r="DX42" s="11">
        <v>1.9358262800000001E-2</v>
      </c>
      <c r="DY42" s="27">
        <v>0.87095042580000004</v>
      </c>
      <c r="DZ42" s="13">
        <v>1.56149188E-2</v>
      </c>
    </row>
    <row r="43" spans="1:130">
      <c r="A43" s="6">
        <v>3600</v>
      </c>
      <c r="B43" s="33">
        <v>8476</v>
      </c>
      <c r="C43" s="34">
        <v>1645.9782562</v>
      </c>
      <c r="D43" s="43">
        <v>3550.0149151000001</v>
      </c>
      <c r="E43" s="43">
        <v>80.521665640999998</v>
      </c>
      <c r="F43" s="44">
        <v>0.1027351247</v>
      </c>
      <c r="G43" s="34">
        <v>4.6579904944999999</v>
      </c>
      <c r="H43" s="44">
        <v>2.5313289000000001E-3</v>
      </c>
      <c r="I43" s="43">
        <v>173.68630386000001</v>
      </c>
      <c r="J43" s="44">
        <v>1.3091684199</v>
      </c>
      <c r="K43" s="43">
        <v>100.69668436000001</v>
      </c>
      <c r="L43" s="44">
        <v>0.73018815770000001</v>
      </c>
      <c r="M43" s="43">
        <v>37.357270720000002</v>
      </c>
      <c r="N43" s="44">
        <v>0.33377318989999999</v>
      </c>
      <c r="O43" s="23" t="s">
        <v>53</v>
      </c>
      <c r="P43" s="11">
        <v>0</v>
      </c>
      <c r="Q43" s="43">
        <v>33.908379463000003</v>
      </c>
      <c r="R43" s="44">
        <v>6.6533096599999994E-2</v>
      </c>
      <c r="S43" s="23" t="s">
        <v>53</v>
      </c>
      <c r="T43" s="11">
        <v>0</v>
      </c>
      <c r="U43" s="23" t="s">
        <v>53</v>
      </c>
      <c r="V43" s="11">
        <v>0</v>
      </c>
      <c r="W43" s="43">
        <v>0.39255950810000001</v>
      </c>
      <c r="X43" s="44">
        <v>4.5136643000000002E-3</v>
      </c>
      <c r="Y43" s="43">
        <v>49.831393579</v>
      </c>
      <c r="Z43" s="44">
        <v>1.2910145109</v>
      </c>
      <c r="AA43" s="23" t="s">
        <v>53</v>
      </c>
      <c r="AB43" s="11">
        <v>0</v>
      </c>
      <c r="AC43" s="43">
        <v>4.9842090000000005E-4</v>
      </c>
      <c r="AD43" s="44">
        <v>3.6643937E-6</v>
      </c>
      <c r="AE43" s="23" t="s">
        <v>53</v>
      </c>
      <c r="AF43" s="11">
        <v>0</v>
      </c>
      <c r="AG43" s="23" t="s">
        <v>53</v>
      </c>
      <c r="AH43" s="11">
        <v>0</v>
      </c>
      <c r="AI43" s="43">
        <v>4.9842090000000005E-4</v>
      </c>
      <c r="AJ43" s="44">
        <v>3.6643937E-6</v>
      </c>
      <c r="AK43" s="43">
        <v>131.21795847999999</v>
      </c>
      <c r="AL43" s="44">
        <v>1.9854878758000001</v>
      </c>
      <c r="AM43" s="23" t="s">
        <v>53</v>
      </c>
      <c r="AN43" s="11">
        <v>0</v>
      </c>
      <c r="AO43" s="23" t="s">
        <v>53</v>
      </c>
      <c r="AP43" s="11">
        <v>0</v>
      </c>
      <c r="AQ43" s="23" t="s">
        <v>53</v>
      </c>
      <c r="AR43" s="11">
        <v>0</v>
      </c>
      <c r="AS43" s="43">
        <v>80.334519197000006</v>
      </c>
      <c r="AT43" s="44">
        <v>2.9224808288999999</v>
      </c>
      <c r="AU43" s="43">
        <v>68.929506055999994</v>
      </c>
      <c r="AV43" s="44">
        <v>0.61702024379999998</v>
      </c>
      <c r="AW43" s="43">
        <v>31.172808799999999</v>
      </c>
      <c r="AX43" s="44">
        <v>0.3779831461</v>
      </c>
      <c r="AY43" s="43">
        <v>8.8257081095000007</v>
      </c>
      <c r="AZ43" s="44">
        <v>8.2357935300000004E-2</v>
      </c>
      <c r="BA43" s="27">
        <f t="shared" si="0"/>
        <v>28.930989146499996</v>
      </c>
      <c r="BB43" s="11">
        <f t="shared" si="0"/>
        <v>0.15667916239999996</v>
      </c>
      <c r="BC43" s="43">
        <v>0</v>
      </c>
      <c r="BD43" s="37">
        <v>0</v>
      </c>
      <c r="BE43" s="43">
        <v>199.54604566</v>
      </c>
      <c r="BF43" s="44">
        <v>2.8912995586000001</v>
      </c>
      <c r="BG43" s="44">
        <v>5.1792467999999996E-3</v>
      </c>
      <c r="BH43" s="37">
        <v>0</v>
      </c>
      <c r="BI43" s="43">
        <v>0.96089753450000004</v>
      </c>
      <c r="BJ43" s="44">
        <v>1.5683372000000001E-2</v>
      </c>
      <c r="BK43" s="43">
        <v>36.396373185000002</v>
      </c>
      <c r="BL43" s="44">
        <v>0.31808981790000002</v>
      </c>
      <c r="BM43" s="5" t="s">
        <v>53</v>
      </c>
      <c r="BN43" s="11">
        <v>0</v>
      </c>
      <c r="BO43" s="5" t="s">
        <v>53</v>
      </c>
      <c r="BP43" s="11">
        <v>0</v>
      </c>
      <c r="BQ43" s="43">
        <v>17.76202747</v>
      </c>
      <c r="BR43" s="44">
        <v>2.17946862E-2</v>
      </c>
      <c r="BS43" s="43">
        <v>16.146351992</v>
      </c>
      <c r="BT43" s="44">
        <v>4.4738410399999998E-2</v>
      </c>
      <c r="BU43" s="5" t="s">
        <v>53</v>
      </c>
      <c r="BV43" s="11">
        <v>0</v>
      </c>
      <c r="BW43" s="5" t="s">
        <v>53</v>
      </c>
      <c r="BX43" s="11">
        <v>0</v>
      </c>
      <c r="BY43" s="5" t="s">
        <v>53</v>
      </c>
      <c r="BZ43" s="11">
        <v>0</v>
      </c>
      <c r="CA43" s="5" t="s">
        <v>53</v>
      </c>
      <c r="CB43" s="11">
        <v>0</v>
      </c>
      <c r="CC43" s="43">
        <v>0.15380042590000001</v>
      </c>
      <c r="CD43" s="44">
        <v>2.0691373000000001E-3</v>
      </c>
      <c r="CE43" s="43">
        <v>0.23875908209999999</v>
      </c>
      <c r="CF43" s="44">
        <v>2.4445270000000002E-3</v>
      </c>
      <c r="CG43" s="43">
        <v>4.2143658620000002</v>
      </c>
      <c r="CH43" s="44">
        <v>4.9841886000000002E-2</v>
      </c>
      <c r="CI43" s="43">
        <v>45.617027716999999</v>
      </c>
      <c r="CJ43" s="44">
        <v>1.2411726248999999</v>
      </c>
      <c r="CK43" s="4" t="s">
        <v>53</v>
      </c>
      <c r="CL43" s="11">
        <v>0</v>
      </c>
      <c r="CM43" s="5" t="s">
        <v>53</v>
      </c>
      <c r="CN43" s="13">
        <v>0</v>
      </c>
      <c r="CO43" s="43">
        <v>37.108685680000001</v>
      </c>
      <c r="CP43" s="44">
        <v>0.9529256948</v>
      </c>
      <c r="CQ43" s="43">
        <v>43.225833516999998</v>
      </c>
      <c r="CR43" s="44">
        <v>1.9695551339999999</v>
      </c>
      <c r="CS43" s="43">
        <v>27.611376270000001</v>
      </c>
      <c r="CT43" s="44">
        <v>1.0938445159000001</v>
      </c>
      <c r="CU43" s="43">
        <v>171.93466939000001</v>
      </c>
      <c r="CV43" s="39">
        <v>1.7974550426</v>
      </c>
      <c r="CW43" s="54">
        <v>2.5173169999999998E-3</v>
      </c>
      <c r="CX43" s="55">
        <v>4.4664055000000003E-3</v>
      </c>
      <c r="CY43" s="55">
        <v>4.9806783999999998E-3</v>
      </c>
      <c r="CZ43" s="55">
        <v>5.0840596000000004E-3</v>
      </c>
      <c r="DA43" s="55">
        <v>5.1069310000000003E-3</v>
      </c>
      <c r="DB43" s="55">
        <v>5.1207622000000001E-3</v>
      </c>
      <c r="DC43" s="55">
        <v>5.1291555000000004E-3</v>
      </c>
      <c r="DD43" s="55">
        <v>5.1360373000000001E-3</v>
      </c>
      <c r="DE43" s="55">
        <v>5.1414077000000004E-3</v>
      </c>
      <c r="DF43" s="56">
        <v>5.1438263000000003E-3</v>
      </c>
      <c r="DG43" s="53">
        <v>94.908189965999995</v>
      </c>
      <c r="DH43" s="11">
        <v>0.75261380730000005</v>
      </c>
      <c r="DI43" s="27">
        <v>50.736074076999998</v>
      </c>
      <c r="DJ43" s="11">
        <v>0.41961970539999999</v>
      </c>
      <c r="DK43" s="27">
        <v>26.981120233999999</v>
      </c>
      <c r="DL43" s="11">
        <v>0.23367030280000001</v>
      </c>
      <c r="DM43" s="27">
        <v>14.480302368</v>
      </c>
      <c r="DN43" s="11">
        <v>0.1331018504</v>
      </c>
      <c r="DO43" s="27">
        <v>8.0214863472999998</v>
      </c>
      <c r="DP43" s="11">
        <v>7.9760398100000005E-2</v>
      </c>
      <c r="DQ43" s="27">
        <v>4.6494469416999999</v>
      </c>
      <c r="DR43" s="11">
        <v>5.1067967700000001E-2</v>
      </c>
      <c r="DS43" s="27">
        <v>2.8506117818000001</v>
      </c>
      <c r="DT43" s="11">
        <v>3.5157878900000002E-2</v>
      </c>
      <c r="DU43" s="27">
        <v>1.8461507469</v>
      </c>
      <c r="DV43" s="11">
        <v>2.58266526E-2</v>
      </c>
      <c r="DW43" s="27">
        <v>1.2658826709</v>
      </c>
      <c r="DX43" s="11">
        <v>2.0048697899999999E-2</v>
      </c>
      <c r="DY43" s="27">
        <v>0.90877888039999999</v>
      </c>
      <c r="DZ43" s="13">
        <v>1.6186979099999999E-2</v>
      </c>
    </row>
    <row r="44" spans="1:130">
      <c r="A44" s="6">
        <v>3700</v>
      </c>
      <c r="B44" s="33">
        <v>7934</v>
      </c>
      <c r="C44" s="34">
        <v>1671.7202066</v>
      </c>
      <c r="D44" s="43">
        <v>3650.2968875000001</v>
      </c>
      <c r="E44" s="43">
        <v>82.685418596999995</v>
      </c>
      <c r="F44" s="44">
        <v>0.1042802441</v>
      </c>
      <c r="G44" s="34">
        <v>5.0614352628999999</v>
      </c>
      <c r="H44" s="44">
        <v>2.7002591E-3</v>
      </c>
      <c r="I44" s="43">
        <v>174.73572035999999</v>
      </c>
      <c r="J44" s="44">
        <v>1.3173296981</v>
      </c>
      <c r="K44" s="43">
        <v>102.03436372</v>
      </c>
      <c r="L44" s="44">
        <v>0.74057703880000003</v>
      </c>
      <c r="M44" s="43">
        <v>38.222540352999999</v>
      </c>
      <c r="N44" s="44">
        <v>0.34108219020000002</v>
      </c>
      <c r="O44" s="23" t="s">
        <v>53</v>
      </c>
      <c r="P44" s="11">
        <v>0</v>
      </c>
      <c r="Q44" s="43">
        <v>35.366784031000002</v>
      </c>
      <c r="R44" s="44">
        <v>6.8948432099999998E-2</v>
      </c>
      <c r="S44" s="23" t="s">
        <v>53</v>
      </c>
      <c r="T44" s="11">
        <v>0</v>
      </c>
      <c r="U44" s="23" t="s">
        <v>53</v>
      </c>
      <c r="V44" s="11">
        <v>0</v>
      </c>
      <c r="W44" s="43">
        <v>0.40257295589999997</v>
      </c>
      <c r="X44" s="44">
        <v>4.6183735999999996E-3</v>
      </c>
      <c r="Y44" s="43">
        <v>51.278472897999997</v>
      </c>
      <c r="Z44" s="44">
        <v>1.3256816982999999</v>
      </c>
      <c r="AA44" s="23" t="s">
        <v>53</v>
      </c>
      <c r="AB44" s="11">
        <v>0</v>
      </c>
      <c r="AC44" s="43">
        <v>4.9480900000000003E-4</v>
      </c>
      <c r="AD44" s="44">
        <v>3.6378853999999999E-6</v>
      </c>
      <c r="AE44" s="23" t="s">
        <v>53</v>
      </c>
      <c r="AF44" s="11">
        <v>0</v>
      </c>
      <c r="AG44" s="23" t="s">
        <v>53</v>
      </c>
      <c r="AH44" s="11">
        <v>0</v>
      </c>
      <c r="AI44" s="43">
        <v>4.9480900000000003E-4</v>
      </c>
      <c r="AJ44" s="44">
        <v>3.6378853999999999E-6</v>
      </c>
      <c r="AK44" s="43">
        <v>133.06601738000001</v>
      </c>
      <c r="AL44" s="44">
        <v>1.9992928235</v>
      </c>
      <c r="AM44" s="23" t="s">
        <v>53</v>
      </c>
      <c r="AN44" s="11">
        <v>0</v>
      </c>
      <c r="AO44" s="23" t="s">
        <v>53</v>
      </c>
      <c r="AP44" s="11">
        <v>0</v>
      </c>
      <c r="AQ44" s="23" t="s">
        <v>53</v>
      </c>
      <c r="AR44" s="11">
        <v>0</v>
      </c>
      <c r="AS44" s="43">
        <v>81.570259426999996</v>
      </c>
      <c r="AT44" s="44">
        <v>2.9526742998</v>
      </c>
      <c r="AU44" s="43">
        <v>70.388966887999999</v>
      </c>
      <c r="AV44" s="44">
        <v>0.6268722484</v>
      </c>
      <c r="AW44" s="43">
        <v>31.772120166000001</v>
      </c>
      <c r="AX44" s="44">
        <v>0.38397551730000001</v>
      </c>
      <c r="AY44" s="43">
        <v>8.9637424219999993</v>
      </c>
      <c r="AZ44" s="44">
        <v>8.3350635800000003E-2</v>
      </c>
      <c r="BA44" s="27">
        <f t="shared" si="0"/>
        <v>29.653104299999995</v>
      </c>
      <c r="BB44" s="11">
        <f t="shared" si="0"/>
        <v>0.15954609529999997</v>
      </c>
      <c r="BC44" s="43">
        <v>0</v>
      </c>
      <c r="BD44" s="37">
        <v>0</v>
      </c>
      <c r="BE44" s="43">
        <v>204.36839359000001</v>
      </c>
      <c r="BF44" s="44">
        <v>2.9312075065999998</v>
      </c>
      <c r="BG44" s="44">
        <v>5.5557553000000004E-3</v>
      </c>
      <c r="BH44" s="37">
        <v>0</v>
      </c>
      <c r="BI44" s="43">
        <v>0.9854730947</v>
      </c>
      <c r="BJ44" s="44">
        <v>1.61236713E-2</v>
      </c>
      <c r="BK44" s="43">
        <v>37.237067259</v>
      </c>
      <c r="BL44" s="44">
        <v>0.32495851889999999</v>
      </c>
      <c r="BM44" s="5" t="s">
        <v>53</v>
      </c>
      <c r="BN44" s="11">
        <v>0</v>
      </c>
      <c r="BO44" s="5" t="s">
        <v>53</v>
      </c>
      <c r="BP44" s="11">
        <v>0</v>
      </c>
      <c r="BQ44" s="43">
        <v>18.631685589</v>
      </c>
      <c r="BR44" s="44">
        <v>2.2666961900000001E-2</v>
      </c>
      <c r="BS44" s="43">
        <v>16.735098442000002</v>
      </c>
      <c r="BT44" s="44">
        <v>4.6281470200000001E-2</v>
      </c>
      <c r="BU44" s="5" t="s">
        <v>53</v>
      </c>
      <c r="BV44" s="11">
        <v>0</v>
      </c>
      <c r="BW44" s="5" t="s">
        <v>53</v>
      </c>
      <c r="BX44" s="11">
        <v>0</v>
      </c>
      <c r="BY44" s="5" t="s">
        <v>53</v>
      </c>
      <c r="BZ44" s="11">
        <v>0</v>
      </c>
      <c r="CA44" s="5" t="s">
        <v>53</v>
      </c>
      <c r="CB44" s="11">
        <v>0</v>
      </c>
      <c r="CC44" s="43">
        <v>0.16015340780000001</v>
      </c>
      <c r="CD44" s="44">
        <v>2.1340533E-3</v>
      </c>
      <c r="CE44" s="43">
        <v>0.24241954809999999</v>
      </c>
      <c r="CF44" s="44">
        <v>2.4843202E-3</v>
      </c>
      <c r="CG44" s="43">
        <v>4.4295249056000001</v>
      </c>
      <c r="CH44" s="44">
        <v>5.20554077E-2</v>
      </c>
      <c r="CI44" s="43">
        <v>46.848947991999999</v>
      </c>
      <c r="CJ44" s="44">
        <v>1.2736262905</v>
      </c>
      <c r="CK44" s="4" t="s">
        <v>53</v>
      </c>
      <c r="CL44" s="11">
        <v>0</v>
      </c>
      <c r="CM44" s="5" t="s">
        <v>53</v>
      </c>
      <c r="CN44" s="13">
        <v>0</v>
      </c>
      <c r="CO44" s="43">
        <v>37.703982431</v>
      </c>
      <c r="CP44" s="44">
        <v>0.96540955439999998</v>
      </c>
      <c r="CQ44" s="43">
        <v>43.866276996000003</v>
      </c>
      <c r="CR44" s="44">
        <v>1.9872647454000001</v>
      </c>
      <c r="CS44" s="43">
        <v>29.178220372999998</v>
      </c>
      <c r="CT44" s="44">
        <v>1.1125219346999999</v>
      </c>
      <c r="CU44" s="43">
        <v>175.19017321999999</v>
      </c>
      <c r="CV44" s="39">
        <v>1.8186855718999999</v>
      </c>
      <c r="CW44" s="54">
        <v>2.6844935000000002E-3</v>
      </c>
      <c r="CX44" s="55">
        <v>4.7736634000000002E-3</v>
      </c>
      <c r="CY44" s="55">
        <v>5.3313190000000002E-3</v>
      </c>
      <c r="CZ44" s="55">
        <v>5.4473593000000002E-3</v>
      </c>
      <c r="DA44" s="55">
        <v>5.4722857999999997E-3</v>
      </c>
      <c r="DB44" s="55">
        <v>5.4866424E-3</v>
      </c>
      <c r="DC44" s="55">
        <v>5.4955986999999998E-3</v>
      </c>
      <c r="DD44" s="55">
        <v>5.5030495999999996E-3</v>
      </c>
      <c r="DE44" s="55">
        <v>5.5089952000000001E-3</v>
      </c>
      <c r="DF44" s="56">
        <v>5.5120072000000003E-3</v>
      </c>
      <c r="DG44" s="53">
        <v>95.782431502999998</v>
      </c>
      <c r="DH44" s="11">
        <v>0.759496438</v>
      </c>
      <c r="DI44" s="27">
        <v>51.382004756000001</v>
      </c>
      <c r="DJ44" s="11">
        <v>0.42488297000000003</v>
      </c>
      <c r="DK44" s="27">
        <v>27.423745998000001</v>
      </c>
      <c r="DL44" s="11">
        <v>0.23745673649999999</v>
      </c>
      <c r="DM44" s="27">
        <v>14.773123313999999</v>
      </c>
      <c r="DN44" s="11">
        <v>0.13576723339999999</v>
      </c>
      <c r="DO44" s="27">
        <v>8.2135511900000004</v>
      </c>
      <c r="DP44" s="11">
        <v>8.1649078200000003E-2</v>
      </c>
      <c r="DQ44" s="27">
        <v>4.7786480097000004</v>
      </c>
      <c r="DR44" s="11">
        <v>5.2453897100000001E-2</v>
      </c>
      <c r="DS44" s="27">
        <v>2.9387510717000001</v>
      </c>
      <c r="DT44" s="11">
        <v>3.6206585299999997E-2</v>
      </c>
      <c r="DU44" s="27">
        <v>1.9098007312</v>
      </c>
      <c r="DV44" s="11">
        <v>2.6661981299999998E-2</v>
      </c>
      <c r="DW44" s="27">
        <v>1.3134184075999999</v>
      </c>
      <c r="DX44" s="11">
        <v>2.07371719E-2</v>
      </c>
      <c r="DY44" s="27">
        <v>0.94489336079999997</v>
      </c>
      <c r="DZ44" s="13">
        <v>1.67670475E-2</v>
      </c>
    </row>
    <row r="45" spans="1:130">
      <c r="A45" s="6">
        <v>3800</v>
      </c>
      <c r="B45" s="33">
        <v>7842</v>
      </c>
      <c r="C45" s="34">
        <v>1696.9229273999999</v>
      </c>
      <c r="D45" s="43">
        <v>3750.3909162</v>
      </c>
      <c r="E45" s="43">
        <v>84.802671074000003</v>
      </c>
      <c r="F45" s="44">
        <v>0.10576595900000001</v>
      </c>
      <c r="G45" s="34">
        <v>5.4524489225000004</v>
      </c>
      <c r="H45" s="44">
        <v>2.8594710000000001E-3</v>
      </c>
      <c r="I45" s="43">
        <v>175.75296268</v>
      </c>
      <c r="J45" s="44">
        <v>1.3249726323</v>
      </c>
      <c r="K45" s="43">
        <v>103.33249924</v>
      </c>
      <c r="L45" s="44">
        <v>0.74991673179999996</v>
      </c>
      <c r="M45" s="43">
        <v>39.199675321999997</v>
      </c>
      <c r="N45" s="44">
        <v>0.34896978360000003</v>
      </c>
      <c r="O45" s="23" t="s">
        <v>53</v>
      </c>
      <c r="P45" s="11">
        <v>0</v>
      </c>
      <c r="Q45" s="43">
        <v>36.963298545000001</v>
      </c>
      <c r="R45" s="44">
        <v>7.1578218999999998E-2</v>
      </c>
      <c r="S45" s="23" t="s">
        <v>53</v>
      </c>
      <c r="T45" s="11">
        <v>0</v>
      </c>
      <c r="U45" s="23" t="s">
        <v>53</v>
      </c>
      <c r="V45" s="11">
        <v>0</v>
      </c>
      <c r="W45" s="43">
        <v>0.4222241498</v>
      </c>
      <c r="X45" s="44">
        <v>4.7667415999999999E-3</v>
      </c>
      <c r="Y45" s="43">
        <v>52.655488908000002</v>
      </c>
      <c r="Z45" s="44">
        <v>1.3585272316999999</v>
      </c>
      <c r="AA45" s="23" t="s">
        <v>53</v>
      </c>
      <c r="AB45" s="11">
        <v>0</v>
      </c>
      <c r="AC45" s="43">
        <v>4.9132970000000001E-4</v>
      </c>
      <c r="AD45" s="44">
        <v>3.6123064E-6</v>
      </c>
      <c r="AE45" s="23" t="s">
        <v>53</v>
      </c>
      <c r="AF45" s="11">
        <v>0</v>
      </c>
      <c r="AG45" s="23" t="s">
        <v>53</v>
      </c>
      <c r="AH45" s="11">
        <v>0</v>
      </c>
      <c r="AI45" s="43">
        <v>4.9132970000000001E-4</v>
      </c>
      <c r="AJ45" s="44">
        <v>3.6123064E-6</v>
      </c>
      <c r="AK45" s="43">
        <v>134.94837217</v>
      </c>
      <c r="AL45" s="44">
        <v>2.0127243457000001</v>
      </c>
      <c r="AM45" s="23" t="s">
        <v>53</v>
      </c>
      <c r="AN45" s="11">
        <v>0</v>
      </c>
      <c r="AO45" s="23" t="s">
        <v>53</v>
      </c>
      <c r="AP45" s="11">
        <v>0</v>
      </c>
      <c r="AQ45" s="23" t="s">
        <v>53</v>
      </c>
      <c r="AR45" s="11">
        <v>0</v>
      </c>
      <c r="AS45" s="43">
        <v>82.791268404999997</v>
      </c>
      <c r="AT45" s="44">
        <v>2.9810897888999999</v>
      </c>
      <c r="AU45" s="43">
        <v>71.801946237999999</v>
      </c>
      <c r="AV45" s="44">
        <v>0.63627067910000001</v>
      </c>
      <c r="AW45" s="43">
        <v>32.33781286</v>
      </c>
      <c r="AX45" s="44">
        <v>0.38961912469999999</v>
      </c>
      <c r="AY45" s="43">
        <v>9.0925020292000003</v>
      </c>
      <c r="AZ45" s="44">
        <v>8.4228149700000005E-2</v>
      </c>
      <c r="BA45" s="27">
        <f t="shared" si="0"/>
        <v>30.371631348800001</v>
      </c>
      <c r="BB45" s="11">
        <f t="shared" si="0"/>
        <v>0.16242340470000005</v>
      </c>
      <c r="BC45" s="43">
        <v>0</v>
      </c>
      <c r="BD45" s="37">
        <v>0</v>
      </c>
      <c r="BE45" s="43">
        <v>209.25336057999999</v>
      </c>
      <c r="BF45" s="44">
        <v>2.9704061641999999</v>
      </c>
      <c r="BG45" s="44">
        <v>5.9045008000000003E-3</v>
      </c>
      <c r="BH45" s="37">
        <v>0</v>
      </c>
      <c r="BI45" s="43">
        <v>1.0083754729000001</v>
      </c>
      <c r="BJ45" s="44">
        <v>1.6393258899999999E-2</v>
      </c>
      <c r="BK45" s="43">
        <v>38.191299849000004</v>
      </c>
      <c r="BL45" s="44">
        <v>0.33257652469999999</v>
      </c>
      <c r="BM45" s="5" t="s">
        <v>53</v>
      </c>
      <c r="BN45" s="11">
        <v>0</v>
      </c>
      <c r="BO45" s="5" t="s">
        <v>53</v>
      </c>
      <c r="BP45" s="11">
        <v>0</v>
      </c>
      <c r="BQ45" s="43">
        <v>19.564976271999999</v>
      </c>
      <c r="BR45" s="44">
        <v>2.3586615799999999E-2</v>
      </c>
      <c r="BS45" s="43">
        <v>17.398322273000002</v>
      </c>
      <c r="BT45" s="44">
        <v>4.7991603200000003E-2</v>
      </c>
      <c r="BU45" s="5" t="s">
        <v>53</v>
      </c>
      <c r="BV45" s="11">
        <v>0</v>
      </c>
      <c r="BW45" s="5" t="s">
        <v>53</v>
      </c>
      <c r="BX45" s="11">
        <v>0</v>
      </c>
      <c r="BY45" s="5" t="s">
        <v>53</v>
      </c>
      <c r="BZ45" s="11">
        <v>0</v>
      </c>
      <c r="CA45" s="5" t="s">
        <v>53</v>
      </c>
      <c r="CB45" s="11">
        <v>0</v>
      </c>
      <c r="CC45" s="43">
        <v>0.1741756488</v>
      </c>
      <c r="CD45" s="44">
        <v>2.2332492000000002E-3</v>
      </c>
      <c r="CE45" s="43">
        <v>0.24804850110000001</v>
      </c>
      <c r="CF45" s="44">
        <v>2.5334924000000002E-3</v>
      </c>
      <c r="CG45" s="43">
        <v>4.6118149738999996</v>
      </c>
      <c r="CH45" s="44">
        <v>5.39136749E-2</v>
      </c>
      <c r="CI45" s="43">
        <v>48.043673933999997</v>
      </c>
      <c r="CJ45" s="44">
        <v>1.3046135567999999</v>
      </c>
      <c r="CK45" s="4" t="s">
        <v>53</v>
      </c>
      <c r="CL45" s="11">
        <v>0</v>
      </c>
      <c r="CM45" s="5" t="s">
        <v>53</v>
      </c>
      <c r="CN45" s="13">
        <v>0</v>
      </c>
      <c r="CO45" s="43">
        <v>38.291039705000003</v>
      </c>
      <c r="CP45" s="44">
        <v>0.97673465280000005</v>
      </c>
      <c r="CQ45" s="43">
        <v>44.500228700000001</v>
      </c>
      <c r="CR45" s="44">
        <v>2.0043551361</v>
      </c>
      <c r="CS45" s="43">
        <v>30.736256339000001</v>
      </c>
      <c r="CT45" s="44">
        <v>1.1298791081999999</v>
      </c>
      <c r="CU45" s="43">
        <v>178.51710424000001</v>
      </c>
      <c r="CV45" s="39">
        <v>1.840527056</v>
      </c>
      <c r="CW45" s="54">
        <v>2.842504E-3</v>
      </c>
      <c r="CX45" s="55">
        <v>5.0648539000000001E-3</v>
      </c>
      <c r="CY45" s="55">
        <v>5.6641188000000004E-3</v>
      </c>
      <c r="CZ45" s="55">
        <v>5.7955181999999996E-3</v>
      </c>
      <c r="DA45" s="55">
        <v>5.8216676999999998E-3</v>
      </c>
      <c r="DB45" s="55">
        <v>5.8359281999999998E-3</v>
      </c>
      <c r="DC45" s="55">
        <v>5.8448262999999997E-3</v>
      </c>
      <c r="DD45" s="55">
        <v>5.852225E-3</v>
      </c>
      <c r="DE45" s="55">
        <v>5.8581244000000003E-3</v>
      </c>
      <c r="DF45" s="56">
        <v>5.8611091999999998E-3</v>
      </c>
      <c r="DG45" s="53">
        <v>96.626220665999995</v>
      </c>
      <c r="DH45" s="11">
        <v>0.7659303422</v>
      </c>
      <c r="DI45" s="27">
        <v>52.008998849000001</v>
      </c>
      <c r="DJ45" s="11">
        <v>0.4297973578</v>
      </c>
      <c r="DK45" s="27">
        <v>27.862438505</v>
      </c>
      <c r="DL45" s="11">
        <v>0.24101811249999999</v>
      </c>
      <c r="DM45" s="27">
        <v>15.075462222000001</v>
      </c>
      <c r="DN45" s="11">
        <v>0.1383306513</v>
      </c>
      <c r="DO45" s="27">
        <v>8.4177222933000007</v>
      </c>
      <c r="DP45" s="11">
        <v>8.3471078399999996E-2</v>
      </c>
      <c r="DQ45" s="27">
        <v>4.9144456985999998</v>
      </c>
      <c r="DR45" s="11">
        <v>5.3748954699999997E-2</v>
      </c>
      <c r="DS45" s="27">
        <v>3.0291301256000001</v>
      </c>
      <c r="DT45" s="11">
        <v>3.7138319400000001E-2</v>
      </c>
      <c r="DU45" s="27">
        <v>1.9709141886999999</v>
      </c>
      <c r="DV45" s="11">
        <v>2.7349101300000001E-2</v>
      </c>
      <c r="DW45" s="27">
        <v>1.3571051754000001</v>
      </c>
      <c r="DX45" s="11">
        <v>2.1273264699999999E-2</v>
      </c>
      <c r="DY45" s="27">
        <v>0.97683183730000001</v>
      </c>
      <c r="DZ45" s="13">
        <v>1.7197229800000002E-2</v>
      </c>
    </row>
    <row r="46" spans="1:130">
      <c r="A46" s="6">
        <v>3900</v>
      </c>
      <c r="B46" s="33">
        <v>7351</v>
      </c>
      <c r="C46" s="34">
        <v>1721.4908189</v>
      </c>
      <c r="D46" s="43">
        <v>3849.6546354000002</v>
      </c>
      <c r="E46" s="43">
        <v>86.753947818</v>
      </c>
      <c r="F46" s="44">
        <v>0.1071211074</v>
      </c>
      <c r="G46" s="34">
        <v>5.8614242022000003</v>
      </c>
      <c r="H46" s="44">
        <v>3.0239425000000001E-3</v>
      </c>
      <c r="I46" s="43">
        <v>176.72404184999999</v>
      </c>
      <c r="J46" s="44">
        <v>1.3325673983999999</v>
      </c>
      <c r="K46" s="43">
        <v>104.54632549</v>
      </c>
      <c r="L46" s="44">
        <v>0.75874483179999996</v>
      </c>
      <c r="M46" s="43">
        <v>40.100425192000003</v>
      </c>
      <c r="N46" s="44">
        <v>0.35642125949999998</v>
      </c>
      <c r="O46" s="23" t="s">
        <v>53</v>
      </c>
      <c r="P46" s="11">
        <v>0</v>
      </c>
      <c r="Q46" s="43">
        <v>38.489090734000001</v>
      </c>
      <c r="R46" s="44">
        <v>7.4082411099999995E-2</v>
      </c>
      <c r="S46" s="23" t="s">
        <v>53</v>
      </c>
      <c r="T46" s="11">
        <v>0</v>
      </c>
      <c r="U46" s="23" t="s">
        <v>53</v>
      </c>
      <c r="V46" s="11">
        <v>0</v>
      </c>
      <c r="W46" s="43">
        <v>0.4475065446</v>
      </c>
      <c r="X46" s="44">
        <v>5.0084891000000001E-3</v>
      </c>
      <c r="Y46" s="43">
        <v>54.011353724000003</v>
      </c>
      <c r="Z46" s="44">
        <v>1.3907725804</v>
      </c>
      <c r="AA46" s="23" t="s">
        <v>53</v>
      </c>
      <c r="AB46" s="11">
        <v>0</v>
      </c>
      <c r="AC46" s="43">
        <v>4.877239E-4</v>
      </c>
      <c r="AD46" s="44">
        <v>3.5858590000000002E-6</v>
      </c>
      <c r="AE46" s="23" t="s">
        <v>53</v>
      </c>
      <c r="AF46" s="11">
        <v>0</v>
      </c>
      <c r="AG46" s="23" t="s">
        <v>53</v>
      </c>
      <c r="AH46" s="11">
        <v>0</v>
      </c>
      <c r="AI46" s="43">
        <v>4.877239E-4</v>
      </c>
      <c r="AJ46" s="44">
        <v>3.5858590000000002E-6</v>
      </c>
      <c r="AK46" s="43">
        <v>136.63883813999999</v>
      </c>
      <c r="AL46" s="44">
        <v>2.025214606</v>
      </c>
      <c r="AM46" s="23" t="s">
        <v>53</v>
      </c>
      <c r="AN46" s="11">
        <v>0</v>
      </c>
      <c r="AO46" s="23" t="s">
        <v>53</v>
      </c>
      <c r="AP46" s="11">
        <v>0</v>
      </c>
      <c r="AQ46" s="23" t="s">
        <v>53</v>
      </c>
      <c r="AR46" s="11">
        <v>0</v>
      </c>
      <c r="AS46" s="43">
        <v>83.998245710000006</v>
      </c>
      <c r="AT46" s="44">
        <v>3.0092267859000001</v>
      </c>
      <c r="AU46" s="43">
        <v>73.194283257999999</v>
      </c>
      <c r="AV46" s="44">
        <v>0.64532684799999995</v>
      </c>
      <c r="AW46" s="43">
        <v>32.906537419999999</v>
      </c>
      <c r="AX46" s="44">
        <v>0.39510511009999999</v>
      </c>
      <c r="AY46" s="43">
        <v>9.2084499658999999</v>
      </c>
      <c r="AZ46" s="44">
        <v>8.5042828400000006E-2</v>
      </c>
      <c r="BA46" s="27">
        <f t="shared" si="0"/>
        <v>31.079295872099998</v>
      </c>
      <c r="BB46" s="11">
        <f t="shared" si="0"/>
        <v>0.16517890949999997</v>
      </c>
      <c r="BC46" s="43">
        <v>0</v>
      </c>
      <c r="BD46" s="37">
        <v>0</v>
      </c>
      <c r="BE46" s="43">
        <v>214.1739781</v>
      </c>
      <c r="BF46" s="44">
        <v>3.0085402098</v>
      </c>
      <c r="BG46" s="44">
        <v>6.2770854999999997E-3</v>
      </c>
      <c r="BH46" s="37">
        <v>0</v>
      </c>
      <c r="BI46" s="43">
        <v>1.0440296340999999</v>
      </c>
      <c r="BJ46" s="44">
        <v>1.6926351700000002E-2</v>
      </c>
      <c r="BK46" s="43">
        <v>39.056395557999998</v>
      </c>
      <c r="BL46" s="44">
        <v>0.33949490780000002</v>
      </c>
      <c r="BM46" s="5" t="s">
        <v>53</v>
      </c>
      <c r="BN46" s="11">
        <v>0</v>
      </c>
      <c r="BO46" s="5" t="s">
        <v>53</v>
      </c>
      <c r="BP46" s="11">
        <v>0</v>
      </c>
      <c r="BQ46" s="43">
        <v>20.52246658</v>
      </c>
      <c r="BR46" s="44">
        <v>2.45272635E-2</v>
      </c>
      <c r="BS46" s="43">
        <v>17.966624154000002</v>
      </c>
      <c r="BT46" s="44">
        <v>4.9555147600000002E-2</v>
      </c>
      <c r="BU46" s="5" t="s">
        <v>53</v>
      </c>
      <c r="BV46" s="11">
        <v>0</v>
      </c>
      <c r="BW46" s="5" t="s">
        <v>53</v>
      </c>
      <c r="BX46" s="11">
        <v>0</v>
      </c>
      <c r="BY46" s="5" t="s">
        <v>53</v>
      </c>
      <c r="BZ46" s="11">
        <v>0</v>
      </c>
      <c r="CA46" s="5" t="s">
        <v>53</v>
      </c>
      <c r="CB46" s="11">
        <v>0</v>
      </c>
      <c r="CC46" s="43">
        <v>0.18676077939999999</v>
      </c>
      <c r="CD46" s="44">
        <v>2.3548953000000002E-3</v>
      </c>
      <c r="CE46" s="43">
        <v>0.26074576510000003</v>
      </c>
      <c r="CF46" s="44">
        <v>2.6535937999999999E-3</v>
      </c>
      <c r="CG46" s="43">
        <v>4.8106059887999999</v>
      </c>
      <c r="CH46" s="44">
        <v>5.6176011900000003E-2</v>
      </c>
      <c r="CI46" s="43">
        <v>49.200747735</v>
      </c>
      <c r="CJ46" s="44">
        <v>1.3345965684000001</v>
      </c>
      <c r="CK46" s="4" t="s">
        <v>53</v>
      </c>
      <c r="CL46" s="11">
        <v>0</v>
      </c>
      <c r="CM46" s="5" t="s">
        <v>53</v>
      </c>
      <c r="CN46" s="13">
        <v>0</v>
      </c>
      <c r="CO46" s="43">
        <v>38.873871129000001</v>
      </c>
      <c r="CP46" s="44">
        <v>0.98802052679999997</v>
      </c>
      <c r="CQ46" s="43">
        <v>45.124374580999998</v>
      </c>
      <c r="CR46" s="44">
        <v>2.0212062591</v>
      </c>
      <c r="CS46" s="43">
        <v>32.361596380000002</v>
      </c>
      <c r="CT46" s="44">
        <v>1.1473088947000001</v>
      </c>
      <c r="CU46" s="43">
        <v>181.81238171999999</v>
      </c>
      <c r="CV46" s="39">
        <v>1.8612313149999999</v>
      </c>
      <c r="CW46" s="54">
        <v>3.0060001E-3</v>
      </c>
      <c r="CX46" s="55">
        <v>5.3641145000000003E-3</v>
      </c>
      <c r="CY46" s="55">
        <v>6.0143382000000002E-3</v>
      </c>
      <c r="CZ46" s="55">
        <v>6.1651646000000001E-3</v>
      </c>
      <c r="DA46" s="55">
        <v>6.1937989999999998E-3</v>
      </c>
      <c r="DB46" s="55">
        <v>6.2090590999999999E-3</v>
      </c>
      <c r="DC46" s="55">
        <v>6.2179011000000001E-3</v>
      </c>
      <c r="DD46" s="55">
        <v>6.2252495999999997E-3</v>
      </c>
      <c r="DE46" s="55">
        <v>6.2311047999999997E-3</v>
      </c>
      <c r="DF46" s="56">
        <v>6.2340625999999996E-3</v>
      </c>
      <c r="DG46" s="53">
        <v>97.440631405999994</v>
      </c>
      <c r="DH46" s="11">
        <v>0.77240308319999995</v>
      </c>
      <c r="DI46" s="27">
        <v>52.623969199999998</v>
      </c>
      <c r="DJ46" s="11">
        <v>0.43486446600000001</v>
      </c>
      <c r="DK46" s="27">
        <v>28.297006327999998</v>
      </c>
      <c r="DL46" s="11">
        <v>0.24478832510000001</v>
      </c>
      <c r="DM46" s="27">
        <v>15.373316488</v>
      </c>
      <c r="DN46" s="11">
        <v>0.14108599550000001</v>
      </c>
      <c r="DO46" s="27">
        <v>8.6231573972</v>
      </c>
      <c r="DP46" s="11">
        <v>8.5514878700000005E-2</v>
      </c>
      <c r="DQ46" s="27">
        <v>5.0567468247000003</v>
      </c>
      <c r="DR46" s="11">
        <v>5.5294123299999998E-2</v>
      </c>
      <c r="DS46" s="27">
        <v>3.1320063307999999</v>
      </c>
      <c r="DT46" s="11">
        <v>3.8358447400000002E-2</v>
      </c>
      <c r="DU46" s="27">
        <v>2.0452572328</v>
      </c>
      <c r="DV46" s="11">
        <v>2.83241147E-2</v>
      </c>
      <c r="DW46" s="27">
        <v>1.4117796983999999</v>
      </c>
      <c r="DX46" s="11">
        <v>2.20719287E-2</v>
      </c>
      <c r="DY46" s="27">
        <v>1.0175467016999999</v>
      </c>
      <c r="DZ46" s="13">
        <v>1.7867092399999999E-2</v>
      </c>
    </row>
    <row r="47" spans="1:130">
      <c r="A47" s="6">
        <v>4000</v>
      </c>
      <c r="B47" s="33">
        <v>7159</v>
      </c>
      <c r="C47" s="34">
        <v>1745.5486705999999</v>
      </c>
      <c r="D47" s="43">
        <v>3949.6072494</v>
      </c>
      <c r="E47" s="43">
        <v>88.648685501000003</v>
      </c>
      <c r="F47" s="44">
        <v>0.1084308826</v>
      </c>
      <c r="G47" s="34">
        <v>6.3044509420999999</v>
      </c>
      <c r="H47" s="44">
        <v>3.2008416E-3</v>
      </c>
      <c r="I47" s="43">
        <v>177.64183416</v>
      </c>
      <c r="J47" s="44">
        <v>1.3395687194000001</v>
      </c>
      <c r="K47" s="43">
        <v>105.73908049000001</v>
      </c>
      <c r="L47" s="44">
        <v>0.76755601100000004</v>
      </c>
      <c r="M47" s="43">
        <v>40.944885974999998</v>
      </c>
      <c r="N47" s="44">
        <v>0.36331152929999999</v>
      </c>
      <c r="O47" s="23" t="s">
        <v>53</v>
      </c>
      <c r="P47" s="11">
        <v>0</v>
      </c>
      <c r="Q47" s="43">
        <v>39.874956523000002</v>
      </c>
      <c r="R47" s="44">
        <v>7.6381794200000006E-2</v>
      </c>
      <c r="S47" s="23" t="s">
        <v>53</v>
      </c>
      <c r="T47" s="11">
        <v>0</v>
      </c>
      <c r="U47" s="23" t="s">
        <v>53</v>
      </c>
      <c r="V47" s="11">
        <v>0</v>
      </c>
      <c r="W47" s="43">
        <v>0.47060169419999998</v>
      </c>
      <c r="X47" s="44">
        <v>5.2343659000000002E-3</v>
      </c>
      <c r="Y47" s="43">
        <v>55.442003769999999</v>
      </c>
      <c r="Z47" s="44">
        <v>1.424421615</v>
      </c>
      <c r="AA47" s="23" t="s">
        <v>53</v>
      </c>
      <c r="AB47" s="11">
        <v>0</v>
      </c>
      <c r="AC47" s="43">
        <v>4.8442560000000001E-4</v>
      </c>
      <c r="AD47" s="44">
        <v>3.5616387000000001E-6</v>
      </c>
      <c r="AE47" s="23" t="s">
        <v>53</v>
      </c>
      <c r="AF47" s="11">
        <v>0</v>
      </c>
      <c r="AG47" s="23" t="s">
        <v>53</v>
      </c>
      <c r="AH47" s="11">
        <v>0</v>
      </c>
      <c r="AI47" s="43">
        <v>4.8442560000000001E-4</v>
      </c>
      <c r="AJ47" s="44">
        <v>3.5616387000000001E-6</v>
      </c>
      <c r="AK47" s="43">
        <v>138.37235913999999</v>
      </c>
      <c r="AL47" s="44">
        <v>2.0373593864999999</v>
      </c>
      <c r="AM47" s="23" t="s">
        <v>53</v>
      </c>
      <c r="AN47" s="11">
        <v>0</v>
      </c>
      <c r="AO47" s="23" t="s">
        <v>53</v>
      </c>
      <c r="AP47" s="11">
        <v>0</v>
      </c>
      <c r="AQ47" s="23" t="s">
        <v>53</v>
      </c>
      <c r="AR47" s="11">
        <v>0</v>
      </c>
      <c r="AS47" s="43">
        <v>85.138085208000007</v>
      </c>
      <c r="AT47" s="44">
        <v>3.0352292951000002</v>
      </c>
      <c r="AU47" s="43">
        <v>74.518222469999998</v>
      </c>
      <c r="AV47" s="44">
        <v>0.65402016860000001</v>
      </c>
      <c r="AW47" s="43">
        <v>33.473551100999998</v>
      </c>
      <c r="AX47" s="44">
        <v>0.40046454590000002</v>
      </c>
      <c r="AY47" s="43">
        <v>9.3245857876000002</v>
      </c>
      <c r="AZ47" s="44">
        <v>8.5840585499999997E-2</v>
      </c>
      <c r="BA47" s="27">
        <f t="shared" si="0"/>
        <v>31.720085581399999</v>
      </c>
      <c r="BB47" s="11">
        <f t="shared" si="0"/>
        <v>0.16771503719999997</v>
      </c>
      <c r="BC47" s="43">
        <v>0</v>
      </c>
      <c r="BD47" s="37">
        <v>0</v>
      </c>
      <c r="BE47" s="43">
        <v>219.04349522999999</v>
      </c>
      <c r="BF47" s="44">
        <v>3.0457794035000001</v>
      </c>
      <c r="BG47" s="44">
        <v>6.6680115000000003E-3</v>
      </c>
      <c r="BH47" s="37">
        <v>0</v>
      </c>
      <c r="BI47" s="43">
        <v>1.0561843172000001</v>
      </c>
      <c r="BJ47" s="44">
        <v>1.7091340600000001E-2</v>
      </c>
      <c r="BK47" s="43">
        <v>39.888701658000002</v>
      </c>
      <c r="BL47" s="44">
        <v>0.34622018869999999</v>
      </c>
      <c r="BM47" s="5" t="s">
        <v>53</v>
      </c>
      <c r="BN47" s="11">
        <v>0</v>
      </c>
      <c r="BO47" s="5" t="s">
        <v>53</v>
      </c>
      <c r="BP47" s="11">
        <v>0</v>
      </c>
      <c r="BQ47" s="43">
        <v>21.402061463999999</v>
      </c>
      <c r="BR47" s="44">
        <v>2.5386975199999998E-2</v>
      </c>
      <c r="BS47" s="43">
        <v>18.472895058999999</v>
      </c>
      <c r="BT47" s="44">
        <v>5.0994818999999997E-2</v>
      </c>
      <c r="BU47" s="5" t="s">
        <v>53</v>
      </c>
      <c r="BV47" s="11">
        <v>0</v>
      </c>
      <c r="BW47" s="5" t="s">
        <v>53</v>
      </c>
      <c r="BX47" s="11">
        <v>0</v>
      </c>
      <c r="BY47" s="5" t="s">
        <v>53</v>
      </c>
      <c r="BZ47" s="11">
        <v>0</v>
      </c>
      <c r="CA47" s="5" t="s">
        <v>53</v>
      </c>
      <c r="CB47" s="11">
        <v>0</v>
      </c>
      <c r="CC47" s="43">
        <v>0.19985090389999999</v>
      </c>
      <c r="CD47" s="44">
        <v>2.4906225999999998E-3</v>
      </c>
      <c r="CE47" s="43">
        <v>0.27075079029999999</v>
      </c>
      <c r="CF47" s="44">
        <v>2.7437433E-3</v>
      </c>
      <c r="CG47" s="43">
        <v>5.0084505033999998</v>
      </c>
      <c r="CH47" s="44">
        <v>5.8266394399999998E-2</v>
      </c>
      <c r="CI47" s="43">
        <v>50.433553265999997</v>
      </c>
      <c r="CJ47" s="44">
        <v>1.3661552206000001</v>
      </c>
      <c r="CK47" s="4" t="s">
        <v>53</v>
      </c>
      <c r="CL47" s="11">
        <v>0</v>
      </c>
      <c r="CM47" s="5" t="s">
        <v>53</v>
      </c>
      <c r="CN47" s="13">
        <v>0</v>
      </c>
      <c r="CO47" s="43">
        <v>39.434738934999999</v>
      </c>
      <c r="CP47" s="44">
        <v>0.99877133149999997</v>
      </c>
      <c r="CQ47" s="43">
        <v>45.703346273999998</v>
      </c>
      <c r="CR47" s="44">
        <v>2.0364579637000002</v>
      </c>
      <c r="CS47" s="43">
        <v>33.985515558000003</v>
      </c>
      <c r="CT47" s="44">
        <v>1.1640089974000001</v>
      </c>
      <c r="CU47" s="43">
        <v>185.05797967000001</v>
      </c>
      <c r="CV47" s="39">
        <v>1.881770406</v>
      </c>
      <c r="CW47" s="54">
        <v>3.1813257999999999E-3</v>
      </c>
      <c r="CX47" s="55">
        <v>5.6873328000000001E-3</v>
      </c>
      <c r="CY47" s="55">
        <v>6.3857497000000003E-3</v>
      </c>
      <c r="CZ47" s="55">
        <v>6.5534180000000001E-3</v>
      </c>
      <c r="DA47" s="55">
        <v>6.5842369000000001E-3</v>
      </c>
      <c r="DB47" s="55">
        <v>6.5999483999999997E-3</v>
      </c>
      <c r="DC47" s="55">
        <v>6.6092811999999999E-3</v>
      </c>
      <c r="DD47" s="55">
        <v>6.6165844999999997E-3</v>
      </c>
      <c r="DE47" s="55">
        <v>6.6223999E-3</v>
      </c>
      <c r="DF47" s="56">
        <v>6.6253316999999997E-3</v>
      </c>
      <c r="DG47" s="53">
        <v>98.203314628000001</v>
      </c>
      <c r="DH47" s="11">
        <v>0.7783174665</v>
      </c>
      <c r="DI47" s="27">
        <v>53.185684072000001</v>
      </c>
      <c r="DJ47" s="11">
        <v>0.43937995190000001</v>
      </c>
      <c r="DK47" s="27">
        <v>28.682560860999999</v>
      </c>
      <c r="DL47" s="11">
        <v>0.24801765680000001</v>
      </c>
      <c r="DM47" s="27">
        <v>15.634536607999999</v>
      </c>
      <c r="DN47" s="11">
        <v>0.14338183700000001</v>
      </c>
      <c r="DO47" s="27">
        <v>8.7961374845999991</v>
      </c>
      <c r="DP47" s="11">
        <v>8.7133640100000007E-2</v>
      </c>
      <c r="DQ47" s="27">
        <v>5.1744980246000001</v>
      </c>
      <c r="DR47" s="11">
        <v>5.64753063E-2</v>
      </c>
      <c r="DS47" s="27">
        <v>3.2156839998</v>
      </c>
      <c r="DT47" s="11">
        <v>3.92599743E-2</v>
      </c>
      <c r="DU47" s="27">
        <v>2.1045085221000002</v>
      </c>
      <c r="DV47" s="11">
        <v>2.9020613600000002E-2</v>
      </c>
      <c r="DW47" s="27">
        <v>1.4553601821</v>
      </c>
      <c r="DX47" s="11">
        <v>2.2630980299999999E-2</v>
      </c>
      <c r="DY47" s="27">
        <v>1.0497766117</v>
      </c>
      <c r="DZ47" s="13">
        <v>1.8322896799999999E-2</v>
      </c>
    </row>
    <row r="48" spans="1:130">
      <c r="A48" s="6">
        <v>4100</v>
      </c>
      <c r="B48" s="33">
        <v>6919</v>
      </c>
      <c r="C48" s="34">
        <v>1769.3281182999999</v>
      </c>
      <c r="D48" s="43">
        <v>4049.5842779999998</v>
      </c>
      <c r="E48" s="43">
        <v>90.726030430999998</v>
      </c>
      <c r="F48" s="44">
        <v>0.1098245394</v>
      </c>
      <c r="G48" s="34">
        <v>6.6665664294000004</v>
      </c>
      <c r="H48" s="44">
        <v>3.3418991999999998E-3</v>
      </c>
      <c r="I48" s="43">
        <v>178.55025656999999</v>
      </c>
      <c r="J48" s="44">
        <v>1.3464040720999999</v>
      </c>
      <c r="K48" s="43">
        <v>106.88320249</v>
      </c>
      <c r="L48" s="44">
        <v>0.77644743849999998</v>
      </c>
      <c r="M48" s="43">
        <v>41.752762629999999</v>
      </c>
      <c r="N48" s="44">
        <v>0.3697729125</v>
      </c>
      <c r="O48" s="23" t="s">
        <v>53</v>
      </c>
      <c r="P48" s="11">
        <v>0</v>
      </c>
      <c r="Q48" s="43">
        <v>41.376923353999999</v>
      </c>
      <c r="R48" s="44">
        <v>7.8769799799999998E-2</v>
      </c>
      <c r="S48" s="23" t="s">
        <v>53</v>
      </c>
      <c r="T48" s="11">
        <v>0</v>
      </c>
      <c r="U48" s="23" t="s">
        <v>53</v>
      </c>
      <c r="V48" s="11">
        <v>0</v>
      </c>
      <c r="W48" s="43">
        <v>0.50082669729999996</v>
      </c>
      <c r="X48" s="44">
        <v>5.6695907999999998E-3</v>
      </c>
      <c r="Y48" s="43">
        <v>56.842265337999997</v>
      </c>
      <c r="Z48" s="44">
        <v>1.4560739277999999</v>
      </c>
      <c r="AA48" s="23" t="s">
        <v>53</v>
      </c>
      <c r="AB48" s="11">
        <v>0</v>
      </c>
      <c r="AC48" s="43">
        <v>4.8153310000000001E-4</v>
      </c>
      <c r="AD48" s="44">
        <v>3.5404028E-6</v>
      </c>
      <c r="AE48" s="23" t="s">
        <v>53</v>
      </c>
      <c r="AF48" s="11">
        <v>0</v>
      </c>
      <c r="AG48" s="23" t="s">
        <v>53</v>
      </c>
      <c r="AH48" s="11">
        <v>0</v>
      </c>
      <c r="AI48" s="43">
        <v>4.8153310000000001E-4</v>
      </c>
      <c r="AJ48" s="44">
        <v>3.5404028E-6</v>
      </c>
      <c r="AK48" s="43">
        <v>139.9636055</v>
      </c>
      <c r="AL48" s="44">
        <v>2.0491663686999999</v>
      </c>
      <c r="AM48" s="23" t="s">
        <v>53</v>
      </c>
      <c r="AN48" s="11">
        <v>0</v>
      </c>
      <c r="AO48" s="23" t="s">
        <v>53</v>
      </c>
      <c r="AP48" s="11">
        <v>0</v>
      </c>
      <c r="AQ48" s="23" t="s">
        <v>53</v>
      </c>
      <c r="AR48" s="11">
        <v>0</v>
      </c>
      <c r="AS48" s="43">
        <v>86.240880746000002</v>
      </c>
      <c r="AT48" s="44">
        <v>3.0617853519999998</v>
      </c>
      <c r="AU48" s="43">
        <v>75.812548121000006</v>
      </c>
      <c r="AV48" s="44">
        <v>0.66283790939999998</v>
      </c>
      <c r="AW48" s="43">
        <v>33.991881937000002</v>
      </c>
      <c r="AX48" s="44">
        <v>0.40581513159999999</v>
      </c>
      <c r="AY48" s="43">
        <v>9.4407407306</v>
      </c>
      <c r="AZ48" s="44">
        <v>8.66760793E-2</v>
      </c>
      <c r="BA48" s="27">
        <f t="shared" si="0"/>
        <v>32.379925453400006</v>
      </c>
      <c r="BB48" s="11">
        <f t="shared" si="0"/>
        <v>0.1703466985</v>
      </c>
      <c r="BC48" s="43">
        <v>0</v>
      </c>
      <c r="BD48" s="37">
        <v>0</v>
      </c>
      <c r="BE48" s="43">
        <v>223.84579486000001</v>
      </c>
      <c r="BF48" s="44">
        <v>3.0829227623</v>
      </c>
      <c r="BG48" s="44">
        <v>7.0034568000000002E-3</v>
      </c>
      <c r="BH48" s="37">
        <v>0</v>
      </c>
      <c r="BI48" s="43">
        <v>1.0717686809</v>
      </c>
      <c r="BJ48" s="44">
        <v>1.7319615300000001E-2</v>
      </c>
      <c r="BK48" s="43">
        <v>40.680993950000001</v>
      </c>
      <c r="BL48" s="44">
        <v>0.35245329720000002</v>
      </c>
      <c r="BM48" s="5" t="s">
        <v>53</v>
      </c>
      <c r="BN48" s="11">
        <v>0</v>
      </c>
      <c r="BO48" s="5" t="s">
        <v>53</v>
      </c>
      <c r="BP48" s="11">
        <v>0</v>
      </c>
      <c r="BQ48" s="43">
        <v>22.354132910000001</v>
      </c>
      <c r="BR48" s="44">
        <v>2.63031037E-2</v>
      </c>
      <c r="BS48" s="43">
        <v>19.022790444999998</v>
      </c>
      <c r="BT48" s="44">
        <v>5.2466696100000002E-2</v>
      </c>
      <c r="BU48" s="5" t="s">
        <v>53</v>
      </c>
      <c r="BV48" s="11">
        <v>0</v>
      </c>
      <c r="BW48" s="5" t="s">
        <v>53</v>
      </c>
      <c r="BX48" s="11">
        <v>0</v>
      </c>
      <c r="BY48" s="5" t="s">
        <v>53</v>
      </c>
      <c r="BZ48" s="11">
        <v>0</v>
      </c>
      <c r="CA48" s="5" t="s">
        <v>53</v>
      </c>
      <c r="CB48" s="11">
        <v>0</v>
      </c>
      <c r="CC48" s="43">
        <v>0.22039679600000001</v>
      </c>
      <c r="CD48" s="44">
        <v>2.8143308000000001E-3</v>
      </c>
      <c r="CE48" s="43">
        <v>0.28042990130000001</v>
      </c>
      <c r="CF48" s="44">
        <v>2.8552600000000001E-3</v>
      </c>
      <c r="CG48" s="43">
        <v>5.2321841603000001</v>
      </c>
      <c r="CH48" s="44">
        <v>6.0420041600000002E-2</v>
      </c>
      <c r="CI48" s="43">
        <v>51.610081178000002</v>
      </c>
      <c r="CJ48" s="44">
        <v>1.3956538862000001</v>
      </c>
      <c r="CK48" s="4" t="s">
        <v>53</v>
      </c>
      <c r="CL48" s="11">
        <v>0</v>
      </c>
      <c r="CM48" s="5" t="s">
        <v>53</v>
      </c>
      <c r="CN48" s="13">
        <v>0</v>
      </c>
      <c r="CO48" s="43">
        <v>40.013004846000001</v>
      </c>
      <c r="CP48" s="44">
        <v>1.0103278153999999</v>
      </c>
      <c r="CQ48" s="43">
        <v>46.227875900000001</v>
      </c>
      <c r="CR48" s="44">
        <v>2.0514575365000001</v>
      </c>
      <c r="CS48" s="43">
        <v>35.645545200999997</v>
      </c>
      <c r="CT48" s="44">
        <v>1.1816232952000001</v>
      </c>
      <c r="CU48" s="43">
        <v>188.20024966</v>
      </c>
      <c r="CV48" s="39">
        <v>1.9012994670000001</v>
      </c>
      <c r="CW48" s="54">
        <v>3.3195260000000002E-3</v>
      </c>
      <c r="CX48" s="55">
        <v>5.950561E-3</v>
      </c>
      <c r="CY48" s="55">
        <v>6.6925277E-3</v>
      </c>
      <c r="CZ48" s="55">
        <v>6.8772190000000004E-3</v>
      </c>
      <c r="DA48" s="55">
        <v>6.9120413000000004E-3</v>
      </c>
      <c r="DB48" s="55">
        <v>6.9288351999999996E-3</v>
      </c>
      <c r="DC48" s="55">
        <v>6.9392860000000002E-3</v>
      </c>
      <c r="DD48" s="55">
        <v>6.9477154000000003E-3</v>
      </c>
      <c r="DE48" s="55">
        <v>6.9546618000000003E-3</v>
      </c>
      <c r="DF48" s="56">
        <v>6.9587403999999999E-3</v>
      </c>
      <c r="DG48" s="53">
        <v>98.966290485000002</v>
      </c>
      <c r="DH48" s="11">
        <v>0.78412806270000002</v>
      </c>
      <c r="DI48" s="27">
        <v>53.749898195</v>
      </c>
      <c r="DJ48" s="11">
        <v>0.44381322680000002</v>
      </c>
      <c r="DK48" s="27">
        <v>29.081397125999999</v>
      </c>
      <c r="DL48" s="11">
        <v>0.25126035390000001</v>
      </c>
      <c r="DM48" s="27">
        <v>15.903535737</v>
      </c>
      <c r="DN48" s="11">
        <v>0.145667674</v>
      </c>
      <c r="DO48" s="27">
        <v>8.9752888565000006</v>
      </c>
      <c r="DP48" s="11">
        <v>8.8744620299999993E-2</v>
      </c>
      <c r="DQ48" s="27">
        <v>5.2931068091000002</v>
      </c>
      <c r="DR48" s="11">
        <v>5.7620613500000001E-2</v>
      </c>
      <c r="DS48" s="27">
        <v>3.2962570591999998</v>
      </c>
      <c r="DT48" s="11">
        <v>4.0104841000000002E-2</v>
      </c>
      <c r="DU48" s="27">
        <v>2.1601962292999999</v>
      </c>
      <c r="DV48" s="11">
        <v>2.9668595900000001E-2</v>
      </c>
      <c r="DW48" s="27">
        <v>1.4959736232</v>
      </c>
      <c r="DX48" s="11">
        <v>2.31511046E-2</v>
      </c>
      <c r="DY48" s="27">
        <v>1.0802969446999999</v>
      </c>
      <c r="DZ48" s="13">
        <v>1.87538485E-2</v>
      </c>
    </row>
    <row r="49" spans="1:130">
      <c r="A49" s="6">
        <v>4200</v>
      </c>
      <c r="B49" s="33">
        <v>6901</v>
      </c>
      <c r="C49" s="34">
        <v>1792.5545565</v>
      </c>
      <c r="D49" s="43">
        <v>4149.3626279999999</v>
      </c>
      <c r="E49" s="43">
        <v>92.671432612999993</v>
      </c>
      <c r="F49" s="44">
        <v>0.11109790260000001</v>
      </c>
      <c r="G49" s="34">
        <v>7.0636288329000001</v>
      </c>
      <c r="H49" s="44">
        <v>3.4894247999999999E-3</v>
      </c>
      <c r="I49" s="43">
        <v>179.46885922000001</v>
      </c>
      <c r="J49" s="44">
        <v>1.3535478127</v>
      </c>
      <c r="K49" s="43">
        <v>108.09458105</v>
      </c>
      <c r="L49" s="44">
        <v>0.78519121049999996</v>
      </c>
      <c r="M49" s="43">
        <v>42.620289319999998</v>
      </c>
      <c r="N49" s="44">
        <v>0.37705489990000002</v>
      </c>
      <c r="O49" s="23" t="s">
        <v>53</v>
      </c>
      <c r="P49" s="11">
        <v>0</v>
      </c>
      <c r="Q49" s="43">
        <v>42.894783509</v>
      </c>
      <c r="R49" s="44">
        <v>8.1180726199999997E-2</v>
      </c>
      <c r="S49" s="23" t="s">
        <v>53</v>
      </c>
      <c r="T49" s="11">
        <v>0</v>
      </c>
      <c r="U49" s="23" t="s">
        <v>53</v>
      </c>
      <c r="V49" s="11">
        <v>0</v>
      </c>
      <c r="W49" s="43">
        <v>0.51064551999999996</v>
      </c>
      <c r="X49" s="44">
        <v>5.7240208000000001E-3</v>
      </c>
      <c r="Y49" s="43">
        <v>58.323902222000001</v>
      </c>
      <c r="Z49" s="44">
        <v>1.4902448352</v>
      </c>
      <c r="AA49" s="23" t="s">
        <v>53</v>
      </c>
      <c r="AB49" s="11">
        <v>0</v>
      </c>
      <c r="AC49" s="43">
        <v>6.0365050000000002E-4</v>
      </c>
      <c r="AD49" s="44">
        <v>4.0555699000000003E-6</v>
      </c>
      <c r="AE49" s="23" t="s">
        <v>53</v>
      </c>
      <c r="AF49" s="11">
        <v>0</v>
      </c>
      <c r="AG49" s="23" t="s">
        <v>53</v>
      </c>
      <c r="AH49" s="11">
        <v>0</v>
      </c>
      <c r="AI49" s="43">
        <v>6.0365050000000002E-4</v>
      </c>
      <c r="AJ49" s="44">
        <v>4.0555699000000003E-6</v>
      </c>
      <c r="AK49" s="43">
        <v>141.56548681000001</v>
      </c>
      <c r="AL49" s="44">
        <v>2.0610222093999999</v>
      </c>
      <c r="AM49" s="23" t="s">
        <v>53</v>
      </c>
      <c r="AN49" s="11">
        <v>0</v>
      </c>
      <c r="AO49" s="23" t="s">
        <v>53</v>
      </c>
      <c r="AP49" s="11">
        <v>0</v>
      </c>
      <c r="AQ49" s="23" t="s">
        <v>53</v>
      </c>
      <c r="AR49" s="11">
        <v>0</v>
      </c>
      <c r="AS49" s="43">
        <v>87.394121132999999</v>
      </c>
      <c r="AT49" s="44">
        <v>3.0873584670000001</v>
      </c>
      <c r="AU49" s="43">
        <v>77.165274401000005</v>
      </c>
      <c r="AV49" s="44">
        <v>0.67160936739999999</v>
      </c>
      <c r="AW49" s="43">
        <v>34.54199852</v>
      </c>
      <c r="AX49" s="44">
        <v>0.411176286</v>
      </c>
      <c r="AY49" s="43">
        <v>9.5577673249000004</v>
      </c>
      <c r="AZ49" s="44">
        <v>8.7456020499999995E-2</v>
      </c>
      <c r="BA49" s="27">
        <f t="shared" si="0"/>
        <v>33.065508556100006</v>
      </c>
      <c r="BB49" s="11">
        <f t="shared" si="0"/>
        <v>0.17297706089999998</v>
      </c>
      <c r="BC49" s="43">
        <v>0</v>
      </c>
      <c r="BD49" s="37">
        <v>0</v>
      </c>
      <c r="BE49" s="43">
        <v>228.80508394</v>
      </c>
      <c r="BF49" s="44">
        <v>3.120230769</v>
      </c>
      <c r="BG49" s="44">
        <v>7.3363778999999997E-3</v>
      </c>
      <c r="BH49" s="37">
        <v>0</v>
      </c>
      <c r="BI49" s="43">
        <v>1.0918516911</v>
      </c>
      <c r="BJ49" s="44">
        <v>1.7544211800000001E-2</v>
      </c>
      <c r="BK49" s="43">
        <v>41.528437627999999</v>
      </c>
      <c r="BL49" s="44">
        <v>0.35951068809999998</v>
      </c>
      <c r="BM49" s="5" t="s">
        <v>53</v>
      </c>
      <c r="BN49" s="11">
        <v>0</v>
      </c>
      <c r="BO49" s="5" t="s">
        <v>53</v>
      </c>
      <c r="BP49" s="11">
        <v>0</v>
      </c>
      <c r="BQ49" s="43">
        <v>23.272831682</v>
      </c>
      <c r="BR49" s="44">
        <v>2.71717821E-2</v>
      </c>
      <c r="BS49" s="43">
        <v>19.621951827</v>
      </c>
      <c r="BT49" s="44">
        <v>5.4008944199999999E-2</v>
      </c>
      <c r="BU49" s="5" t="s">
        <v>53</v>
      </c>
      <c r="BV49" s="11">
        <v>0</v>
      </c>
      <c r="BW49" s="5" t="s">
        <v>53</v>
      </c>
      <c r="BX49" s="11">
        <v>0</v>
      </c>
      <c r="BY49" s="5" t="s">
        <v>53</v>
      </c>
      <c r="BZ49" s="11">
        <v>0</v>
      </c>
      <c r="CA49" s="5" t="s">
        <v>53</v>
      </c>
      <c r="CB49" s="11">
        <v>0</v>
      </c>
      <c r="CC49" s="43">
        <v>0.2256171964</v>
      </c>
      <c r="CD49" s="44">
        <v>2.8185821000000001E-3</v>
      </c>
      <c r="CE49" s="43">
        <v>0.28502832360000002</v>
      </c>
      <c r="CF49" s="44">
        <v>2.9054387E-3</v>
      </c>
      <c r="CG49" s="43">
        <v>5.4555170099000003</v>
      </c>
      <c r="CH49" s="44">
        <v>6.2780704899999998E-2</v>
      </c>
      <c r="CI49" s="43">
        <v>52.868385212</v>
      </c>
      <c r="CJ49" s="44">
        <v>1.4274641303</v>
      </c>
      <c r="CK49" s="4" t="s">
        <v>53</v>
      </c>
      <c r="CL49" s="11">
        <v>0</v>
      </c>
      <c r="CM49" s="5" t="s">
        <v>53</v>
      </c>
      <c r="CN49" s="13">
        <v>0</v>
      </c>
      <c r="CO49" s="43">
        <v>40.593237576999996</v>
      </c>
      <c r="CP49" s="44">
        <v>1.020816336</v>
      </c>
      <c r="CQ49" s="43">
        <v>46.800883556000002</v>
      </c>
      <c r="CR49" s="44">
        <v>2.0665421309999998</v>
      </c>
      <c r="CS49" s="43">
        <v>37.360122566000001</v>
      </c>
      <c r="CT49" s="44">
        <v>1.1986690718999999</v>
      </c>
      <c r="CU49" s="43">
        <v>191.44496138</v>
      </c>
      <c r="CV49" s="39">
        <v>1.9215616971</v>
      </c>
      <c r="CW49" s="54">
        <v>3.4666286E-3</v>
      </c>
      <c r="CX49" s="55">
        <v>6.2224426000000001E-3</v>
      </c>
      <c r="CY49" s="55">
        <v>7.0065641999999999E-3</v>
      </c>
      <c r="CZ49" s="55">
        <v>7.2076663999999999E-3</v>
      </c>
      <c r="DA49" s="55">
        <v>7.2444657999999997E-3</v>
      </c>
      <c r="DB49" s="55">
        <v>7.2617180999999999E-3</v>
      </c>
      <c r="DC49" s="55">
        <v>7.2726631E-3</v>
      </c>
      <c r="DD49" s="55">
        <v>7.2810364000000004E-3</v>
      </c>
      <c r="DE49" s="55">
        <v>7.2879325000000002E-3</v>
      </c>
      <c r="DF49" s="56">
        <v>7.2919763999999996E-3</v>
      </c>
      <c r="DG49" s="53">
        <v>99.735747414000002</v>
      </c>
      <c r="DH49" s="11">
        <v>0.79020012610000001</v>
      </c>
      <c r="DI49" s="27">
        <v>54.327351231999998</v>
      </c>
      <c r="DJ49" s="11">
        <v>0.44853211910000002</v>
      </c>
      <c r="DK49" s="27">
        <v>29.495109928000002</v>
      </c>
      <c r="DL49" s="11">
        <v>0.25477038419999998</v>
      </c>
      <c r="DM49" s="27">
        <v>16.189905973999998</v>
      </c>
      <c r="DN49" s="11">
        <v>0.1482249799</v>
      </c>
      <c r="DO49" s="27">
        <v>9.1725630790999997</v>
      </c>
      <c r="DP49" s="11">
        <v>9.0621860100000007E-2</v>
      </c>
      <c r="DQ49" s="27">
        <v>5.4331893413000003</v>
      </c>
      <c r="DR49" s="11">
        <v>5.9047306600000002E-2</v>
      </c>
      <c r="DS49" s="27">
        <v>3.3979856567</v>
      </c>
      <c r="DT49" s="11">
        <v>4.1219612799999999E-2</v>
      </c>
      <c r="DU49" s="27">
        <v>2.2356808523999998</v>
      </c>
      <c r="DV49" s="11">
        <v>3.05643453E-2</v>
      </c>
      <c r="DW49" s="27">
        <v>1.5540098947000001</v>
      </c>
      <c r="DX49" s="11">
        <v>2.38933377E-2</v>
      </c>
      <c r="DY49" s="27">
        <v>1.1255139943000001</v>
      </c>
      <c r="DZ49" s="13">
        <v>1.9376733E-2</v>
      </c>
    </row>
    <row r="50" spans="1:130">
      <c r="A50" s="6">
        <v>4300</v>
      </c>
      <c r="B50" s="33">
        <v>6399</v>
      </c>
      <c r="C50" s="34">
        <v>1815.4020846999999</v>
      </c>
      <c r="D50" s="43">
        <v>4249.5230224999996</v>
      </c>
      <c r="E50" s="43">
        <v>94.660466964999998</v>
      </c>
      <c r="F50" s="44">
        <v>0.1123361916</v>
      </c>
      <c r="G50" s="34">
        <v>7.5078088936</v>
      </c>
      <c r="H50" s="44">
        <v>3.6505403E-3</v>
      </c>
      <c r="I50" s="43">
        <v>180.25774182999999</v>
      </c>
      <c r="J50" s="44">
        <v>1.3596756670000001</v>
      </c>
      <c r="K50" s="43">
        <v>109.18670803000001</v>
      </c>
      <c r="L50" s="44">
        <v>0.79283092840000002</v>
      </c>
      <c r="M50" s="43">
        <v>43.358296023000001</v>
      </c>
      <c r="N50" s="44">
        <v>0.38291398469999999</v>
      </c>
      <c r="O50" s="23" t="s">
        <v>53</v>
      </c>
      <c r="P50" s="11">
        <v>0</v>
      </c>
      <c r="Q50" s="43">
        <v>44.155619588</v>
      </c>
      <c r="R50" s="44">
        <v>8.3161441000000003E-2</v>
      </c>
      <c r="S50" s="23" t="s">
        <v>53</v>
      </c>
      <c r="T50" s="11">
        <v>0</v>
      </c>
      <c r="U50" s="23" t="s">
        <v>53</v>
      </c>
      <c r="V50" s="11">
        <v>0</v>
      </c>
      <c r="W50" s="43">
        <v>0.52130977860000005</v>
      </c>
      <c r="X50" s="44">
        <v>5.8093520999999999E-3</v>
      </c>
      <c r="Y50" s="43">
        <v>59.696473799000003</v>
      </c>
      <c r="Z50" s="44">
        <v>1.5222713989000001</v>
      </c>
      <c r="AA50" s="23" t="s">
        <v>53</v>
      </c>
      <c r="AB50" s="11">
        <v>0</v>
      </c>
      <c r="AC50" s="43">
        <v>7.1962369999999999E-4</v>
      </c>
      <c r="AD50" s="44">
        <v>4.5648737999999999E-6</v>
      </c>
      <c r="AE50" s="23" t="s">
        <v>53</v>
      </c>
      <c r="AF50" s="11">
        <v>0</v>
      </c>
      <c r="AG50" s="23" t="s">
        <v>53</v>
      </c>
      <c r="AH50" s="11">
        <v>0</v>
      </c>
      <c r="AI50" s="43">
        <v>7.1962369999999999E-4</v>
      </c>
      <c r="AJ50" s="44">
        <v>4.5648737999999999E-6</v>
      </c>
      <c r="AK50" s="43">
        <v>143.02811634</v>
      </c>
      <c r="AL50" s="44">
        <v>2.0718131494000001</v>
      </c>
      <c r="AM50" s="23" t="s">
        <v>53</v>
      </c>
      <c r="AN50" s="11">
        <v>0</v>
      </c>
      <c r="AO50" s="23" t="s">
        <v>53</v>
      </c>
      <c r="AP50" s="11">
        <v>0</v>
      </c>
      <c r="AQ50" s="23" t="s">
        <v>53</v>
      </c>
      <c r="AR50" s="11">
        <v>0</v>
      </c>
      <c r="AS50" s="43">
        <v>88.435851034999999</v>
      </c>
      <c r="AT50" s="44">
        <v>3.1110239665999999</v>
      </c>
      <c r="AU50" s="43">
        <v>78.442989863999998</v>
      </c>
      <c r="AV50" s="44">
        <v>0.67968288489999995</v>
      </c>
      <c r="AW50" s="43">
        <v>35.018161343999999</v>
      </c>
      <c r="AX50" s="44">
        <v>0.41589894379999998</v>
      </c>
      <c r="AY50" s="43">
        <v>9.6642567562000004</v>
      </c>
      <c r="AZ50" s="44">
        <v>8.8186537699999998E-2</v>
      </c>
      <c r="BA50" s="27">
        <f t="shared" si="0"/>
        <v>33.760571763800002</v>
      </c>
      <c r="BB50" s="11">
        <f t="shared" si="0"/>
        <v>0.17559740339999996</v>
      </c>
      <c r="BC50" s="43">
        <v>0</v>
      </c>
      <c r="BD50" s="37">
        <v>0</v>
      </c>
      <c r="BE50" s="43">
        <v>233.68613490000001</v>
      </c>
      <c r="BF50" s="44">
        <v>3.1555175147000001</v>
      </c>
      <c r="BG50" s="44">
        <v>7.7448233000000002E-3</v>
      </c>
      <c r="BH50" s="37">
        <v>0</v>
      </c>
      <c r="BI50" s="43">
        <v>1.1139620881000001</v>
      </c>
      <c r="BJ50" s="44">
        <v>1.7805600899999999E-2</v>
      </c>
      <c r="BK50" s="43">
        <v>42.244333935</v>
      </c>
      <c r="BL50" s="44">
        <v>0.36510838379999999</v>
      </c>
      <c r="BM50" s="5" t="s">
        <v>53</v>
      </c>
      <c r="BN50" s="11">
        <v>0</v>
      </c>
      <c r="BO50" s="5" t="s">
        <v>53</v>
      </c>
      <c r="BP50" s="11">
        <v>0</v>
      </c>
      <c r="BQ50" s="43">
        <v>24.056544019</v>
      </c>
      <c r="BR50" s="44">
        <v>2.7923491599999999E-2</v>
      </c>
      <c r="BS50" s="43">
        <v>20.099075568</v>
      </c>
      <c r="BT50" s="44">
        <v>5.52379494E-2</v>
      </c>
      <c r="BU50" s="5" t="s">
        <v>53</v>
      </c>
      <c r="BV50" s="11">
        <v>0</v>
      </c>
      <c r="BW50" s="5" t="s">
        <v>53</v>
      </c>
      <c r="BX50" s="11">
        <v>0</v>
      </c>
      <c r="BY50" s="5" t="s">
        <v>53</v>
      </c>
      <c r="BZ50" s="11">
        <v>0</v>
      </c>
      <c r="CA50" s="5" t="s">
        <v>53</v>
      </c>
      <c r="CB50" s="11">
        <v>0</v>
      </c>
      <c r="CC50" s="43">
        <v>0.229774428</v>
      </c>
      <c r="CD50" s="44">
        <v>2.8348029999999999E-3</v>
      </c>
      <c r="CE50" s="43">
        <v>0.29153535069999997</v>
      </c>
      <c r="CF50" s="44">
        <v>2.9745491E-3</v>
      </c>
      <c r="CG50" s="43">
        <v>5.6605001524</v>
      </c>
      <c r="CH50" s="44">
        <v>6.4566758099999996E-2</v>
      </c>
      <c r="CI50" s="43">
        <v>54.035973646999999</v>
      </c>
      <c r="CJ50" s="44">
        <v>1.4577046408000001</v>
      </c>
      <c r="CK50" s="4" t="s">
        <v>53</v>
      </c>
      <c r="CL50" s="11">
        <v>0</v>
      </c>
      <c r="CM50" s="5" t="s">
        <v>53</v>
      </c>
      <c r="CN50" s="13">
        <v>0</v>
      </c>
      <c r="CO50" s="43">
        <v>41.114883874999997</v>
      </c>
      <c r="CP50" s="44">
        <v>1.0307572359999999</v>
      </c>
      <c r="CQ50" s="43">
        <v>47.320967160000002</v>
      </c>
      <c r="CR50" s="44">
        <v>2.0802667306</v>
      </c>
      <c r="CS50" s="43">
        <v>39.133689011000001</v>
      </c>
      <c r="CT50" s="44">
        <v>1.2149815766000001</v>
      </c>
      <c r="CU50" s="43">
        <v>194.55244589</v>
      </c>
      <c r="CV50" s="39">
        <v>1.9405359381</v>
      </c>
      <c r="CW50" s="54">
        <v>3.6256588999999998E-3</v>
      </c>
      <c r="CX50" s="55">
        <v>6.5200068999999999E-3</v>
      </c>
      <c r="CY50" s="55">
        <v>7.3579815999999998E-3</v>
      </c>
      <c r="CZ50" s="55">
        <v>7.5774678999999999E-3</v>
      </c>
      <c r="DA50" s="55">
        <v>7.6181488000000002E-3</v>
      </c>
      <c r="DB50" s="55">
        <v>7.6382515000000002E-3</v>
      </c>
      <c r="DC50" s="55">
        <v>7.6520811999999999E-3</v>
      </c>
      <c r="DD50" s="55">
        <v>7.6633511000000001E-3</v>
      </c>
      <c r="DE50" s="55">
        <v>7.6731483E-3</v>
      </c>
      <c r="DF50" s="56">
        <v>7.6801059999999999E-3</v>
      </c>
      <c r="DG50" s="53">
        <v>100.39391188</v>
      </c>
      <c r="DH50" s="11">
        <v>0.79540700019999999</v>
      </c>
      <c r="DI50" s="27">
        <v>54.819779568000001</v>
      </c>
      <c r="DJ50" s="11">
        <v>0.45257013800000001</v>
      </c>
      <c r="DK50" s="27">
        <v>29.838784450999999</v>
      </c>
      <c r="DL50" s="11">
        <v>0.2577286983</v>
      </c>
      <c r="DM50" s="27">
        <v>16.423843751</v>
      </c>
      <c r="DN50" s="11">
        <v>0.15035647099999999</v>
      </c>
      <c r="DO50" s="27">
        <v>9.3299987151000003</v>
      </c>
      <c r="DP50" s="11">
        <v>9.2157014499999995E-2</v>
      </c>
      <c r="DQ50" s="27">
        <v>5.5378402588000002</v>
      </c>
      <c r="DR50" s="11">
        <v>6.0157369099999997E-2</v>
      </c>
      <c r="DS50" s="27">
        <v>3.4690399956000002</v>
      </c>
      <c r="DT50" s="11">
        <v>4.2054584700000001E-2</v>
      </c>
      <c r="DU50" s="27">
        <v>2.2857034654000001</v>
      </c>
      <c r="DV50" s="11">
        <v>3.1219342899999999E-2</v>
      </c>
      <c r="DW50" s="27">
        <v>1.5905672111</v>
      </c>
      <c r="DX50" s="11">
        <v>2.44259574E-2</v>
      </c>
      <c r="DY50" s="27">
        <v>1.1537470138999999</v>
      </c>
      <c r="DZ50" s="13">
        <v>1.9827091299999999E-2</v>
      </c>
    </row>
    <row r="51" spans="1:130">
      <c r="A51" s="6">
        <v>4400</v>
      </c>
      <c r="B51" s="33">
        <v>6391</v>
      </c>
      <c r="C51" s="34">
        <v>1837.9166697000001</v>
      </c>
      <c r="D51" s="43">
        <v>4349.4770514000002</v>
      </c>
      <c r="E51" s="43">
        <v>96.727567191000006</v>
      </c>
      <c r="F51" s="44">
        <v>0.1136293283</v>
      </c>
      <c r="G51" s="34">
        <v>7.9060531929</v>
      </c>
      <c r="H51" s="44">
        <v>3.7927039E-3</v>
      </c>
      <c r="I51" s="43">
        <v>181.07411845999999</v>
      </c>
      <c r="J51" s="44">
        <v>1.365772365</v>
      </c>
      <c r="K51" s="43">
        <v>110.20034697</v>
      </c>
      <c r="L51" s="44">
        <v>0.8000724481</v>
      </c>
      <c r="M51" s="43">
        <v>44.150080711000001</v>
      </c>
      <c r="N51" s="44">
        <v>0.38938469530000003</v>
      </c>
      <c r="O51" s="23" t="s">
        <v>53</v>
      </c>
      <c r="P51" s="11">
        <v>0</v>
      </c>
      <c r="Q51" s="43">
        <v>45.681466196999999</v>
      </c>
      <c r="R51" s="44">
        <v>8.5508133E-2</v>
      </c>
      <c r="S51" s="23" t="s">
        <v>53</v>
      </c>
      <c r="T51" s="11">
        <v>0</v>
      </c>
      <c r="U51" s="23" t="s">
        <v>53</v>
      </c>
      <c r="V51" s="11">
        <v>0</v>
      </c>
      <c r="W51" s="43">
        <v>0.54260088279999996</v>
      </c>
      <c r="X51" s="44">
        <v>6.0675946999999997E-3</v>
      </c>
      <c r="Y51" s="43">
        <v>61.039004947999999</v>
      </c>
      <c r="Z51" s="44">
        <v>1.5532857529999999</v>
      </c>
      <c r="AA51" s="23" t="s">
        <v>53</v>
      </c>
      <c r="AB51" s="11">
        <v>0</v>
      </c>
      <c r="AC51" s="43">
        <v>7.1545029999999996E-4</v>
      </c>
      <c r="AD51" s="44">
        <v>4.5378655E-6</v>
      </c>
      <c r="AE51" s="23" t="s">
        <v>53</v>
      </c>
      <c r="AF51" s="11">
        <v>0</v>
      </c>
      <c r="AG51" s="23" t="s">
        <v>53</v>
      </c>
      <c r="AH51" s="11">
        <v>0</v>
      </c>
      <c r="AI51" s="43">
        <v>7.1545029999999996E-4</v>
      </c>
      <c r="AJ51" s="44">
        <v>4.5378655E-6</v>
      </c>
      <c r="AK51" s="43">
        <v>144.5755661</v>
      </c>
      <c r="AL51" s="44">
        <v>2.0827777263999998</v>
      </c>
      <c r="AM51" s="23" t="s">
        <v>53</v>
      </c>
      <c r="AN51" s="11">
        <v>0</v>
      </c>
      <c r="AO51" s="23" t="s">
        <v>53</v>
      </c>
      <c r="AP51" s="11">
        <v>0</v>
      </c>
      <c r="AQ51" s="23" t="s">
        <v>53</v>
      </c>
      <c r="AR51" s="11">
        <v>0</v>
      </c>
      <c r="AS51" s="43">
        <v>89.530621797999999</v>
      </c>
      <c r="AT51" s="44">
        <v>3.1356277884999999</v>
      </c>
      <c r="AU51" s="43">
        <v>79.704343438999999</v>
      </c>
      <c r="AV51" s="44">
        <v>0.68760284949999995</v>
      </c>
      <c r="AW51" s="43">
        <v>35.528644200000002</v>
      </c>
      <c r="AX51" s="44">
        <v>0.42064250590000002</v>
      </c>
      <c r="AY51" s="43">
        <v>9.7605306042999995</v>
      </c>
      <c r="AZ51" s="44">
        <v>8.8888901000000006E-2</v>
      </c>
      <c r="BA51" s="27">
        <f t="shared" si="0"/>
        <v>34.415168634699995</v>
      </c>
      <c r="BB51" s="11">
        <f t="shared" si="0"/>
        <v>0.17807144259999996</v>
      </c>
      <c r="BC51" s="43">
        <v>0</v>
      </c>
      <c r="BD51" s="37">
        <v>0</v>
      </c>
      <c r="BE51" s="43">
        <v>238.60063443000001</v>
      </c>
      <c r="BF51" s="44">
        <v>3.1902911659000002</v>
      </c>
      <c r="BG51" s="44">
        <v>8.0639652999999999E-3</v>
      </c>
      <c r="BH51" s="37">
        <v>0</v>
      </c>
      <c r="BI51" s="43">
        <v>1.1427716092</v>
      </c>
      <c r="BJ51" s="44">
        <v>1.8090232800000002E-2</v>
      </c>
      <c r="BK51" s="43">
        <v>43.007309102000001</v>
      </c>
      <c r="BL51" s="44">
        <v>0.37129446249999998</v>
      </c>
      <c r="BM51" s="5" t="s">
        <v>53</v>
      </c>
      <c r="BN51" s="11">
        <v>0</v>
      </c>
      <c r="BO51" s="5" t="s">
        <v>53</v>
      </c>
      <c r="BP51" s="11">
        <v>0</v>
      </c>
      <c r="BQ51" s="43">
        <v>25.047220713000002</v>
      </c>
      <c r="BR51" s="44">
        <v>2.8809852E-2</v>
      </c>
      <c r="BS51" s="43">
        <v>20.634245484000001</v>
      </c>
      <c r="BT51" s="44">
        <v>5.6698281000000003E-2</v>
      </c>
      <c r="BU51" s="5" t="s">
        <v>53</v>
      </c>
      <c r="BV51" s="11">
        <v>0</v>
      </c>
      <c r="BW51" s="5" t="s">
        <v>53</v>
      </c>
      <c r="BX51" s="11">
        <v>0</v>
      </c>
      <c r="BY51" s="5" t="s">
        <v>53</v>
      </c>
      <c r="BZ51" s="11">
        <v>0</v>
      </c>
      <c r="CA51" s="5" t="s">
        <v>53</v>
      </c>
      <c r="CB51" s="11">
        <v>0</v>
      </c>
      <c r="CC51" s="43">
        <v>0.2421638341</v>
      </c>
      <c r="CD51" s="44">
        <v>3.0044681000000002E-3</v>
      </c>
      <c r="CE51" s="43">
        <v>0.3004370488</v>
      </c>
      <c r="CF51" s="44">
        <v>3.0631266E-3</v>
      </c>
      <c r="CG51" s="43">
        <v>5.8319687224000001</v>
      </c>
      <c r="CH51" s="44">
        <v>6.6097366300000002E-2</v>
      </c>
      <c r="CI51" s="43">
        <v>55.207036226</v>
      </c>
      <c r="CJ51" s="44">
        <v>1.4871883868</v>
      </c>
      <c r="CK51" s="4" t="s">
        <v>53</v>
      </c>
      <c r="CL51" s="11">
        <v>0</v>
      </c>
      <c r="CM51" s="5" t="s">
        <v>53</v>
      </c>
      <c r="CN51" s="13">
        <v>0</v>
      </c>
      <c r="CO51" s="43">
        <v>41.670375712000002</v>
      </c>
      <c r="CP51" s="44">
        <v>1.0412612296999999</v>
      </c>
      <c r="CQ51" s="43">
        <v>47.860246085999997</v>
      </c>
      <c r="CR51" s="44">
        <v>2.0943665589</v>
      </c>
      <c r="CS51" s="43">
        <v>40.938692416999999</v>
      </c>
      <c r="CT51" s="44">
        <v>1.2315767230000001</v>
      </c>
      <c r="CU51" s="43">
        <v>197.66194202</v>
      </c>
      <c r="CV51" s="39">
        <v>1.9587144430000001</v>
      </c>
      <c r="CW51" s="54">
        <v>3.7674334999999999E-3</v>
      </c>
      <c r="CX51" s="55">
        <v>6.7787059999999998E-3</v>
      </c>
      <c r="CY51" s="55">
        <v>7.6607341999999998E-3</v>
      </c>
      <c r="CZ51" s="55">
        <v>7.8950658999999996E-3</v>
      </c>
      <c r="DA51" s="55">
        <v>7.9374331000000003E-3</v>
      </c>
      <c r="DB51" s="55">
        <v>7.9580199999999997E-3</v>
      </c>
      <c r="DC51" s="55">
        <v>7.9717768999999997E-3</v>
      </c>
      <c r="DD51" s="55">
        <v>7.9829858999999996E-3</v>
      </c>
      <c r="DE51" s="55">
        <v>7.9927275999999992E-3</v>
      </c>
      <c r="DF51" s="56">
        <v>7.9996422000000005E-3</v>
      </c>
      <c r="DG51" s="53">
        <v>101.07109669</v>
      </c>
      <c r="DH51" s="11">
        <v>0.80056456549999999</v>
      </c>
      <c r="DI51" s="27">
        <v>55.334136971</v>
      </c>
      <c r="DJ51" s="11">
        <v>0.45658619659999999</v>
      </c>
      <c r="DK51" s="27">
        <v>30.207446646000001</v>
      </c>
      <c r="DL51" s="11">
        <v>0.26069261570000002</v>
      </c>
      <c r="DM51" s="27">
        <v>16.679247706000002</v>
      </c>
      <c r="DN51" s="11">
        <v>0.15248681419999999</v>
      </c>
      <c r="DO51" s="27">
        <v>9.5035328577999998</v>
      </c>
      <c r="DP51" s="11">
        <v>9.3674554100000001E-2</v>
      </c>
      <c r="DQ51" s="27">
        <v>5.6545134975</v>
      </c>
      <c r="DR51" s="11">
        <v>6.1240281000000001E-2</v>
      </c>
      <c r="DS51" s="27">
        <v>3.5484852458999998</v>
      </c>
      <c r="DT51" s="11">
        <v>4.28450228E-2</v>
      </c>
      <c r="DU51" s="27">
        <v>2.3405829069999999</v>
      </c>
      <c r="DV51" s="11">
        <v>3.1813038000000002E-2</v>
      </c>
      <c r="DW51" s="27">
        <v>1.6291369456</v>
      </c>
      <c r="DX51" s="11">
        <v>2.4884808099999999E-2</v>
      </c>
      <c r="DY51" s="27">
        <v>1.1828529864999999</v>
      </c>
      <c r="DZ51" s="13">
        <v>2.0202029699999999E-2</v>
      </c>
    </row>
    <row r="52" spans="1:130">
      <c r="A52" s="6">
        <v>4500</v>
      </c>
      <c r="B52" s="33">
        <v>6198</v>
      </c>
      <c r="C52" s="34">
        <v>1859.9676944</v>
      </c>
      <c r="D52" s="43">
        <v>4449.9651997999999</v>
      </c>
      <c r="E52" s="43">
        <v>98.717749456999996</v>
      </c>
      <c r="F52" s="44">
        <v>0.1148844275</v>
      </c>
      <c r="G52" s="34">
        <v>8.3087780317999993</v>
      </c>
      <c r="H52" s="44">
        <v>3.9368381999999999E-3</v>
      </c>
      <c r="I52" s="43">
        <v>181.87323383</v>
      </c>
      <c r="J52" s="44">
        <v>1.3719302464000001</v>
      </c>
      <c r="K52" s="43">
        <v>111.28359906999999</v>
      </c>
      <c r="L52" s="44">
        <v>0.80819837400000005</v>
      </c>
      <c r="M52" s="43">
        <v>44.994580173000003</v>
      </c>
      <c r="N52" s="44">
        <v>0.39628842469999997</v>
      </c>
      <c r="O52" s="23" t="s">
        <v>53</v>
      </c>
      <c r="P52" s="11">
        <v>0</v>
      </c>
      <c r="Q52" s="43">
        <v>47.135386629999999</v>
      </c>
      <c r="R52" s="44">
        <v>8.7802422199999994E-2</v>
      </c>
      <c r="S52" s="23" t="s">
        <v>53</v>
      </c>
      <c r="T52" s="11">
        <v>0</v>
      </c>
      <c r="U52" s="23" t="s">
        <v>53</v>
      </c>
      <c r="V52" s="11">
        <v>0</v>
      </c>
      <c r="W52" s="43">
        <v>0.56300388300000004</v>
      </c>
      <c r="X52" s="44">
        <v>6.3172026999999999E-3</v>
      </c>
      <c r="Y52" s="43">
        <v>62.403041848999997</v>
      </c>
      <c r="Z52" s="44">
        <v>1.5849452972</v>
      </c>
      <c r="AA52" s="23" t="s">
        <v>53</v>
      </c>
      <c r="AB52" s="11">
        <v>0</v>
      </c>
      <c r="AC52" s="43">
        <v>7.1150360000000004E-4</v>
      </c>
      <c r="AD52" s="44">
        <v>4.5124544000000002E-6</v>
      </c>
      <c r="AE52" s="23" t="s">
        <v>53</v>
      </c>
      <c r="AF52" s="11">
        <v>0</v>
      </c>
      <c r="AG52" s="23" t="s">
        <v>53</v>
      </c>
      <c r="AH52" s="11">
        <v>0</v>
      </c>
      <c r="AI52" s="43">
        <v>7.1150360000000004E-4</v>
      </c>
      <c r="AJ52" s="44">
        <v>4.5124544000000002E-6</v>
      </c>
      <c r="AK52" s="43">
        <v>146.01282570999999</v>
      </c>
      <c r="AL52" s="44">
        <v>2.0930723698999998</v>
      </c>
      <c r="AM52" s="23" t="s">
        <v>53</v>
      </c>
      <c r="AN52" s="11">
        <v>0</v>
      </c>
      <c r="AO52" s="23" t="s">
        <v>53</v>
      </c>
      <c r="AP52" s="11">
        <v>0</v>
      </c>
      <c r="AQ52" s="23" t="s">
        <v>53</v>
      </c>
      <c r="AR52" s="11">
        <v>0</v>
      </c>
      <c r="AS52" s="43">
        <v>90.568810278000001</v>
      </c>
      <c r="AT52" s="44">
        <v>3.1594110666000002</v>
      </c>
      <c r="AU52" s="43">
        <v>80.926864260000002</v>
      </c>
      <c r="AV52" s="44">
        <v>0.69581927340000005</v>
      </c>
      <c r="AW52" s="43">
        <v>35.988019585000004</v>
      </c>
      <c r="AX52" s="44">
        <v>0.4254985349</v>
      </c>
      <c r="AY52" s="43">
        <v>9.8654217198000005</v>
      </c>
      <c r="AZ52" s="44">
        <v>8.9603681800000001E-2</v>
      </c>
      <c r="BA52" s="27">
        <f t="shared" si="0"/>
        <v>35.073422955200002</v>
      </c>
      <c r="BB52" s="11">
        <f t="shared" si="0"/>
        <v>0.18071705670000004</v>
      </c>
      <c r="BC52" s="43">
        <v>0</v>
      </c>
      <c r="BD52" s="37">
        <v>0</v>
      </c>
      <c r="BE52" s="43">
        <v>243.49397759999999</v>
      </c>
      <c r="BF52" s="44">
        <v>3.2250353393000002</v>
      </c>
      <c r="BG52" s="44">
        <v>8.4009645000000001E-3</v>
      </c>
      <c r="BH52" s="37">
        <v>0</v>
      </c>
      <c r="BI52" s="43">
        <v>1.1605359693999999</v>
      </c>
      <c r="BJ52" s="44">
        <v>1.8355665899999998E-2</v>
      </c>
      <c r="BK52" s="43">
        <v>43.834044202999998</v>
      </c>
      <c r="BL52" s="44">
        <v>0.37793275869999998</v>
      </c>
      <c r="BM52" s="5" t="s">
        <v>53</v>
      </c>
      <c r="BN52" s="11">
        <v>0</v>
      </c>
      <c r="BO52" s="5" t="s">
        <v>53</v>
      </c>
      <c r="BP52" s="11">
        <v>0</v>
      </c>
      <c r="BQ52" s="43">
        <v>25.982391670999998</v>
      </c>
      <c r="BR52" s="44">
        <v>2.9684176699999999E-2</v>
      </c>
      <c r="BS52" s="43">
        <v>21.152994959000001</v>
      </c>
      <c r="BT52" s="44">
        <v>5.8118245499999999E-2</v>
      </c>
      <c r="BU52" s="5" t="s">
        <v>53</v>
      </c>
      <c r="BV52" s="11">
        <v>0</v>
      </c>
      <c r="BW52" s="5" t="s">
        <v>53</v>
      </c>
      <c r="BX52" s="11">
        <v>0</v>
      </c>
      <c r="BY52" s="5" t="s">
        <v>53</v>
      </c>
      <c r="BZ52" s="11">
        <v>0</v>
      </c>
      <c r="CA52" s="5" t="s">
        <v>53</v>
      </c>
      <c r="CB52" s="11">
        <v>0</v>
      </c>
      <c r="CC52" s="43">
        <v>0.25262566240000001</v>
      </c>
      <c r="CD52" s="44">
        <v>3.1649591000000002E-3</v>
      </c>
      <c r="CE52" s="43">
        <v>0.31037822050000002</v>
      </c>
      <c r="CF52" s="44">
        <v>3.1522435000000001E-3</v>
      </c>
      <c r="CG52" s="43">
        <v>6.0454112955000001</v>
      </c>
      <c r="CH52" s="44">
        <v>6.8101361599999993E-2</v>
      </c>
      <c r="CI52" s="43">
        <v>56.357630554000004</v>
      </c>
      <c r="CJ52" s="44">
        <v>1.5168439356000001</v>
      </c>
      <c r="CK52" s="4" t="s">
        <v>53</v>
      </c>
      <c r="CL52" s="11">
        <v>0</v>
      </c>
      <c r="CM52" s="5" t="s">
        <v>53</v>
      </c>
      <c r="CN52" s="13">
        <v>0</v>
      </c>
      <c r="CO52" s="43">
        <v>42.212586897999998</v>
      </c>
      <c r="CP52" s="44">
        <v>1.0519898268000001</v>
      </c>
      <c r="CQ52" s="43">
        <v>48.356223380000003</v>
      </c>
      <c r="CR52" s="44">
        <v>2.1074212396999998</v>
      </c>
      <c r="CS52" s="43">
        <v>42.755485966999998</v>
      </c>
      <c r="CT52" s="44">
        <v>1.2488779817</v>
      </c>
      <c r="CU52" s="43">
        <v>200.73849164000001</v>
      </c>
      <c r="CV52" s="39">
        <v>1.9761573576</v>
      </c>
      <c r="CW52" s="54">
        <v>3.9089805E-3</v>
      </c>
      <c r="CX52" s="55">
        <v>7.0436858000000003E-3</v>
      </c>
      <c r="CY52" s="55">
        <v>7.9713529000000009E-3</v>
      </c>
      <c r="CZ52" s="55">
        <v>8.2224293000000004E-3</v>
      </c>
      <c r="DA52" s="55">
        <v>8.2685008000000001E-3</v>
      </c>
      <c r="DB52" s="55">
        <v>8.2897179999999997E-3</v>
      </c>
      <c r="DC52" s="55">
        <v>8.3041403000000003E-3</v>
      </c>
      <c r="DD52" s="55">
        <v>8.3160261999999999E-3</v>
      </c>
      <c r="DE52" s="55">
        <v>8.3264494999999994E-3</v>
      </c>
      <c r="DF52" s="56">
        <v>8.3340605000000005E-3</v>
      </c>
      <c r="DG52" s="53">
        <v>101.74058741</v>
      </c>
      <c r="DH52" s="11">
        <v>0.80579698690000001</v>
      </c>
      <c r="DI52" s="27">
        <v>55.834248111000001</v>
      </c>
      <c r="DJ52" s="11">
        <v>0.46060859240000002</v>
      </c>
      <c r="DK52" s="27">
        <v>30.566112244999999</v>
      </c>
      <c r="DL52" s="11">
        <v>0.26366762420000001</v>
      </c>
      <c r="DM52" s="27">
        <v>16.927366670000001</v>
      </c>
      <c r="DN52" s="11">
        <v>0.15462146539999999</v>
      </c>
      <c r="DO52" s="27">
        <v>9.6731077077999998</v>
      </c>
      <c r="DP52" s="11">
        <v>9.5200021199999998E-2</v>
      </c>
      <c r="DQ52" s="27">
        <v>5.7704249261999996</v>
      </c>
      <c r="DR52" s="11">
        <v>6.2341457000000003E-2</v>
      </c>
      <c r="DS52" s="27">
        <v>3.6305217326000001</v>
      </c>
      <c r="DT52" s="11">
        <v>4.3672243700000002E-2</v>
      </c>
      <c r="DU52" s="27">
        <v>2.4003990503999999</v>
      </c>
      <c r="DV52" s="11">
        <v>3.2455481100000003E-2</v>
      </c>
      <c r="DW52" s="27">
        <v>1.6736113244999999</v>
      </c>
      <c r="DX52" s="11">
        <v>2.5395925900000001E-2</v>
      </c>
      <c r="DY52" s="27">
        <v>1.2163603860000001</v>
      </c>
      <c r="DZ52" s="13">
        <v>2.0615291000000001E-2</v>
      </c>
    </row>
    <row r="53" spans="1:130">
      <c r="A53" s="6">
        <v>4600</v>
      </c>
      <c r="B53" s="33">
        <v>5816</v>
      </c>
      <c r="C53" s="34">
        <v>1881.4760229000001</v>
      </c>
      <c r="D53" s="43">
        <v>4549.4522674999998</v>
      </c>
      <c r="E53" s="43">
        <v>100.52383498</v>
      </c>
      <c r="F53" s="44">
        <v>0.1160120525</v>
      </c>
      <c r="G53" s="34">
        <v>8.7389863430000005</v>
      </c>
      <c r="H53" s="44">
        <v>4.0826255000000001E-3</v>
      </c>
      <c r="I53" s="43">
        <v>182.62611389</v>
      </c>
      <c r="J53" s="44">
        <v>1.3777197486999999</v>
      </c>
      <c r="K53" s="43">
        <v>112.29808377000001</v>
      </c>
      <c r="L53" s="44">
        <v>0.81552258079999995</v>
      </c>
      <c r="M53" s="43">
        <v>45.740950040000001</v>
      </c>
      <c r="N53" s="44">
        <v>0.40214216450000001</v>
      </c>
      <c r="O53" s="23" t="s">
        <v>53</v>
      </c>
      <c r="P53" s="11">
        <v>0</v>
      </c>
      <c r="Q53" s="43">
        <v>48.478887159999999</v>
      </c>
      <c r="R53" s="44">
        <v>8.9995776499999999E-2</v>
      </c>
      <c r="S53" s="23" t="s">
        <v>53</v>
      </c>
      <c r="T53" s="11">
        <v>0</v>
      </c>
      <c r="U53" s="23" t="s">
        <v>53</v>
      </c>
      <c r="V53" s="11">
        <v>0</v>
      </c>
      <c r="W53" s="43">
        <v>0.58706585469999994</v>
      </c>
      <c r="X53" s="44">
        <v>6.5225989E-3</v>
      </c>
      <c r="Y53" s="43">
        <v>63.771959985000002</v>
      </c>
      <c r="Z53" s="44">
        <v>1.617530602</v>
      </c>
      <c r="AA53" s="23" t="s">
        <v>53</v>
      </c>
      <c r="AB53" s="11">
        <v>0</v>
      </c>
      <c r="AC53" s="43">
        <v>7.0800859999999998E-4</v>
      </c>
      <c r="AD53" s="44">
        <v>4.4898197999999996E-6</v>
      </c>
      <c r="AE53" s="23" t="s">
        <v>53</v>
      </c>
      <c r="AF53" s="11">
        <v>0</v>
      </c>
      <c r="AG53" s="23" t="s">
        <v>53</v>
      </c>
      <c r="AH53" s="11">
        <v>0</v>
      </c>
      <c r="AI53" s="43">
        <v>7.0800859999999998E-4</v>
      </c>
      <c r="AJ53" s="44">
        <v>4.4898197999999996E-6</v>
      </c>
      <c r="AK53" s="43">
        <v>147.4023713</v>
      </c>
      <c r="AL53" s="44">
        <v>2.1027937506000001</v>
      </c>
      <c r="AM53" s="23" t="s">
        <v>53</v>
      </c>
      <c r="AN53" s="11">
        <v>0</v>
      </c>
      <c r="AO53" s="23" t="s">
        <v>53</v>
      </c>
      <c r="AP53" s="11">
        <v>0</v>
      </c>
      <c r="AQ53" s="23" t="s">
        <v>53</v>
      </c>
      <c r="AR53" s="11">
        <v>0</v>
      </c>
      <c r="AS53" s="43">
        <v>91.556295636000002</v>
      </c>
      <c r="AT53" s="44">
        <v>3.1808333170999998</v>
      </c>
      <c r="AU53" s="43">
        <v>82.040500429999994</v>
      </c>
      <c r="AV53" s="44">
        <v>0.7031281291</v>
      </c>
      <c r="AW53" s="43">
        <v>36.426634866999997</v>
      </c>
      <c r="AX53" s="44">
        <v>0.42990906420000002</v>
      </c>
      <c r="AY53" s="43">
        <v>9.9641218991000002</v>
      </c>
      <c r="AZ53" s="44">
        <v>9.0315156100000002E-2</v>
      </c>
      <c r="BA53" s="27">
        <f t="shared" si="0"/>
        <v>35.649743663899997</v>
      </c>
      <c r="BB53" s="11">
        <f t="shared" si="0"/>
        <v>0.18290390879999996</v>
      </c>
      <c r="BC53" s="43">
        <v>0</v>
      </c>
      <c r="BD53" s="37">
        <v>0</v>
      </c>
      <c r="BE53" s="43">
        <v>248.27565533000001</v>
      </c>
      <c r="BF53" s="44">
        <v>3.2574189525000001</v>
      </c>
      <c r="BG53" s="44">
        <v>8.7211578000000005E-3</v>
      </c>
      <c r="BH53" s="37">
        <v>0</v>
      </c>
      <c r="BI53" s="43">
        <v>1.1749088286</v>
      </c>
      <c r="BJ53" s="44">
        <v>1.85861342E-2</v>
      </c>
      <c r="BK53" s="43">
        <v>44.566041210999998</v>
      </c>
      <c r="BL53" s="44">
        <v>0.38355603030000002</v>
      </c>
      <c r="BM53" s="5" t="s">
        <v>53</v>
      </c>
      <c r="BN53" s="11">
        <v>0</v>
      </c>
      <c r="BO53" s="5" t="s">
        <v>53</v>
      </c>
      <c r="BP53" s="11">
        <v>0</v>
      </c>
      <c r="BQ53" s="43">
        <v>26.831898540000001</v>
      </c>
      <c r="BR53" s="44">
        <v>3.04952138E-2</v>
      </c>
      <c r="BS53" s="43">
        <v>21.646988619999998</v>
      </c>
      <c r="BT53" s="44">
        <v>5.9500562700000002E-2</v>
      </c>
      <c r="BU53" s="5" t="s">
        <v>53</v>
      </c>
      <c r="BV53" s="11">
        <v>0</v>
      </c>
      <c r="BW53" s="5" t="s">
        <v>53</v>
      </c>
      <c r="BX53" s="11">
        <v>0</v>
      </c>
      <c r="BY53" s="5" t="s">
        <v>53</v>
      </c>
      <c r="BZ53" s="11">
        <v>0</v>
      </c>
      <c r="CA53" s="5" t="s">
        <v>53</v>
      </c>
      <c r="CB53" s="11">
        <v>0</v>
      </c>
      <c r="CC53" s="43">
        <v>0.2565407542</v>
      </c>
      <c r="CD53" s="44">
        <v>3.2061417999999999E-3</v>
      </c>
      <c r="CE53" s="43">
        <v>0.3305251005</v>
      </c>
      <c r="CF53" s="44">
        <v>3.3164571000000001E-3</v>
      </c>
      <c r="CG53" s="43">
        <v>6.2393075477000002</v>
      </c>
      <c r="CH53" s="44">
        <v>7.0057890900000003E-2</v>
      </c>
      <c r="CI53" s="43">
        <v>57.532652437000003</v>
      </c>
      <c r="CJ53" s="44">
        <v>1.5474727109999999</v>
      </c>
      <c r="CK53" s="4" t="s">
        <v>53</v>
      </c>
      <c r="CL53" s="11">
        <v>0</v>
      </c>
      <c r="CM53" s="5" t="s">
        <v>53</v>
      </c>
      <c r="CN53" s="13">
        <v>0</v>
      </c>
      <c r="CO53" s="43">
        <v>42.703005179999998</v>
      </c>
      <c r="CP53" s="44">
        <v>1.0611828864999999</v>
      </c>
      <c r="CQ53" s="43">
        <v>48.853290456000003</v>
      </c>
      <c r="CR53" s="44">
        <v>2.1196504306000001</v>
      </c>
      <c r="CS53" s="43">
        <v>44.583466629</v>
      </c>
      <c r="CT53" s="44">
        <v>1.2642308806</v>
      </c>
      <c r="CU53" s="43">
        <v>203.6921887</v>
      </c>
      <c r="CV53" s="39">
        <v>1.9931880718999999</v>
      </c>
      <c r="CW53" s="54">
        <v>4.0537921999999997E-3</v>
      </c>
      <c r="CX53" s="55">
        <v>7.3062483000000001E-3</v>
      </c>
      <c r="CY53" s="55">
        <v>8.2749274999999994E-3</v>
      </c>
      <c r="CZ53" s="55">
        <v>8.5407257999999993E-3</v>
      </c>
      <c r="DA53" s="55">
        <v>8.5882679E-3</v>
      </c>
      <c r="DB53" s="55">
        <v>8.6104734000000006E-3</v>
      </c>
      <c r="DC53" s="55">
        <v>8.6248300999999996E-3</v>
      </c>
      <c r="DD53" s="55">
        <v>8.6366606999999998E-3</v>
      </c>
      <c r="DE53" s="55">
        <v>8.6470330000000001E-3</v>
      </c>
      <c r="DF53" s="56">
        <v>8.6546035999999996E-3</v>
      </c>
      <c r="DG53" s="53">
        <v>102.37208886000001</v>
      </c>
      <c r="DH53" s="11">
        <v>0.81073767819999998</v>
      </c>
      <c r="DI53" s="27">
        <v>56.315110797000003</v>
      </c>
      <c r="DJ53" s="11">
        <v>0.46449483879999998</v>
      </c>
      <c r="DK53" s="27">
        <v>30.909265268999999</v>
      </c>
      <c r="DL53" s="11">
        <v>0.26656449830000001</v>
      </c>
      <c r="DM53" s="27">
        <v>17.165820305</v>
      </c>
      <c r="DN53" s="11">
        <v>0.1567394352</v>
      </c>
      <c r="DO53" s="27">
        <v>9.8369186849000005</v>
      </c>
      <c r="DP53" s="11">
        <v>9.6752908999999998E-2</v>
      </c>
      <c r="DQ53" s="27">
        <v>5.8863043199999998</v>
      </c>
      <c r="DR53" s="11">
        <v>6.3515818399999993E-2</v>
      </c>
      <c r="DS53" s="27">
        <v>3.7138187547000001</v>
      </c>
      <c r="DT53" s="11">
        <v>4.4587400899999997E-2</v>
      </c>
      <c r="DU53" s="27">
        <v>2.4619486722000001</v>
      </c>
      <c r="DV53" s="11">
        <v>3.3192172899999997E-2</v>
      </c>
      <c r="DW53" s="27">
        <v>1.7203371665</v>
      </c>
      <c r="DX53" s="11">
        <v>2.6007456200000001E-2</v>
      </c>
      <c r="DY53" s="27">
        <v>1.2533587508999999</v>
      </c>
      <c r="DZ53" s="13">
        <v>2.11387133E-2</v>
      </c>
    </row>
    <row r="54" spans="1:130">
      <c r="A54" s="6">
        <v>4700</v>
      </c>
      <c r="B54" s="33">
        <v>5795</v>
      </c>
      <c r="C54" s="34">
        <v>1902.6823211000001</v>
      </c>
      <c r="D54" s="43">
        <v>4649.6853585999997</v>
      </c>
      <c r="E54" s="43">
        <v>102.39892372</v>
      </c>
      <c r="F54" s="44">
        <v>0.1171647941</v>
      </c>
      <c r="G54" s="34">
        <v>9.1596643311000001</v>
      </c>
      <c r="H54" s="44">
        <v>4.2244511999999998E-3</v>
      </c>
      <c r="I54" s="43">
        <v>183.34925344999999</v>
      </c>
      <c r="J54" s="44">
        <v>1.3833120536000001</v>
      </c>
      <c r="K54" s="43">
        <v>113.32628129</v>
      </c>
      <c r="L54" s="44">
        <v>0.82257525009999999</v>
      </c>
      <c r="M54" s="43">
        <v>46.442278387000002</v>
      </c>
      <c r="N54" s="44">
        <v>0.40809138719999999</v>
      </c>
      <c r="O54" s="23" t="s">
        <v>53</v>
      </c>
      <c r="P54" s="11">
        <v>0</v>
      </c>
      <c r="Q54" s="43">
        <v>49.871800548000003</v>
      </c>
      <c r="R54" s="44">
        <v>9.2172661500000003E-2</v>
      </c>
      <c r="S54" s="23" t="s">
        <v>53</v>
      </c>
      <c r="T54" s="11">
        <v>0</v>
      </c>
      <c r="U54" s="23" t="s">
        <v>53</v>
      </c>
      <c r="V54" s="11">
        <v>0</v>
      </c>
      <c r="W54" s="43">
        <v>0.62049418860000005</v>
      </c>
      <c r="X54" s="44">
        <v>6.7818237999999996E-3</v>
      </c>
      <c r="Y54" s="43">
        <v>65.093322494000006</v>
      </c>
      <c r="Z54" s="44">
        <v>1.6480612227</v>
      </c>
      <c r="AA54" s="23" t="s">
        <v>53</v>
      </c>
      <c r="AB54" s="11">
        <v>0</v>
      </c>
      <c r="AC54" s="43">
        <v>1.0288934E-3</v>
      </c>
      <c r="AD54" s="44">
        <v>7.3071279999999998E-6</v>
      </c>
      <c r="AE54" s="23" t="s">
        <v>53</v>
      </c>
      <c r="AF54" s="11">
        <v>0</v>
      </c>
      <c r="AG54" s="23" t="s">
        <v>53</v>
      </c>
      <c r="AH54" s="11">
        <v>0</v>
      </c>
      <c r="AI54" s="43">
        <v>1.0288934E-3</v>
      </c>
      <c r="AJ54" s="44">
        <v>7.3071279999999998E-6</v>
      </c>
      <c r="AK54" s="43">
        <v>148.79496248999999</v>
      </c>
      <c r="AL54" s="44">
        <v>2.1125489749000002</v>
      </c>
      <c r="AM54" s="23" t="s">
        <v>53</v>
      </c>
      <c r="AN54" s="11">
        <v>0</v>
      </c>
      <c r="AO54" s="23" t="s">
        <v>53</v>
      </c>
      <c r="AP54" s="11">
        <v>0</v>
      </c>
      <c r="AQ54" s="23" t="s">
        <v>53</v>
      </c>
      <c r="AR54" s="11">
        <v>0</v>
      </c>
      <c r="AS54" s="43">
        <v>92.523238727999995</v>
      </c>
      <c r="AT54" s="44">
        <v>3.2022705471999999</v>
      </c>
      <c r="AU54" s="43">
        <v>83.176469819999994</v>
      </c>
      <c r="AV54" s="44">
        <v>0.71044305539999997</v>
      </c>
      <c r="AW54" s="43">
        <v>36.899598222999998</v>
      </c>
      <c r="AX54" s="44">
        <v>0.43442928669999997</v>
      </c>
      <c r="AY54" s="43">
        <v>10.057435777</v>
      </c>
      <c r="AZ54" s="44">
        <v>9.0911841100000002E-2</v>
      </c>
      <c r="BA54" s="27">
        <f t="shared" si="0"/>
        <v>36.219435819999994</v>
      </c>
      <c r="BB54" s="11">
        <f t="shared" si="0"/>
        <v>0.18510192759999999</v>
      </c>
      <c r="BC54" s="43">
        <v>0</v>
      </c>
      <c r="BD54" s="37">
        <v>0</v>
      </c>
      <c r="BE54" s="43">
        <v>253.26029009999999</v>
      </c>
      <c r="BF54" s="44">
        <v>3.2916831481000002</v>
      </c>
      <c r="BG54" s="44">
        <v>9.0450938000000008E-3</v>
      </c>
      <c r="BH54" s="37">
        <v>0</v>
      </c>
      <c r="BI54" s="43">
        <v>1.2001074607</v>
      </c>
      <c r="BJ54" s="44">
        <v>1.8919100099999999E-2</v>
      </c>
      <c r="BK54" s="43">
        <v>45.242170926</v>
      </c>
      <c r="BL54" s="44">
        <v>0.38917228700000001</v>
      </c>
      <c r="BM54" s="5" t="s">
        <v>53</v>
      </c>
      <c r="BN54" s="11">
        <v>0</v>
      </c>
      <c r="BO54" s="5" t="s">
        <v>53</v>
      </c>
      <c r="BP54" s="11">
        <v>0</v>
      </c>
      <c r="BQ54" s="43">
        <v>27.703276137</v>
      </c>
      <c r="BR54" s="44">
        <v>3.1299935199999997E-2</v>
      </c>
      <c r="BS54" s="43">
        <v>22.168524412</v>
      </c>
      <c r="BT54" s="44">
        <v>6.08727264E-2</v>
      </c>
      <c r="BU54" s="5" t="s">
        <v>53</v>
      </c>
      <c r="BV54" s="11">
        <v>0</v>
      </c>
      <c r="BW54" s="5" t="s">
        <v>53</v>
      </c>
      <c r="BX54" s="11">
        <v>0</v>
      </c>
      <c r="BY54" s="5" t="s">
        <v>53</v>
      </c>
      <c r="BZ54" s="11">
        <v>0</v>
      </c>
      <c r="CA54" s="5" t="s">
        <v>53</v>
      </c>
      <c r="CB54" s="11">
        <v>0</v>
      </c>
      <c r="CC54" s="43">
        <v>0.26789449700000001</v>
      </c>
      <c r="CD54" s="44">
        <v>3.2657312000000001E-3</v>
      </c>
      <c r="CE54" s="43">
        <v>0.35259969159999999</v>
      </c>
      <c r="CF54" s="44">
        <v>3.5160925999999999E-3</v>
      </c>
      <c r="CG54" s="43">
        <v>6.4346310356999998</v>
      </c>
      <c r="CH54" s="44">
        <v>7.1742888899999996E-2</v>
      </c>
      <c r="CI54" s="43">
        <v>58.658691459000003</v>
      </c>
      <c r="CJ54" s="44">
        <v>1.5763183337</v>
      </c>
      <c r="CK54" s="4" t="s">
        <v>53</v>
      </c>
      <c r="CL54" s="11">
        <v>0</v>
      </c>
      <c r="CM54" s="5" t="s">
        <v>53</v>
      </c>
      <c r="CN54" s="13">
        <v>0</v>
      </c>
      <c r="CO54" s="43">
        <v>43.213500584000002</v>
      </c>
      <c r="CP54" s="44">
        <v>1.0706827107000001</v>
      </c>
      <c r="CQ54" s="43">
        <v>49.309738144000001</v>
      </c>
      <c r="CR54" s="44">
        <v>2.1315878365000001</v>
      </c>
      <c r="CS54" s="43">
        <v>46.473401826</v>
      </c>
      <c r="CT54" s="44">
        <v>1.2803124659</v>
      </c>
      <c r="CU54" s="43">
        <v>206.78688826999999</v>
      </c>
      <c r="CV54" s="39">
        <v>2.0113706821999999</v>
      </c>
      <c r="CW54" s="54">
        <v>4.1938985999999999E-3</v>
      </c>
      <c r="CX54" s="55">
        <v>7.5582510999999998E-3</v>
      </c>
      <c r="CY54" s="55">
        <v>8.5754891E-3</v>
      </c>
      <c r="CZ54" s="55">
        <v>8.8597967999999999E-3</v>
      </c>
      <c r="DA54" s="55">
        <v>8.9107800999999997E-3</v>
      </c>
      <c r="DB54" s="55">
        <v>8.9335801999999992E-3</v>
      </c>
      <c r="DC54" s="55">
        <v>8.9485707000000001E-3</v>
      </c>
      <c r="DD54" s="55">
        <v>8.9610453999999992E-3</v>
      </c>
      <c r="DE54" s="55">
        <v>8.9713666000000008E-3</v>
      </c>
      <c r="DF54" s="56">
        <v>8.9788970999999992E-3</v>
      </c>
      <c r="DG54" s="53">
        <v>102.98862642</v>
      </c>
      <c r="DH54" s="11">
        <v>0.81554810580000003</v>
      </c>
      <c r="DI54" s="27">
        <v>56.786175155999999</v>
      </c>
      <c r="DJ54" s="11">
        <v>0.46826185069999998</v>
      </c>
      <c r="DK54" s="27">
        <v>31.248507503999999</v>
      </c>
      <c r="DL54" s="11">
        <v>0.26937767460000001</v>
      </c>
      <c r="DM54" s="27">
        <v>17.400849268999998</v>
      </c>
      <c r="DN54" s="11">
        <v>0.15877852219999999</v>
      </c>
      <c r="DO54" s="27">
        <v>9.9941837178000004</v>
      </c>
      <c r="DP54" s="11">
        <v>9.8201757099999995E-2</v>
      </c>
      <c r="DQ54" s="27">
        <v>5.9900619443999998</v>
      </c>
      <c r="DR54" s="11">
        <v>6.4553507100000004E-2</v>
      </c>
      <c r="DS54" s="27">
        <v>3.7828391155999999</v>
      </c>
      <c r="DT54" s="11">
        <v>4.5348152799999999E-2</v>
      </c>
      <c r="DU54" s="27">
        <v>2.5094275164000002</v>
      </c>
      <c r="DV54" s="11">
        <v>3.3772634699999998E-2</v>
      </c>
      <c r="DW54" s="27">
        <v>1.7537784989</v>
      </c>
      <c r="DX54" s="11">
        <v>2.6468563300000001E-2</v>
      </c>
      <c r="DY54" s="27">
        <v>1.2778856768</v>
      </c>
      <c r="DZ54" s="13">
        <v>2.1517814199999999E-2</v>
      </c>
    </row>
    <row r="55" spans="1:130">
      <c r="A55" s="6">
        <v>4800</v>
      </c>
      <c r="B55" s="33">
        <v>5673</v>
      </c>
      <c r="C55" s="34">
        <v>1923.4273324000001</v>
      </c>
      <c r="D55" s="43">
        <v>4750.0426850000003</v>
      </c>
      <c r="E55" s="43">
        <v>104.15681996000001</v>
      </c>
      <c r="F55" s="44">
        <v>0.1182658967</v>
      </c>
      <c r="G55" s="34">
        <v>9.5521568362</v>
      </c>
      <c r="H55" s="44">
        <v>4.3599766999999996E-3</v>
      </c>
      <c r="I55" s="43">
        <v>184.12225144000001</v>
      </c>
      <c r="J55" s="44">
        <v>1.3891140704</v>
      </c>
      <c r="K55" s="43">
        <v>114.34764386000001</v>
      </c>
      <c r="L55" s="44">
        <v>0.82988604639999997</v>
      </c>
      <c r="M55" s="43">
        <v>47.168728201</v>
      </c>
      <c r="N55" s="44">
        <v>0.41402639790000001</v>
      </c>
      <c r="O55" s="23" t="s">
        <v>53</v>
      </c>
      <c r="P55" s="11">
        <v>0</v>
      </c>
      <c r="Q55" s="43">
        <v>51.293792816</v>
      </c>
      <c r="R55" s="44">
        <v>9.4392960499999998E-2</v>
      </c>
      <c r="S55" s="23" t="s">
        <v>53</v>
      </c>
      <c r="T55" s="11">
        <v>0</v>
      </c>
      <c r="U55" s="23" t="s">
        <v>53</v>
      </c>
      <c r="V55" s="11">
        <v>0</v>
      </c>
      <c r="W55" s="43">
        <v>0.64031295489999995</v>
      </c>
      <c r="X55" s="44">
        <v>7.0007578000000001E-3</v>
      </c>
      <c r="Y55" s="43">
        <v>66.344392894999999</v>
      </c>
      <c r="Z55" s="44">
        <v>1.6771323751</v>
      </c>
      <c r="AA55" s="23" t="s">
        <v>53</v>
      </c>
      <c r="AB55" s="11">
        <v>0</v>
      </c>
      <c r="AC55" s="43">
        <v>1.0243674999999999E-3</v>
      </c>
      <c r="AD55" s="44">
        <v>7.2745215E-6</v>
      </c>
      <c r="AE55" s="23" t="s">
        <v>53</v>
      </c>
      <c r="AF55" s="11">
        <v>0</v>
      </c>
      <c r="AG55" s="23" t="s">
        <v>53</v>
      </c>
      <c r="AH55" s="11">
        <v>0</v>
      </c>
      <c r="AI55" s="43">
        <v>1.0243674999999999E-3</v>
      </c>
      <c r="AJ55" s="44">
        <v>7.2745215E-6</v>
      </c>
      <c r="AK55" s="43">
        <v>150.06422789999999</v>
      </c>
      <c r="AL55" s="44">
        <v>2.1223000703000001</v>
      </c>
      <c r="AM55" s="23" t="s">
        <v>53</v>
      </c>
      <c r="AN55" s="11">
        <v>0</v>
      </c>
      <c r="AO55" s="23" t="s">
        <v>53</v>
      </c>
      <c r="AP55" s="11">
        <v>0</v>
      </c>
      <c r="AQ55" s="23" t="s">
        <v>53</v>
      </c>
      <c r="AR55" s="11">
        <v>0</v>
      </c>
      <c r="AS55" s="43">
        <v>93.562007133999998</v>
      </c>
      <c r="AT55" s="44">
        <v>3.2248332277</v>
      </c>
      <c r="AU55" s="43">
        <v>84.353994702999998</v>
      </c>
      <c r="AV55" s="44">
        <v>0.71812480339999996</v>
      </c>
      <c r="AW55" s="43">
        <v>37.361650445000002</v>
      </c>
      <c r="AX55" s="44">
        <v>0.43908394379999999</v>
      </c>
      <c r="AY55" s="43">
        <v>10.161021978000001</v>
      </c>
      <c r="AZ55" s="44">
        <v>9.1607016799999996E-2</v>
      </c>
      <c r="BA55" s="27">
        <f t="shared" si="0"/>
        <v>36.831322279999995</v>
      </c>
      <c r="BB55" s="11">
        <f t="shared" si="0"/>
        <v>0.18743384279999997</v>
      </c>
      <c r="BC55" s="43">
        <v>0</v>
      </c>
      <c r="BD55" s="37">
        <v>0</v>
      </c>
      <c r="BE55" s="43">
        <v>258.45115369000001</v>
      </c>
      <c r="BF55" s="44">
        <v>3.3257617734</v>
      </c>
      <c r="BG55" s="44">
        <v>9.3349916999999998E-3</v>
      </c>
      <c r="BH55" s="37">
        <v>0</v>
      </c>
      <c r="BI55" s="43">
        <v>1.2276953459</v>
      </c>
      <c r="BJ55" s="44">
        <v>1.9267932200000001E-2</v>
      </c>
      <c r="BK55" s="43">
        <v>45.941032855000003</v>
      </c>
      <c r="BL55" s="44">
        <v>0.39475846580000001</v>
      </c>
      <c r="BM55" s="5" t="s">
        <v>53</v>
      </c>
      <c r="BN55" s="11">
        <v>0</v>
      </c>
      <c r="BO55" s="5" t="s">
        <v>53</v>
      </c>
      <c r="BP55" s="11">
        <v>0</v>
      </c>
      <c r="BQ55" s="43">
        <v>28.624011843000002</v>
      </c>
      <c r="BR55" s="44">
        <v>3.2146436700000003E-2</v>
      </c>
      <c r="BS55" s="43">
        <v>22.669780973000002</v>
      </c>
      <c r="BT55" s="44">
        <v>6.2246523800000002E-2</v>
      </c>
      <c r="BU55" s="5" t="s">
        <v>53</v>
      </c>
      <c r="BV55" s="11">
        <v>0</v>
      </c>
      <c r="BW55" s="5" t="s">
        <v>53</v>
      </c>
      <c r="BX55" s="11">
        <v>0</v>
      </c>
      <c r="BY55" s="5" t="s">
        <v>53</v>
      </c>
      <c r="BZ55" s="11">
        <v>0</v>
      </c>
      <c r="CA55" s="5" t="s">
        <v>53</v>
      </c>
      <c r="CB55" s="11">
        <v>0</v>
      </c>
      <c r="CC55" s="43">
        <v>0.27844361099999998</v>
      </c>
      <c r="CD55" s="44">
        <v>3.4016383999999999E-3</v>
      </c>
      <c r="CE55" s="43">
        <v>0.36186934389999997</v>
      </c>
      <c r="CF55" s="44">
        <v>3.5991194000000002E-3</v>
      </c>
      <c r="CG55" s="43">
        <v>6.6536744757999999</v>
      </c>
      <c r="CH55" s="44">
        <v>7.3969432299999999E-2</v>
      </c>
      <c r="CI55" s="43">
        <v>59.690718419</v>
      </c>
      <c r="CJ55" s="44">
        <v>1.6031629428</v>
      </c>
      <c r="CK55" s="4" t="s">
        <v>53</v>
      </c>
      <c r="CL55" s="11">
        <v>0</v>
      </c>
      <c r="CM55" s="5" t="s">
        <v>53</v>
      </c>
      <c r="CN55" s="13">
        <v>0</v>
      </c>
      <c r="CO55" s="43">
        <v>43.746281992</v>
      </c>
      <c r="CP55" s="44">
        <v>1.0801774613999999</v>
      </c>
      <c r="CQ55" s="43">
        <v>49.815725141999998</v>
      </c>
      <c r="CR55" s="44">
        <v>2.1446557663000001</v>
      </c>
      <c r="CS55" s="43">
        <v>48.470135919000001</v>
      </c>
      <c r="CT55" s="44">
        <v>1.2965133888</v>
      </c>
      <c r="CU55" s="43">
        <v>209.98101776999999</v>
      </c>
      <c r="CV55" s="39">
        <v>2.0292483845999998</v>
      </c>
      <c r="CW55" s="54">
        <v>4.3284624000000001E-3</v>
      </c>
      <c r="CX55" s="55">
        <v>7.798475E-3</v>
      </c>
      <c r="CY55" s="55">
        <v>8.8541529000000004E-3</v>
      </c>
      <c r="CZ55" s="55">
        <v>9.1493917000000004E-3</v>
      </c>
      <c r="DA55" s="55">
        <v>9.2013158000000001E-3</v>
      </c>
      <c r="DB55" s="55">
        <v>9.2240128000000005E-3</v>
      </c>
      <c r="DC55" s="55">
        <v>9.2389359999999997E-3</v>
      </c>
      <c r="DD55" s="55">
        <v>9.2513534000000005E-3</v>
      </c>
      <c r="DE55" s="55">
        <v>9.2616253999999992E-3</v>
      </c>
      <c r="DF55" s="56">
        <v>9.2691170999999999E-3</v>
      </c>
      <c r="DG55" s="53">
        <v>103.6421819</v>
      </c>
      <c r="DH55" s="11">
        <v>0.82051428280000005</v>
      </c>
      <c r="DI55" s="27">
        <v>57.285680286000002</v>
      </c>
      <c r="DJ55" s="11">
        <v>0.4721447942</v>
      </c>
      <c r="DK55" s="27">
        <v>31.603496441000001</v>
      </c>
      <c r="DL55" s="11">
        <v>0.27220872979999999</v>
      </c>
      <c r="DM55" s="27">
        <v>17.643773434</v>
      </c>
      <c r="DN55" s="11">
        <v>0.16077651630000001</v>
      </c>
      <c r="DO55" s="27">
        <v>10.156997144</v>
      </c>
      <c r="DP55" s="11">
        <v>9.95843904E-2</v>
      </c>
      <c r="DQ55" s="27">
        <v>6.0991216490999998</v>
      </c>
      <c r="DR55" s="11">
        <v>6.5514151399999998E-2</v>
      </c>
      <c r="DS55" s="27">
        <v>3.8571715818999999</v>
      </c>
      <c r="DT55" s="11">
        <v>4.6033191399999999E-2</v>
      </c>
      <c r="DU55" s="27">
        <v>2.5608000683999999</v>
      </c>
      <c r="DV55" s="11">
        <v>3.4270028199999997E-2</v>
      </c>
      <c r="DW55" s="27">
        <v>1.7912579641999999</v>
      </c>
      <c r="DX55" s="11">
        <v>2.6851745600000001E-2</v>
      </c>
      <c r="DY55" s="27">
        <v>1.3057900994</v>
      </c>
      <c r="DZ55" s="13">
        <v>2.1820021200000001E-2</v>
      </c>
    </row>
    <row r="56" spans="1:130">
      <c r="A56" s="6">
        <v>4900</v>
      </c>
      <c r="B56" s="33">
        <v>5429</v>
      </c>
      <c r="C56" s="34">
        <v>1943.7281957</v>
      </c>
      <c r="D56" s="43">
        <v>4849.6670511000002</v>
      </c>
      <c r="E56" s="43">
        <v>105.80733691</v>
      </c>
      <c r="F56" s="44">
        <v>0.1192495434</v>
      </c>
      <c r="G56" s="34">
        <v>9.9079676958</v>
      </c>
      <c r="H56" s="44">
        <v>4.4800168000000001E-3</v>
      </c>
      <c r="I56" s="43">
        <v>184.82564138999999</v>
      </c>
      <c r="J56" s="44">
        <v>1.3944392472</v>
      </c>
      <c r="K56" s="43">
        <v>115.31282501</v>
      </c>
      <c r="L56" s="44">
        <v>0.83676747330000001</v>
      </c>
      <c r="M56" s="43">
        <v>47.847283329</v>
      </c>
      <c r="N56" s="44">
        <v>0.41966785039999999</v>
      </c>
      <c r="O56" s="23" t="s">
        <v>53</v>
      </c>
      <c r="P56" s="11">
        <v>0</v>
      </c>
      <c r="Q56" s="43">
        <v>52.684499963999997</v>
      </c>
      <c r="R56" s="44">
        <v>9.6528953099999995E-2</v>
      </c>
      <c r="S56" s="23" t="s">
        <v>53</v>
      </c>
      <c r="T56" s="11">
        <v>0</v>
      </c>
      <c r="U56" s="23" t="s">
        <v>53</v>
      </c>
      <c r="V56" s="11">
        <v>0</v>
      </c>
      <c r="W56" s="43">
        <v>0.65292579350000002</v>
      </c>
      <c r="X56" s="44">
        <v>7.1763790000000001E-3</v>
      </c>
      <c r="Y56" s="43">
        <v>67.677435674999998</v>
      </c>
      <c r="Z56" s="44">
        <v>1.7067991170000001</v>
      </c>
      <c r="AA56" s="23" t="s">
        <v>53</v>
      </c>
      <c r="AB56" s="11">
        <v>0</v>
      </c>
      <c r="AC56" s="43">
        <v>1.326116E-3</v>
      </c>
      <c r="AD56" s="44">
        <v>8.336933E-6</v>
      </c>
      <c r="AE56" s="23" t="s">
        <v>53</v>
      </c>
      <c r="AF56" s="11">
        <v>0</v>
      </c>
      <c r="AG56" s="23" t="s">
        <v>53</v>
      </c>
      <c r="AH56" s="11">
        <v>0</v>
      </c>
      <c r="AI56" s="43">
        <v>1.326116E-3</v>
      </c>
      <c r="AJ56" s="44">
        <v>8.336933E-6</v>
      </c>
      <c r="AK56" s="43">
        <v>151.42148262000001</v>
      </c>
      <c r="AL56" s="44">
        <v>2.1319223266999998</v>
      </c>
      <c r="AM56" s="23" t="s">
        <v>53</v>
      </c>
      <c r="AN56" s="11">
        <v>0</v>
      </c>
      <c r="AO56" s="23" t="s">
        <v>53</v>
      </c>
      <c r="AP56" s="11">
        <v>0</v>
      </c>
      <c r="AQ56" s="23" t="s">
        <v>53</v>
      </c>
      <c r="AR56" s="11">
        <v>0</v>
      </c>
      <c r="AS56" s="43">
        <v>94.58504859</v>
      </c>
      <c r="AT56" s="44">
        <v>3.2475322772999999</v>
      </c>
      <c r="AU56" s="43">
        <v>85.495035974000004</v>
      </c>
      <c r="AV56" s="44">
        <v>0.72528102189999999</v>
      </c>
      <c r="AW56" s="43">
        <v>37.807600806000004</v>
      </c>
      <c r="AX56" s="44">
        <v>0.4433837075</v>
      </c>
      <c r="AY56" s="43">
        <v>10.253015169999999</v>
      </c>
      <c r="AZ56" s="44">
        <v>9.22118304E-2</v>
      </c>
      <c r="BA56" s="27">
        <f t="shared" si="0"/>
        <v>37.434419998000003</v>
      </c>
      <c r="BB56" s="11">
        <f t="shared" si="0"/>
        <v>0.18968548399999996</v>
      </c>
      <c r="BC56" s="43">
        <v>0</v>
      </c>
      <c r="BD56" s="37">
        <v>0</v>
      </c>
      <c r="BE56" s="43">
        <v>263.32135903</v>
      </c>
      <c r="BF56" s="44">
        <v>3.3579371718000002</v>
      </c>
      <c r="BG56" s="44">
        <v>9.6127741000000006E-3</v>
      </c>
      <c r="BH56" s="37">
        <v>0</v>
      </c>
      <c r="BI56" s="43">
        <v>1.2448408385</v>
      </c>
      <c r="BJ56" s="44">
        <v>1.95301378E-2</v>
      </c>
      <c r="BK56" s="43">
        <v>46.602442490000001</v>
      </c>
      <c r="BL56" s="44">
        <v>0.40013771250000002</v>
      </c>
      <c r="BM56" s="5" t="s">
        <v>53</v>
      </c>
      <c r="BN56" s="11">
        <v>0</v>
      </c>
      <c r="BO56" s="5" t="s">
        <v>53</v>
      </c>
      <c r="BP56" s="11">
        <v>0</v>
      </c>
      <c r="BQ56" s="43">
        <v>29.552061731999999</v>
      </c>
      <c r="BR56" s="44">
        <v>3.2967610899999999E-2</v>
      </c>
      <c r="BS56" s="43">
        <v>23.132438231999998</v>
      </c>
      <c r="BT56" s="44">
        <v>6.3561342300000004E-2</v>
      </c>
      <c r="BU56" s="5" t="s">
        <v>53</v>
      </c>
      <c r="BV56" s="11">
        <v>0</v>
      </c>
      <c r="BW56" s="5" t="s">
        <v>53</v>
      </c>
      <c r="BX56" s="11">
        <v>0</v>
      </c>
      <c r="BY56" s="5" t="s">
        <v>53</v>
      </c>
      <c r="BZ56" s="11">
        <v>0</v>
      </c>
      <c r="CA56" s="5" t="s">
        <v>53</v>
      </c>
      <c r="CB56" s="11">
        <v>0</v>
      </c>
      <c r="CC56" s="43">
        <v>0.28340707739999998</v>
      </c>
      <c r="CD56" s="44">
        <v>3.4920468999999998E-3</v>
      </c>
      <c r="CE56" s="43">
        <v>0.36951871609999998</v>
      </c>
      <c r="CF56" s="44">
        <v>3.6843320999999998E-3</v>
      </c>
      <c r="CG56" s="43">
        <v>6.8616889945999997</v>
      </c>
      <c r="CH56" s="44">
        <v>7.5694981499999994E-2</v>
      </c>
      <c r="CI56" s="43">
        <v>60.815746681</v>
      </c>
      <c r="CJ56" s="44">
        <v>1.6311041355</v>
      </c>
      <c r="CK56" s="4" t="s">
        <v>53</v>
      </c>
      <c r="CL56" s="11">
        <v>0</v>
      </c>
      <c r="CM56" s="5" t="s">
        <v>53</v>
      </c>
      <c r="CN56" s="13">
        <v>0</v>
      </c>
      <c r="CO56" s="43">
        <v>44.272180306000003</v>
      </c>
      <c r="CP56" s="44">
        <v>1.0894667614</v>
      </c>
      <c r="CQ56" s="43">
        <v>50.312868283999997</v>
      </c>
      <c r="CR56" s="44">
        <v>2.1580655158000002</v>
      </c>
      <c r="CS56" s="43">
        <v>50.363880422000001</v>
      </c>
      <c r="CT56" s="44">
        <v>1.3123948330999999</v>
      </c>
      <c r="CU56" s="43">
        <v>212.95747861000001</v>
      </c>
      <c r="CV56" s="39">
        <v>2.0455423387999998</v>
      </c>
      <c r="CW56" s="54">
        <v>4.4474865000000002E-3</v>
      </c>
      <c r="CX56" s="55">
        <v>8.0160082000000007E-3</v>
      </c>
      <c r="CY56" s="55">
        <v>9.1142940999999998E-3</v>
      </c>
      <c r="CZ56" s="55">
        <v>9.4251075999999996E-3</v>
      </c>
      <c r="DA56" s="55">
        <v>9.4796901999999999E-3</v>
      </c>
      <c r="DB56" s="55">
        <v>9.5022907000000007E-3</v>
      </c>
      <c r="DC56" s="55">
        <v>9.5171513999999999E-3</v>
      </c>
      <c r="DD56" s="55">
        <v>9.5295155000000003E-3</v>
      </c>
      <c r="DE56" s="55">
        <v>9.5397416999999998E-3</v>
      </c>
      <c r="DF56" s="56">
        <v>9.5471978000000006E-3</v>
      </c>
      <c r="DG56" s="53">
        <v>104.23373012</v>
      </c>
      <c r="DH56" s="11">
        <v>0.82506477690000002</v>
      </c>
      <c r="DI56" s="27">
        <v>57.731897320000002</v>
      </c>
      <c r="DJ56" s="11">
        <v>0.47566724519999998</v>
      </c>
      <c r="DK56" s="27">
        <v>31.917634512999999</v>
      </c>
      <c r="DL56" s="11">
        <v>0.2747662649</v>
      </c>
      <c r="DM56" s="27">
        <v>17.856243035999999</v>
      </c>
      <c r="DN56" s="11">
        <v>0.16256957720000001</v>
      </c>
      <c r="DO56" s="27">
        <v>10.30054245</v>
      </c>
      <c r="DP56" s="11">
        <v>0.100850968</v>
      </c>
      <c r="DQ56" s="27">
        <v>6.1937929073999998</v>
      </c>
      <c r="DR56" s="11">
        <v>6.6397359099999997E-2</v>
      </c>
      <c r="DS56" s="27">
        <v>3.9215140251</v>
      </c>
      <c r="DT56" s="11">
        <v>4.6667565899999999E-2</v>
      </c>
      <c r="DU56" s="27">
        <v>2.6042996087999999</v>
      </c>
      <c r="DV56" s="11">
        <v>3.4733665699999999E-2</v>
      </c>
      <c r="DW56" s="27">
        <v>1.8212134704</v>
      </c>
      <c r="DX56" s="11">
        <v>2.72002896E-2</v>
      </c>
      <c r="DY56" s="27">
        <v>1.3257005102999999</v>
      </c>
      <c r="DZ56" s="13">
        <v>2.2081098600000001E-2</v>
      </c>
    </row>
    <row r="57" spans="1:130">
      <c r="A57" s="6">
        <v>5000</v>
      </c>
      <c r="B57" s="33">
        <v>5313</v>
      </c>
      <c r="C57" s="34">
        <v>1963.7627801000001</v>
      </c>
      <c r="D57" s="43">
        <v>4949.0453900000002</v>
      </c>
      <c r="E57" s="43">
        <v>107.53928892</v>
      </c>
      <c r="F57" s="44">
        <v>0.1203274218</v>
      </c>
      <c r="G57" s="34">
        <v>10.26319558</v>
      </c>
      <c r="H57" s="44">
        <v>4.5969325000000004E-3</v>
      </c>
      <c r="I57" s="43">
        <v>185.51715715</v>
      </c>
      <c r="J57" s="44">
        <v>1.3996322556</v>
      </c>
      <c r="K57" s="43">
        <v>116.32376793</v>
      </c>
      <c r="L57" s="44">
        <v>0.84400745300000002</v>
      </c>
      <c r="M57" s="43">
        <v>48.543486385999998</v>
      </c>
      <c r="N57" s="44">
        <v>0.42544855860000003</v>
      </c>
      <c r="O57" s="23" t="s">
        <v>53</v>
      </c>
      <c r="P57" s="11">
        <v>0</v>
      </c>
      <c r="Q57" s="43">
        <v>54.039654347999999</v>
      </c>
      <c r="R57" s="44">
        <v>9.8679401299999997E-2</v>
      </c>
      <c r="S57" s="23" t="s">
        <v>53</v>
      </c>
      <c r="T57" s="11">
        <v>0</v>
      </c>
      <c r="U57" s="23" t="s">
        <v>53</v>
      </c>
      <c r="V57" s="11">
        <v>0</v>
      </c>
      <c r="W57" s="43">
        <v>0.66709330160000002</v>
      </c>
      <c r="X57" s="44">
        <v>7.3183171E-3</v>
      </c>
      <c r="Y57" s="43">
        <v>68.854863851999994</v>
      </c>
      <c r="Z57" s="44">
        <v>1.7335334491000001</v>
      </c>
      <c r="AA57" s="23" t="s">
        <v>53</v>
      </c>
      <c r="AB57" s="11">
        <v>0</v>
      </c>
      <c r="AC57" s="43">
        <v>1.3206388999999999E-3</v>
      </c>
      <c r="AD57" s="44">
        <v>8.3019493999999997E-6</v>
      </c>
      <c r="AE57" s="23" t="s">
        <v>53</v>
      </c>
      <c r="AF57" s="11">
        <v>0</v>
      </c>
      <c r="AG57" s="23" t="s">
        <v>53</v>
      </c>
      <c r="AH57" s="11">
        <v>0</v>
      </c>
      <c r="AI57" s="43">
        <v>1.3206388999999999E-3</v>
      </c>
      <c r="AJ57" s="44">
        <v>8.3019493999999997E-6</v>
      </c>
      <c r="AK57" s="43">
        <v>152.67535580000001</v>
      </c>
      <c r="AL57" s="44">
        <v>2.1411836257000001</v>
      </c>
      <c r="AM57" s="23" t="s">
        <v>53</v>
      </c>
      <c r="AN57" s="11">
        <v>0</v>
      </c>
      <c r="AO57" s="23" t="s">
        <v>53</v>
      </c>
      <c r="AP57" s="11">
        <v>0</v>
      </c>
      <c r="AQ57" s="23" t="s">
        <v>53</v>
      </c>
      <c r="AR57" s="11">
        <v>0</v>
      </c>
      <c r="AS57" s="43">
        <v>95.614361888999994</v>
      </c>
      <c r="AT57" s="44">
        <v>3.2707186023000001</v>
      </c>
      <c r="AU57" s="43">
        <v>86.653539073000005</v>
      </c>
      <c r="AV57" s="44">
        <v>0.732596515</v>
      </c>
      <c r="AW57" s="43">
        <v>38.238620206999997</v>
      </c>
      <c r="AX57" s="44">
        <v>0.44769136749999999</v>
      </c>
      <c r="AY57" s="43">
        <v>10.350729046</v>
      </c>
      <c r="AZ57" s="44">
        <v>9.2885269699999995E-2</v>
      </c>
      <c r="BA57" s="27">
        <f t="shared" si="0"/>
        <v>38.06418982000001</v>
      </c>
      <c r="BB57" s="11">
        <f t="shared" si="0"/>
        <v>0.19201987779999996</v>
      </c>
      <c r="BC57" s="43">
        <v>0</v>
      </c>
      <c r="BD57" s="36">
        <v>0</v>
      </c>
      <c r="BE57" s="43">
        <v>268.45268887999998</v>
      </c>
      <c r="BF57" s="44">
        <v>3.3914171983000001</v>
      </c>
      <c r="BG57" s="44">
        <v>9.8848241999999996E-3</v>
      </c>
      <c r="BH57" s="36">
        <v>0</v>
      </c>
      <c r="BI57" s="43">
        <v>1.2595188318999999</v>
      </c>
      <c r="BJ57" s="44">
        <v>1.9747105899999999E-2</v>
      </c>
      <c r="BK57" s="43">
        <v>47.283967554</v>
      </c>
      <c r="BL57" s="44">
        <v>0.40570145270000002</v>
      </c>
      <c r="BM57" s="5" t="s">
        <v>53</v>
      </c>
      <c r="BN57" s="11">
        <v>0</v>
      </c>
      <c r="BO57" s="5" t="s">
        <v>53</v>
      </c>
      <c r="BP57" s="11">
        <v>0</v>
      </c>
      <c r="BQ57" s="43">
        <v>30.443386727</v>
      </c>
      <c r="BR57" s="44">
        <v>3.37840456E-2</v>
      </c>
      <c r="BS57" s="43">
        <v>23.596267620999999</v>
      </c>
      <c r="BT57" s="44">
        <v>6.4895355700000004E-2</v>
      </c>
      <c r="BU57" s="5" t="s">
        <v>53</v>
      </c>
      <c r="BV57" s="11">
        <v>0</v>
      </c>
      <c r="BW57" s="5" t="s">
        <v>53</v>
      </c>
      <c r="BX57" s="11">
        <v>0</v>
      </c>
      <c r="BY57" s="5" t="s">
        <v>53</v>
      </c>
      <c r="BZ57" s="11">
        <v>0</v>
      </c>
      <c r="CA57" s="5" t="s">
        <v>53</v>
      </c>
      <c r="CB57" s="11">
        <v>0</v>
      </c>
      <c r="CC57" s="43">
        <v>0.28783434969999999</v>
      </c>
      <c r="CD57" s="44">
        <v>3.5385857000000001E-3</v>
      </c>
      <c r="CE57" s="43">
        <v>0.37925895189999997</v>
      </c>
      <c r="CF57" s="44">
        <v>3.7797313999999999E-3</v>
      </c>
      <c r="CG57" s="43">
        <v>7.0225962290000004</v>
      </c>
      <c r="CH57" s="44">
        <v>7.7177617300000001E-2</v>
      </c>
      <c r="CI57" s="43">
        <v>61.832267623</v>
      </c>
      <c r="CJ57" s="44">
        <v>1.6563558318</v>
      </c>
      <c r="CK57" s="4" t="s">
        <v>53</v>
      </c>
      <c r="CL57" s="11">
        <v>0</v>
      </c>
      <c r="CM57" s="5" t="s">
        <v>53</v>
      </c>
      <c r="CN57" s="13">
        <v>0</v>
      </c>
      <c r="CO57" s="43">
        <v>44.801982854000002</v>
      </c>
      <c r="CP57" s="44">
        <v>1.0991143003999999</v>
      </c>
      <c r="CQ57" s="43">
        <v>50.812379034999999</v>
      </c>
      <c r="CR57" s="44">
        <v>2.1716043018</v>
      </c>
      <c r="CS57" s="43">
        <v>52.299579659000003</v>
      </c>
      <c r="CT57" s="44">
        <v>1.328499995</v>
      </c>
      <c r="CU57" s="43">
        <v>216.15310922</v>
      </c>
      <c r="CV57" s="39">
        <v>2.0629172033000001</v>
      </c>
      <c r="CW57" s="54">
        <v>4.5613422000000004E-3</v>
      </c>
      <c r="CX57" s="55">
        <v>8.2220016000000007E-3</v>
      </c>
      <c r="CY57" s="55">
        <v>9.3616538999999992E-3</v>
      </c>
      <c r="CZ57" s="55">
        <v>9.6900799000000006E-3</v>
      </c>
      <c r="DA57" s="55">
        <v>9.7484275000000002E-3</v>
      </c>
      <c r="DB57" s="55">
        <v>9.7730947999999998E-3</v>
      </c>
      <c r="DC57" s="55">
        <v>9.7887623E-3</v>
      </c>
      <c r="DD57" s="55">
        <v>9.8019427999999995E-3</v>
      </c>
      <c r="DE57" s="55">
        <v>9.8121221000000008E-3</v>
      </c>
      <c r="DF57" s="56">
        <v>9.8195426999999995E-3</v>
      </c>
      <c r="DG57" s="53">
        <v>104.81739851</v>
      </c>
      <c r="DH57" s="11">
        <v>0.82948800079999996</v>
      </c>
      <c r="DI57" s="27">
        <v>58.172180287000003</v>
      </c>
      <c r="DJ57" s="11">
        <v>0.47909252759999998</v>
      </c>
      <c r="DK57" s="27">
        <v>32.229771648000003</v>
      </c>
      <c r="DL57" s="11">
        <v>0.27726267389999998</v>
      </c>
      <c r="DM57" s="27">
        <v>18.071896353</v>
      </c>
      <c r="DN57" s="11">
        <v>0.16435275969999999</v>
      </c>
      <c r="DO57" s="27">
        <v>10.44672439</v>
      </c>
      <c r="DP57" s="11">
        <v>0.1021016919</v>
      </c>
      <c r="DQ57" s="27">
        <v>6.2936884834000004</v>
      </c>
      <c r="DR57" s="11">
        <v>6.7288539100000003E-2</v>
      </c>
      <c r="DS57" s="27">
        <v>3.9905301889999998</v>
      </c>
      <c r="DT57" s="11">
        <v>4.7313100599999998E-2</v>
      </c>
      <c r="DU57" s="27">
        <v>2.6546229919000002</v>
      </c>
      <c r="DV57" s="11">
        <v>3.5226054499999999E-2</v>
      </c>
      <c r="DW57" s="27">
        <v>1.8592097826</v>
      </c>
      <c r="DX57" s="11">
        <v>2.7589128800000001E-2</v>
      </c>
      <c r="DY57" s="27">
        <v>1.3547458619999999</v>
      </c>
      <c r="DZ57" s="13">
        <v>2.2392130199999999E-2</v>
      </c>
    </row>
    <row r="58" spans="1:130">
      <c r="A58" s="6">
        <v>5100</v>
      </c>
      <c r="B58" s="33">
        <v>5019</v>
      </c>
      <c r="C58" s="34">
        <v>1983.3741014</v>
      </c>
      <c r="D58" s="43">
        <v>5049.7026630999999</v>
      </c>
      <c r="E58" s="43">
        <v>109.15670536</v>
      </c>
      <c r="F58" s="44">
        <v>0.12127625490000001</v>
      </c>
      <c r="G58" s="34">
        <v>10.634001926</v>
      </c>
      <c r="H58" s="44">
        <v>4.7106895999999999E-3</v>
      </c>
      <c r="I58" s="43">
        <v>186.13741511000001</v>
      </c>
      <c r="J58" s="44">
        <v>1.4045101566</v>
      </c>
      <c r="K58" s="43">
        <v>117.21724248</v>
      </c>
      <c r="L58" s="44">
        <v>0.85043500000000005</v>
      </c>
      <c r="M58" s="43">
        <v>49.165787297999998</v>
      </c>
      <c r="N58" s="44">
        <v>0.43053708819999997</v>
      </c>
      <c r="O58" s="23" t="s">
        <v>53</v>
      </c>
      <c r="P58" s="11">
        <v>0</v>
      </c>
      <c r="Q58" s="43">
        <v>55.305680645000002</v>
      </c>
      <c r="R58" s="44">
        <v>0.1006239949</v>
      </c>
      <c r="S58" s="23" t="s">
        <v>53</v>
      </c>
      <c r="T58" s="11">
        <v>0</v>
      </c>
      <c r="U58" s="23" t="s">
        <v>53</v>
      </c>
      <c r="V58" s="11">
        <v>0</v>
      </c>
      <c r="W58" s="43">
        <v>0.70537077540000004</v>
      </c>
      <c r="X58" s="44">
        <v>7.6490563999999997E-3</v>
      </c>
      <c r="Y58" s="43">
        <v>70.105101290999997</v>
      </c>
      <c r="Z58" s="44">
        <v>1.7617812408</v>
      </c>
      <c r="AA58" s="23" t="s">
        <v>53</v>
      </c>
      <c r="AB58" s="11">
        <v>0</v>
      </c>
      <c r="AC58" s="43">
        <v>1.3156108000000001E-3</v>
      </c>
      <c r="AD58" s="44">
        <v>8.2698127000000008E-6</v>
      </c>
      <c r="AE58" s="23" t="s">
        <v>53</v>
      </c>
      <c r="AF58" s="11">
        <v>0</v>
      </c>
      <c r="AG58" s="23" t="s">
        <v>53</v>
      </c>
      <c r="AH58" s="11">
        <v>0</v>
      </c>
      <c r="AI58" s="43">
        <v>1.3156108000000001E-3</v>
      </c>
      <c r="AJ58" s="44">
        <v>8.2698127000000008E-6</v>
      </c>
      <c r="AK58" s="43">
        <v>153.87263590000001</v>
      </c>
      <c r="AL58" s="44">
        <v>2.1499162555</v>
      </c>
      <c r="AM58" s="23" t="s">
        <v>53</v>
      </c>
      <c r="AN58" s="11">
        <v>0</v>
      </c>
      <c r="AO58" s="23" t="s">
        <v>53</v>
      </c>
      <c r="AP58" s="11">
        <v>0</v>
      </c>
      <c r="AQ58" s="23" t="s">
        <v>53</v>
      </c>
      <c r="AR58" s="11">
        <v>0</v>
      </c>
      <c r="AS58" s="43">
        <v>96.581534607999998</v>
      </c>
      <c r="AT58" s="44">
        <v>3.2923784405999998</v>
      </c>
      <c r="AU58" s="43">
        <v>87.745590976000003</v>
      </c>
      <c r="AV58" s="44">
        <v>0.73956106629999996</v>
      </c>
      <c r="AW58" s="43">
        <v>38.634017550000003</v>
      </c>
      <c r="AX58" s="44">
        <v>0.45184200569999999</v>
      </c>
      <c r="AY58" s="43">
        <v>10.445285703</v>
      </c>
      <c r="AZ58" s="44">
        <v>9.34855401E-2</v>
      </c>
      <c r="BA58" s="27">
        <f t="shared" si="0"/>
        <v>38.666287722999996</v>
      </c>
      <c r="BB58" s="11">
        <f t="shared" si="0"/>
        <v>0.19423352049999998</v>
      </c>
      <c r="BC58" s="43">
        <v>0</v>
      </c>
      <c r="BD58" s="36">
        <v>0</v>
      </c>
      <c r="BE58" s="43">
        <v>273.37522676999998</v>
      </c>
      <c r="BF58" s="44">
        <v>3.4231386528000001</v>
      </c>
      <c r="BG58" s="44">
        <v>1.01440253E-2</v>
      </c>
      <c r="BH58" s="36">
        <v>0</v>
      </c>
      <c r="BI58" s="43">
        <v>1.2810516977999999</v>
      </c>
      <c r="BJ58" s="44">
        <v>1.99730971E-2</v>
      </c>
      <c r="BK58" s="43">
        <v>47.884735601000003</v>
      </c>
      <c r="BL58" s="44">
        <v>0.41056399110000003</v>
      </c>
      <c r="BM58" s="5" t="s">
        <v>53</v>
      </c>
      <c r="BN58" s="11">
        <v>0</v>
      </c>
      <c r="BO58" s="5" t="s">
        <v>53</v>
      </c>
      <c r="BP58" s="11">
        <v>0</v>
      </c>
      <c r="BQ58" s="43">
        <v>31.216039652999999</v>
      </c>
      <c r="BR58" s="44">
        <v>3.4504138400000002E-2</v>
      </c>
      <c r="BS58" s="43">
        <v>24.089640992</v>
      </c>
      <c r="BT58" s="44">
        <v>6.6119856500000004E-2</v>
      </c>
      <c r="BU58" s="5" t="s">
        <v>53</v>
      </c>
      <c r="BV58" s="11">
        <v>0</v>
      </c>
      <c r="BW58" s="5" t="s">
        <v>53</v>
      </c>
      <c r="BX58" s="11">
        <v>0</v>
      </c>
      <c r="BY58" s="5" t="s">
        <v>53</v>
      </c>
      <c r="BZ58" s="11">
        <v>0</v>
      </c>
      <c r="CA58" s="5" t="s">
        <v>53</v>
      </c>
      <c r="CB58" s="11">
        <v>0</v>
      </c>
      <c r="CC58" s="43">
        <v>0.31870752400000002</v>
      </c>
      <c r="CD58" s="44">
        <v>3.7956527999999999E-3</v>
      </c>
      <c r="CE58" s="43">
        <v>0.38666325140000002</v>
      </c>
      <c r="CF58" s="44">
        <v>3.8534035999999998E-3</v>
      </c>
      <c r="CG58" s="43">
        <v>7.1981485613</v>
      </c>
      <c r="CH58" s="44">
        <v>7.8668687900000006E-2</v>
      </c>
      <c r="CI58" s="43">
        <v>62.90695273</v>
      </c>
      <c r="CJ58" s="44">
        <v>1.6831125528999999</v>
      </c>
      <c r="CK58" s="4" t="s">
        <v>53</v>
      </c>
      <c r="CL58" s="11">
        <v>0</v>
      </c>
      <c r="CM58" s="5" t="s">
        <v>53</v>
      </c>
      <c r="CN58" s="13">
        <v>0</v>
      </c>
      <c r="CO58" s="43">
        <v>45.296113671000001</v>
      </c>
      <c r="CP58" s="44">
        <v>1.1079553792000001</v>
      </c>
      <c r="CQ58" s="43">
        <v>51.285420936999998</v>
      </c>
      <c r="CR58" s="44">
        <v>2.1844230614</v>
      </c>
      <c r="CS58" s="43">
        <v>54.257921459000002</v>
      </c>
      <c r="CT58" s="44">
        <v>1.3439861423999999</v>
      </c>
      <c r="CU58" s="43">
        <v>219.11730531000001</v>
      </c>
      <c r="CV58" s="39">
        <v>2.0791525104000002</v>
      </c>
      <c r="CW58" s="54">
        <v>4.6752393E-3</v>
      </c>
      <c r="CX58" s="55">
        <v>8.4303484000000008E-3</v>
      </c>
      <c r="CY58" s="55">
        <v>9.6064565000000008E-3</v>
      </c>
      <c r="CZ58" s="55">
        <v>9.9468431999999996E-3</v>
      </c>
      <c r="DA58" s="55">
        <v>1.00065815E-2</v>
      </c>
      <c r="DB58" s="55">
        <v>1.00322351E-2</v>
      </c>
      <c r="DC58" s="55">
        <v>1.0048355700000001E-2</v>
      </c>
      <c r="DD58" s="55">
        <v>1.00614825E-2</v>
      </c>
      <c r="DE58" s="55">
        <v>1.00716199E-2</v>
      </c>
      <c r="DF58" s="56">
        <v>1.00790089E-2</v>
      </c>
      <c r="DG58" s="53">
        <v>105.34659473000001</v>
      </c>
      <c r="DH58" s="11">
        <v>0.8336738923</v>
      </c>
      <c r="DI58" s="27">
        <v>58.574360935999998</v>
      </c>
      <c r="DJ58" s="11">
        <v>0.48235299580000002</v>
      </c>
      <c r="DK58" s="27">
        <v>32.517684750000001</v>
      </c>
      <c r="DL58" s="11">
        <v>0.27966752690000002</v>
      </c>
      <c r="DM58" s="27">
        <v>18.269942607000001</v>
      </c>
      <c r="DN58" s="11">
        <v>0.1660703043</v>
      </c>
      <c r="DO58" s="27">
        <v>10.58142621</v>
      </c>
      <c r="DP58" s="11">
        <v>0.10332412570000001</v>
      </c>
      <c r="DQ58" s="27">
        <v>6.3843868835000004</v>
      </c>
      <c r="DR58" s="11">
        <v>6.8161086199999998E-2</v>
      </c>
      <c r="DS58" s="27">
        <v>4.0526828781999997</v>
      </c>
      <c r="DT58" s="11">
        <v>4.7952563599999998E-2</v>
      </c>
      <c r="DU58" s="27">
        <v>2.6990136507</v>
      </c>
      <c r="DV58" s="11">
        <v>3.5712811900000002E-2</v>
      </c>
      <c r="DW58" s="27">
        <v>1.8915180288</v>
      </c>
      <c r="DX58" s="11">
        <v>2.79683968E-2</v>
      </c>
      <c r="DY58" s="27">
        <v>1.3791486265999999</v>
      </c>
      <c r="DZ58" s="13">
        <v>2.2697774800000001E-2</v>
      </c>
    </row>
    <row r="59" spans="1:130">
      <c r="A59" s="6">
        <v>5200</v>
      </c>
      <c r="B59" s="33">
        <v>4878</v>
      </c>
      <c r="C59" s="34">
        <v>2002.847964</v>
      </c>
      <c r="D59" s="43">
        <v>5149.3833446999997</v>
      </c>
      <c r="E59" s="43">
        <v>110.96771532</v>
      </c>
      <c r="F59" s="44">
        <v>0.1223715557</v>
      </c>
      <c r="G59" s="34">
        <v>10.985480375</v>
      </c>
      <c r="H59" s="44">
        <v>4.8207935E-3</v>
      </c>
      <c r="I59" s="43">
        <v>186.77097115999999</v>
      </c>
      <c r="J59" s="44">
        <v>1.4094287320000001</v>
      </c>
      <c r="K59" s="43">
        <v>118.11141385000001</v>
      </c>
      <c r="L59" s="44">
        <v>0.8568093067</v>
      </c>
      <c r="M59" s="43">
        <v>49.848061235000003</v>
      </c>
      <c r="N59" s="44">
        <v>0.43611387460000001</v>
      </c>
      <c r="O59" s="23" t="s">
        <v>53</v>
      </c>
      <c r="P59" s="11">
        <v>0</v>
      </c>
      <c r="Q59" s="43">
        <v>56.597965379000001</v>
      </c>
      <c r="R59" s="44">
        <v>0.10261134230000001</v>
      </c>
      <c r="S59" s="23" t="s">
        <v>53</v>
      </c>
      <c r="T59" s="11">
        <v>0</v>
      </c>
      <c r="U59" s="23" t="s">
        <v>53</v>
      </c>
      <c r="V59" s="11">
        <v>0</v>
      </c>
      <c r="W59" s="43">
        <v>0.71936076039999997</v>
      </c>
      <c r="X59" s="44">
        <v>7.7719727000000001E-3</v>
      </c>
      <c r="Y59" s="43">
        <v>71.361027426000007</v>
      </c>
      <c r="Z59" s="44">
        <v>1.7897726045</v>
      </c>
      <c r="AA59" s="23" t="s">
        <v>53</v>
      </c>
      <c r="AB59" s="11">
        <v>0</v>
      </c>
      <c r="AC59" s="43">
        <v>1.3107866E-3</v>
      </c>
      <c r="AD59" s="44">
        <v>8.2386862999999994E-6</v>
      </c>
      <c r="AE59" s="23" t="s">
        <v>53</v>
      </c>
      <c r="AF59" s="11">
        <v>0</v>
      </c>
      <c r="AG59" s="23" t="s">
        <v>53</v>
      </c>
      <c r="AH59" s="11">
        <v>0</v>
      </c>
      <c r="AI59" s="43">
        <v>1.3107866E-3</v>
      </c>
      <c r="AJ59" s="44">
        <v>8.2386862999999994E-6</v>
      </c>
      <c r="AK59" s="43">
        <v>154.91581226</v>
      </c>
      <c r="AL59" s="44">
        <v>2.1580698328999999</v>
      </c>
      <c r="AM59" s="23" t="s">
        <v>53</v>
      </c>
      <c r="AN59" s="11">
        <v>0</v>
      </c>
      <c r="AO59" s="23" t="s">
        <v>53</v>
      </c>
      <c r="AP59" s="11">
        <v>0</v>
      </c>
      <c r="AQ59" s="23" t="s">
        <v>53</v>
      </c>
      <c r="AR59" s="11">
        <v>0</v>
      </c>
      <c r="AS59" s="43">
        <v>97.534944156999998</v>
      </c>
      <c r="AT59" s="44">
        <v>3.3123898447000002</v>
      </c>
      <c r="AU59" s="43">
        <v>88.742367372999993</v>
      </c>
      <c r="AV59" s="44">
        <v>0.74614028170000002</v>
      </c>
      <c r="AW59" s="43">
        <v>39.016131199</v>
      </c>
      <c r="AX59" s="44">
        <v>0.45578053169999999</v>
      </c>
      <c r="AY59" s="43">
        <v>10.531508761</v>
      </c>
      <c r="AZ59" s="44">
        <v>9.4091178600000006E-2</v>
      </c>
      <c r="BA59" s="27">
        <f t="shared" si="0"/>
        <v>39.194727412999995</v>
      </c>
      <c r="BB59" s="11">
        <f t="shared" si="0"/>
        <v>0.19626857139999998</v>
      </c>
      <c r="BC59" s="43">
        <v>0</v>
      </c>
      <c r="BD59" s="36">
        <v>0</v>
      </c>
      <c r="BE59" s="43">
        <v>278.14136724000002</v>
      </c>
      <c r="BF59" s="44">
        <v>3.4533337</v>
      </c>
      <c r="BG59" s="44">
        <v>1.04809111E-2</v>
      </c>
      <c r="BH59" s="36">
        <v>0</v>
      </c>
      <c r="BI59" s="43">
        <v>1.2955991633999999</v>
      </c>
      <c r="BJ59" s="44">
        <v>2.0186095300000002E-2</v>
      </c>
      <c r="BK59" s="43">
        <v>48.552462071000001</v>
      </c>
      <c r="BL59" s="44">
        <v>0.41592777930000002</v>
      </c>
      <c r="BM59" s="5" t="s">
        <v>53</v>
      </c>
      <c r="BN59" s="11">
        <v>0</v>
      </c>
      <c r="BO59" s="5" t="s">
        <v>53</v>
      </c>
      <c r="BP59" s="11">
        <v>0</v>
      </c>
      <c r="BQ59" s="43">
        <v>32.053313457000002</v>
      </c>
      <c r="BR59" s="44">
        <v>3.5255526099999997E-2</v>
      </c>
      <c r="BS59" s="43">
        <v>24.544651923</v>
      </c>
      <c r="BT59" s="44">
        <v>6.7355816200000002E-2</v>
      </c>
      <c r="BU59" s="5" t="s">
        <v>53</v>
      </c>
      <c r="BV59" s="11">
        <v>0</v>
      </c>
      <c r="BW59" s="5" t="s">
        <v>53</v>
      </c>
      <c r="BX59" s="11">
        <v>0</v>
      </c>
      <c r="BY59" s="5" t="s">
        <v>53</v>
      </c>
      <c r="BZ59" s="11">
        <v>0</v>
      </c>
      <c r="CA59" s="5" t="s">
        <v>53</v>
      </c>
      <c r="CB59" s="11">
        <v>0</v>
      </c>
      <c r="CC59" s="43">
        <v>0.3214981127</v>
      </c>
      <c r="CD59" s="44">
        <v>3.8102995999999998E-3</v>
      </c>
      <c r="CE59" s="43">
        <v>0.39786264770000002</v>
      </c>
      <c r="CF59" s="44">
        <v>3.9616731000000002E-3</v>
      </c>
      <c r="CG59" s="43">
        <v>7.3810963771999996</v>
      </c>
      <c r="CH59" s="44">
        <v>8.0549340499999997E-2</v>
      </c>
      <c r="CI59" s="43">
        <v>63.979931049000001</v>
      </c>
      <c r="CJ59" s="44">
        <v>1.7092232639</v>
      </c>
      <c r="CK59" s="4" t="s">
        <v>53</v>
      </c>
      <c r="CL59" s="11">
        <v>0</v>
      </c>
      <c r="CM59" s="5" t="s">
        <v>53</v>
      </c>
      <c r="CN59" s="13">
        <v>0</v>
      </c>
      <c r="CO59" s="43">
        <v>45.772591646000002</v>
      </c>
      <c r="CP59" s="44">
        <v>1.1167171494000001</v>
      </c>
      <c r="CQ59" s="43">
        <v>51.762352511000003</v>
      </c>
      <c r="CR59" s="44">
        <v>2.1956726952999999</v>
      </c>
      <c r="CS59" s="43">
        <v>56.221949785</v>
      </c>
      <c r="CT59" s="44">
        <v>1.3590934215999999</v>
      </c>
      <c r="CU59" s="43">
        <v>221.91941745</v>
      </c>
      <c r="CV59" s="39">
        <v>2.0942402785000001</v>
      </c>
      <c r="CW59" s="54">
        <v>4.7820644999999997E-3</v>
      </c>
      <c r="CX59" s="55">
        <v>8.6301195000000001E-3</v>
      </c>
      <c r="CY59" s="55">
        <v>9.8470186999999997E-3</v>
      </c>
      <c r="CZ59" s="55">
        <v>1.0204650799999999E-2</v>
      </c>
      <c r="DA59" s="55">
        <v>1.0271056799999999E-2</v>
      </c>
      <c r="DB59" s="55">
        <v>1.03024072E-2</v>
      </c>
      <c r="DC59" s="55">
        <v>1.03213117E-2</v>
      </c>
      <c r="DD59" s="55">
        <v>1.0337232199999999E-2</v>
      </c>
      <c r="DE59" s="55">
        <v>1.0350174700000001E-2</v>
      </c>
      <c r="DF59" s="56">
        <v>1.03603776E-2</v>
      </c>
      <c r="DG59" s="53">
        <v>105.89317007</v>
      </c>
      <c r="DH59" s="11">
        <v>0.83793860620000005</v>
      </c>
      <c r="DI59" s="27">
        <v>59.001868127999998</v>
      </c>
      <c r="DJ59" s="11">
        <v>0.48575870999999998</v>
      </c>
      <c r="DK59" s="27">
        <v>32.826605231999999</v>
      </c>
      <c r="DL59" s="11">
        <v>0.28221012400000001</v>
      </c>
      <c r="DM59" s="27">
        <v>18.483891371999999</v>
      </c>
      <c r="DN59" s="11">
        <v>0.16789770239999999</v>
      </c>
      <c r="DO59" s="27">
        <v>10.727661616000001</v>
      </c>
      <c r="DP59" s="11">
        <v>0.1046237516</v>
      </c>
      <c r="DQ59" s="27">
        <v>6.4831666415000004</v>
      </c>
      <c r="DR59" s="11">
        <v>6.9082251999999997E-2</v>
      </c>
      <c r="DS59" s="27">
        <v>4.1216542884000003</v>
      </c>
      <c r="DT59" s="11">
        <v>4.8630139099999997E-2</v>
      </c>
      <c r="DU59" s="27">
        <v>2.7476196349999999</v>
      </c>
      <c r="DV59" s="11">
        <v>3.6222023999999999E-2</v>
      </c>
      <c r="DW59" s="27">
        <v>1.9271291691000001</v>
      </c>
      <c r="DX59" s="11">
        <v>2.8367619699999999E-2</v>
      </c>
      <c r="DY59" s="27">
        <v>1.4065929766</v>
      </c>
      <c r="DZ59" s="13">
        <v>2.3025179E-2</v>
      </c>
    </row>
    <row r="60" spans="1:130">
      <c r="A60" s="6">
        <v>5300</v>
      </c>
      <c r="B60" s="33">
        <v>4863</v>
      </c>
      <c r="C60" s="34">
        <v>2021.9646559</v>
      </c>
      <c r="D60" s="43">
        <v>5249.2784829000002</v>
      </c>
      <c r="E60" s="43">
        <v>112.72058339</v>
      </c>
      <c r="F60" s="44">
        <v>0.1233809723</v>
      </c>
      <c r="G60" s="34">
        <v>11.298921795</v>
      </c>
      <c r="H60" s="44">
        <v>4.9188035E-3</v>
      </c>
      <c r="I60" s="43">
        <v>187.42964352999999</v>
      </c>
      <c r="J60" s="44">
        <v>1.414630286</v>
      </c>
      <c r="K60" s="43">
        <v>119.03381346</v>
      </c>
      <c r="L60" s="44">
        <v>0.86357026660000002</v>
      </c>
      <c r="M60" s="43">
        <v>50.480585464999997</v>
      </c>
      <c r="N60" s="44">
        <v>0.44124950390000001</v>
      </c>
      <c r="O60" s="23" t="s">
        <v>53</v>
      </c>
      <c r="P60" s="11">
        <v>0</v>
      </c>
      <c r="Q60" s="43">
        <v>57.881399340999998</v>
      </c>
      <c r="R60" s="44">
        <v>0.10467260940000001</v>
      </c>
      <c r="S60" s="23" t="s">
        <v>53</v>
      </c>
      <c r="T60" s="11">
        <v>0</v>
      </c>
      <c r="U60" s="23" t="s">
        <v>53</v>
      </c>
      <c r="V60" s="11">
        <v>0</v>
      </c>
      <c r="W60" s="43">
        <v>0.73360423480000003</v>
      </c>
      <c r="X60" s="44">
        <v>7.9053305999999997E-3</v>
      </c>
      <c r="Y60" s="43">
        <v>72.666056862000005</v>
      </c>
      <c r="Z60" s="44">
        <v>1.8190772571</v>
      </c>
      <c r="AA60" s="23" t="s">
        <v>53</v>
      </c>
      <c r="AB60" s="11">
        <v>0</v>
      </c>
      <c r="AC60" s="43">
        <v>1.3063969999999999E-3</v>
      </c>
      <c r="AD60" s="44">
        <v>8.2098002000000005E-6</v>
      </c>
      <c r="AE60" s="23" t="s">
        <v>53</v>
      </c>
      <c r="AF60" s="11">
        <v>0</v>
      </c>
      <c r="AG60" s="23" t="s">
        <v>53</v>
      </c>
      <c r="AH60" s="11">
        <v>0</v>
      </c>
      <c r="AI60" s="43">
        <v>1.3063969999999999E-3</v>
      </c>
      <c r="AJ60" s="44">
        <v>8.2098002000000005E-6</v>
      </c>
      <c r="AK60" s="43">
        <v>155.99723967</v>
      </c>
      <c r="AL60" s="44">
        <v>2.1663064097000002</v>
      </c>
      <c r="AM60" s="23" t="s">
        <v>53</v>
      </c>
      <c r="AN60" s="11">
        <v>0</v>
      </c>
      <c r="AO60" s="23" t="s">
        <v>53</v>
      </c>
      <c r="AP60" s="11">
        <v>0</v>
      </c>
      <c r="AQ60" s="23" t="s">
        <v>53</v>
      </c>
      <c r="AR60" s="11">
        <v>0</v>
      </c>
      <c r="AS60" s="43">
        <v>98.475124621999996</v>
      </c>
      <c r="AT60" s="44">
        <v>3.3331483454000002</v>
      </c>
      <c r="AU60" s="43">
        <v>89.775841052999994</v>
      </c>
      <c r="AV60" s="44">
        <v>0.75300749310000004</v>
      </c>
      <c r="AW60" s="43">
        <v>39.401059963999998</v>
      </c>
      <c r="AX60" s="44">
        <v>0.45984399139999999</v>
      </c>
      <c r="AY60" s="43">
        <v>10.620968564</v>
      </c>
      <c r="AZ60" s="44">
        <v>9.47259612E-2</v>
      </c>
      <c r="BA60" s="27">
        <f t="shared" si="0"/>
        <v>39.753812524999994</v>
      </c>
      <c r="BB60" s="11">
        <f t="shared" si="0"/>
        <v>0.19843754050000006</v>
      </c>
      <c r="BC60" s="43">
        <v>0</v>
      </c>
      <c r="BD60" s="36">
        <v>0</v>
      </c>
      <c r="BE60" s="43">
        <v>283.11778608999998</v>
      </c>
      <c r="BF60" s="44">
        <v>3.4845537762999998</v>
      </c>
      <c r="BG60" s="44">
        <v>1.06954066E-2</v>
      </c>
      <c r="BH60" s="36">
        <v>0</v>
      </c>
      <c r="BI60" s="43">
        <v>1.3068291556</v>
      </c>
      <c r="BJ60" s="44">
        <v>2.03048685E-2</v>
      </c>
      <c r="BK60" s="43">
        <v>49.173756308999998</v>
      </c>
      <c r="BL60" s="44">
        <v>0.42094463539999999</v>
      </c>
      <c r="BM60" s="5" t="s">
        <v>53</v>
      </c>
      <c r="BN60" s="11">
        <v>0</v>
      </c>
      <c r="BO60" s="5" t="s">
        <v>53</v>
      </c>
      <c r="BP60" s="11">
        <v>0</v>
      </c>
      <c r="BQ60" s="43">
        <v>32.891331684999997</v>
      </c>
      <c r="BR60" s="44">
        <v>3.6045293200000002E-2</v>
      </c>
      <c r="BS60" s="43">
        <v>24.990067656000001</v>
      </c>
      <c r="BT60" s="44">
        <v>6.8627316199999996E-2</v>
      </c>
      <c r="BU60" s="5" t="s">
        <v>53</v>
      </c>
      <c r="BV60" s="11">
        <v>0</v>
      </c>
      <c r="BW60" s="5" t="s">
        <v>53</v>
      </c>
      <c r="BX60" s="11">
        <v>0</v>
      </c>
      <c r="BY60" s="5" t="s">
        <v>53</v>
      </c>
      <c r="BZ60" s="11">
        <v>0</v>
      </c>
      <c r="CA60" s="5" t="s">
        <v>53</v>
      </c>
      <c r="CB60" s="11">
        <v>0</v>
      </c>
      <c r="CC60" s="43">
        <v>0.32607504059999998</v>
      </c>
      <c r="CD60" s="44">
        <v>3.8422866000000001E-3</v>
      </c>
      <c r="CE60" s="43">
        <v>0.4075291942</v>
      </c>
      <c r="CF60" s="44">
        <v>4.063044E-3</v>
      </c>
      <c r="CG60" s="43">
        <v>7.5538672445000001</v>
      </c>
      <c r="CH60" s="44">
        <v>8.2165571899999998E-2</v>
      </c>
      <c r="CI60" s="43">
        <v>65.112189618000002</v>
      </c>
      <c r="CJ60" s="44">
        <v>1.7369116851999999</v>
      </c>
      <c r="CK60" s="4" t="s">
        <v>53</v>
      </c>
      <c r="CL60" s="11">
        <v>0</v>
      </c>
      <c r="CM60" s="5" t="s">
        <v>53</v>
      </c>
      <c r="CN60" s="13">
        <v>0</v>
      </c>
      <c r="CO60" s="43">
        <v>46.226928110000003</v>
      </c>
      <c r="CP60" s="44">
        <v>1.1253494858999999</v>
      </c>
      <c r="CQ60" s="43">
        <v>52.248196512</v>
      </c>
      <c r="CR60" s="44">
        <v>2.2077988595</v>
      </c>
      <c r="CS60" s="43">
        <v>58.210818908999997</v>
      </c>
      <c r="CT60" s="44">
        <v>1.3744129951999999</v>
      </c>
      <c r="CU60" s="43">
        <v>224.90696718000001</v>
      </c>
      <c r="CV60" s="39">
        <v>2.1101407811000001</v>
      </c>
      <c r="CW60" s="54">
        <v>4.8796437999999998E-3</v>
      </c>
      <c r="CX60" s="55">
        <v>8.8069046000000002E-3</v>
      </c>
      <c r="CY60" s="55">
        <v>1.00495512E-2</v>
      </c>
      <c r="CZ60" s="55">
        <v>1.04155329E-2</v>
      </c>
      <c r="DA60" s="55">
        <v>1.0484488599999999E-2</v>
      </c>
      <c r="DB60" s="55">
        <v>1.0517464799999999E-2</v>
      </c>
      <c r="DC60" s="55">
        <v>1.0536304099999999E-2</v>
      </c>
      <c r="DD60" s="55">
        <v>1.0552168400000001E-2</v>
      </c>
      <c r="DE60" s="55">
        <v>1.05650658E-2</v>
      </c>
      <c r="DF60" s="56">
        <v>1.05752329E-2</v>
      </c>
      <c r="DG60" s="53">
        <v>106.46033921999999</v>
      </c>
      <c r="DH60" s="11">
        <v>0.84246764939999996</v>
      </c>
      <c r="DI60" s="27">
        <v>59.442669330000001</v>
      </c>
      <c r="DJ60" s="11">
        <v>0.48936778739999998</v>
      </c>
      <c r="DK60" s="27">
        <v>33.148784016999997</v>
      </c>
      <c r="DL60" s="11">
        <v>0.28494436210000001</v>
      </c>
      <c r="DM60" s="27">
        <v>18.707792844</v>
      </c>
      <c r="DN60" s="11">
        <v>0.1698881777</v>
      </c>
      <c r="DO60" s="27">
        <v>10.880363040000001</v>
      </c>
      <c r="DP60" s="11">
        <v>0.1060645251</v>
      </c>
      <c r="DQ60" s="27">
        <v>6.5895693393999997</v>
      </c>
      <c r="DR60" s="11">
        <v>7.0155735699999999E-2</v>
      </c>
      <c r="DS60" s="27">
        <v>4.1950363947999998</v>
      </c>
      <c r="DT60" s="11">
        <v>4.9437784800000002E-2</v>
      </c>
      <c r="DU60" s="27">
        <v>2.7992279936000002</v>
      </c>
      <c r="DV60" s="11">
        <v>3.6847479199999998E-2</v>
      </c>
      <c r="DW60" s="27">
        <v>1.9636585146000001</v>
      </c>
      <c r="DX60" s="11">
        <v>2.88630832E-2</v>
      </c>
      <c r="DY60" s="27">
        <v>1.4332790870000001</v>
      </c>
      <c r="DZ60" s="13">
        <v>2.3432934700000001E-2</v>
      </c>
    </row>
    <row r="61" spans="1:130">
      <c r="A61" s="6">
        <v>5400</v>
      </c>
      <c r="B61" s="33">
        <v>4583</v>
      </c>
      <c r="C61" s="34">
        <v>2040.6981673</v>
      </c>
      <c r="D61" s="43">
        <v>5349.3174986000004</v>
      </c>
      <c r="E61" s="43">
        <v>114.37358577000001</v>
      </c>
      <c r="F61" s="44">
        <v>0.1243248131</v>
      </c>
      <c r="G61" s="34">
        <v>11.592748279</v>
      </c>
      <c r="H61" s="44">
        <v>5.0048938999999997E-3</v>
      </c>
      <c r="I61" s="43">
        <v>188.03918168000001</v>
      </c>
      <c r="J61" s="44">
        <v>1.4192481266999999</v>
      </c>
      <c r="K61" s="43">
        <v>119.89770254</v>
      </c>
      <c r="L61" s="44">
        <v>0.86973182000000004</v>
      </c>
      <c r="M61" s="43">
        <v>51.158153863999999</v>
      </c>
      <c r="N61" s="44">
        <v>0.4466739414</v>
      </c>
      <c r="O61" s="23" t="s">
        <v>53</v>
      </c>
      <c r="P61" s="11">
        <v>0</v>
      </c>
      <c r="Q61" s="43">
        <v>59.126000951000002</v>
      </c>
      <c r="R61" s="44">
        <v>0.1065998137</v>
      </c>
      <c r="S61" s="23" t="s">
        <v>53</v>
      </c>
      <c r="T61" s="11">
        <v>0</v>
      </c>
      <c r="U61" s="23" t="s">
        <v>53</v>
      </c>
      <c r="V61" s="11">
        <v>0</v>
      </c>
      <c r="W61" s="43">
        <v>0.76053300410000002</v>
      </c>
      <c r="X61" s="44">
        <v>8.1613447999999995E-3</v>
      </c>
      <c r="Y61" s="43">
        <v>73.825439555000003</v>
      </c>
      <c r="Z61" s="44">
        <v>1.8449383457999999</v>
      </c>
      <c r="AA61" s="23" t="s">
        <v>53</v>
      </c>
      <c r="AB61" s="11">
        <v>0</v>
      </c>
      <c r="AC61" s="43">
        <v>1.3024692E-3</v>
      </c>
      <c r="AD61" s="44">
        <v>8.1840858000000003E-6</v>
      </c>
      <c r="AE61" s="23" t="s">
        <v>53</v>
      </c>
      <c r="AF61" s="11">
        <v>0</v>
      </c>
      <c r="AG61" s="23" t="s">
        <v>53</v>
      </c>
      <c r="AH61" s="11">
        <v>0</v>
      </c>
      <c r="AI61" s="43">
        <v>1.3024692E-3</v>
      </c>
      <c r="AJ61" s="44">
        <v>8.1840858000000003E-6</v>
      </c>
      <c r="AK61" s="43">
        <v>156.99044623</v>
      </c>
      <c r="AL61" s="44">
        <v>2.1737973321999999</v>
      </c>
      <c r="AM61" s="23" t="s">
        <v>53</v>
      </c>
      <c r="AN61" s="11">
        <v>0</v>
      </c>
      <c r="AO61" s="23" t="s">
        <v>53</v>
      </c>
      <c r="AP61" s="11">
        <v>0</v>
      </c>
      <c r="AQ61" s="23" t="s">
        <v>53</v>
      </c>
      <c r="AR61" s="11">
        <v>0</v>
      </c>
      <c r="AS61" s="43">
        <v>99.382017515000001</v>
      </c>
      <c r="AT61" s="44">
        <v>3.3520345947000001</v>
      </c>
      <c r="AU61" s="43">
        <v>90.806267973000004</v>
      </c>
      <c r="AV61" s="44">
        <v>0.75943656800000003</v>
      </c>
      <c r="AW61" s="43">
        <v>39.801569806000003</v>
      </c>
      <c r="AX61" s="44">
        <v>0.463664099</v>
      </c>
      <c r="AY61" s="43">
        <v>10.698484776999999</v>
      </c>
      <c r="AZ61" s="44">
        <v>9.5291493399999996E-2</v>
      </c>
      <c r="BA61" s="27">
        <f t="shared" si="0"/>
        <v>40.306213390000003</v>
      </c>
      <c r="BB61" s="11">
        <f t="shared" si="0"/>
        <v>0.2004809756</v>
      </c>
      <c r="BC61" s="43">
        <v>0</v>
      </c>
      <c r="BD61" s="36">
        <v>0</v>
      </c>
      <c r="BE61" s="43">
        <v>288.06184201999997</v>
      </c>
      <c r="BF61" s="44">
        <v>3.5135236125999998</v>
      </c>
      <c r="BG61" s="44">
        <v>1.0912705199999999E-2</v>
      </c>
      <c r="BH61" s="36">
        <v>0</v>
      </c>
      <c r="BI61" s="43">
        <v>1.3375083821</v>
      </c>
      <c r="BJ61" s="44">
        <v>2.06153658E-2</v>
      </c>
      <c r="BK61" s="43">
        <v>49.820645482000003</v>
      </c>
      <c r="BL61" s="44">
        <v>0.42605857559999999</v>
      </c>
      <c r="BM61" s="5" t="s">
        <v>53</v>
      </c>
      <c r="BN61" s="11">
        <v>0</v>
      </c>
      <c r="BO61" s="5" t="s">
        <v>53</v>
      </c>
      <c r="BP61" s="11">
        <v>0</v>
      </c>
      <c r="BQ61" s="43">
        <v>33.699380068000004</v>
      </c>
      <c r="BR61" s="44">
        <v>3.6784299999999999E-2</v>
      </c>
      <c r="BS61" s="43">
        <v>25.426620882999998</v>
      </c>
      <c r="BT61" s="44">
        <v>6.9815513699999998E-2</v>
      </c>
      <c r="BU61" s="5" t="s">
        <v>53</v>
      </c>
      <c r="BV61" s="11">
        <v>0</v>
      </c>
      <c r="BW61" s="5" t="s">
        <v>53</v>
      </c>
      <c r="BX61" s="11">
        <v>0</v>
      </c>
      <c r="BY61" s="5" t="s">
        <v>53</v>
      </c>
      <c r="BZ61" s="11">
        <v>0</v>
      </c>
      <c r="CA61" s="5" t="s">
        <v>53</v>
      </c>
      <c r="CB61" s="11">
        <v>0</v>
      </c>
      <c r="CC61" s="43">
        <v>0.33569617860000001</v>
      </c>
      <c r="CD61" s="44">
        <v>3.9273325999999997E-3</v>
      </c>
      <c r="CE61" s="43">
        <v>0.42483682550000001</v>
      </c>
      <c r="CF61" s="44">
        <v>4.2340121999999997E-3</v>
      </c>
      <c r="CG61" s="43">
        <v>7.7258125907000004</v>
      </c>
      <c r="CH61" s="44">
        <v>8.3828343E-2</v>
      </c>
      <c r="CI61" s="43">
        <v>66.099626963999995</v>
      </c>
      <c r="CJ61" s="44">
        <v>1.7611100028</v>
      </c>
      <c r="CK61" s="4" t="s">
        <v>53</v>
      </c>
      <c r="CL61" s="11">
        <v>0</v>
      </c>
      <c r="CM61" s="5" t="s">
        <v>53</v>
      </c>
      <c r="CN61" s="13">
        <v>0</v>
      </c>
      <c r="CO61" s="43">
        <v>46.706674102000001</v>
      </c>
      <c r="CP61" s="44">
        <v>1.1340109648000001</v>
      </c>
      <c r="CQ61" s="43">
        <v>52.675343413</v>
      </c>
      <c r="CR61" s="44">
        <v>2.2180236298999998</v>
      </c>
      <c r="CS61" s="43">
        <v>60.252645448999999</v>
      </c>
      <c r="CT61" s="44">
        <v>1.3891354336999999</v>
      </c>
      <c r="CU61" s="43">
        <v>227.80919657000001</v>
      </c>
      <c r="CV61" s="39">
        <v>2.1243881788999999</v>
      </c>
      <c r="CW61" s="54">
        <v>4.9641090000000004E-3</v>
      </c>
      <c r="CX61" s="55">
        <v>8.9493709999999994E-3</v>
      </c>
      <c r="CY61" s="55">
        <v>1.02274063E-2</v>
      </c>
      <c r="CZ61" s="55">
        <v>1.06082598E-2</v>
      </c>
      <c r="DA61" s="55">
        <v>1.06842671E-2</v>
      </c>
      <c r="DB61" s="55">
        <v>1.07202168E-2</v>
      </c>
      <c r="DC61" s="55">
        <v>1.0741513899999999E-2</v>
      </c>
      <c r="DD61" s="55">
        <v>1.0759168100000001E-2</v>
      </c>
      <c r="DE61" s="55">
        <v>1.0773866E-2</v>
      </c>
      <c r="DF61" s="56">
        <v>1.07858429E-2</v>
      </c>
      <c r="DG61" s="53">
        <v>106.98403193</v>
      </c>
      <c r="DH61" s="11">
        <v>0.84646337059999999</v>
      </c>
      <c r="DI61" s="27">
        <v>59.852799447000002</v>
      </c>
      <c r="DJ61" s="11">
        <v>0.4925635632</v>
      </c>
      <c r="DK61" s="27">
        <v>33.451144466000002</v>
      </c>
      <c r="DL61" s="11">
        <v>0.28737777790000002</v>
      </c>
      <c r="DM61" s="27">
        <v>18.924320983000001</v>
      </c>
      <c r="DN61" s="11">
        <v>0.17169113520000001</v>
      </c>
      <c r="DO61" s="27">
        <v>11.035131387</v>
      </c>
      <c r="DP61" s="11">
        <v>0.1073973191</v>
      </c>
      <c r="DQ61" s="27">
        <v>6.7001434955999999</v>
      </c>
      <c r="DR61" s="11">
        <v>7.1146347200000001E-2</v>
      </c>
      <c r="DS61" s="27">
        <v>4.2770577029999997</v>
      </c>
      <c r="DT61" s="11">
        <v>5.0206327299999999E-2</v>
      </c>
      <c r="DU61" s="27">
        <v>2.8600117932</v>
      </c>
      <c r="DV61" s="11">
        <v>3.7444680600000002E-2</v>
      </c>
      <c r="DW61" s="27">
        <v>2.0092008238000001</v>
      </c>
      <c r="DX61" s="11">
        <v>2.9337803900000001E-2</v>
      </c>
      <c r="DY61" s="27">
        <v>1.4686577653999999</v>
      </c>
      <c r="DZ61" s="13">
        <v>2.3825586400000001E-2</v>
      </c>
    </row>
    <row r="62" spans="1:130">
      <c r="A62" s="6">
        <v>5500</v>
      </c>
      <c r="B62" s="33">
        <v>4329</v>
      </c>
      <c r="C62" s="34">
        <v>2059.0953469999999</v>
      </c>
      <c r="D62" s="43">
        <v>5449.4085256999997</v>
      </c>
      <c r="E62" s="43">
        <v>115.9585252</v>
      </c>
      <c r="F62" s="44">
        <v>0.12518023449999999</v>
      </c>
      <c r="G62" s="34">
        <v>11.955886216</v>
      </c>
      <c r="H62" s="44">
        <v>5.1096162000000001E-3</v>
      </c>
      <c r="I62" s="43">
        <v>188.59681001999999</v>
      </c>
      <c r="J62" s="44">
        <v>1.4236421983000001</v>
      </c>
      <c r="K62" s="43">
        <v>120.64743258</v>
      </c>
      <c r="L62" s="44">
        <v>0.8750042093</v>
      </c>
      <c r="M62" s="43">
        <v>51.768015607000002</v>
      </c>
      <c r="N62" s="44">
        <v>0.45168085590000001</v>
      </c>
      <c r="O62" s="23" t="s">
        <v>53</v>
      </c>
      <c r="P62" s="11">
        <v>0</v>
      </c>
      <c r="Q62" s="43">
        <v>60.343140026</v>
      </c>
      <c r="R62" s="44">
        <v>0.1084753614</v>
      </c>
      <c r="S62" s="23" t="s">
        <v>53</v>
      </c>
      <c r="T62" s="11">
        <v>0</v>
      </c>
      <c r="U62" s="23" t="s">
        <v>53</v>
      </c>
      <c r="V62" s="11">
        <v>0</v>
      </c>
      <c r="W62" s="43">
        <v>0.77225276190000003</v>
      </c>
      <c r="X62" s="44">
        <v>8.3250817000000005E-3</v>
      </c>
      <c r="Y62" s="43">
        <v>74.896520847000005</v>
      </c>
      <c r="Z62" s="44">
        <v>1.8687082765</v>
      </c>
      <c r="AA62" s="23" t="s">
        <v>53</v>
      </c>
      <c r="AB62" s="11">
        <v>0</v>
      </c>
      <c r="AC62" s="43">
        <v>1.3643005999999999E-3</v>
      </c>
      <c r="AD62" s="44">
        <v>8.7154734000000007E-6</v>
      </c>
      <c r="AE62" s="23" t="s">
        <v>53</v>
      </c>
      <c r="AF62" s="11">
        <v>0</v>
      </c>
      <c r="AG62" s="23" t="s">
        <v>53</v>
      </c>
      <c r="AH62" s="11">
        <v>0</v>
      </c>
      <c r="AI62" s="43">
        <v>1.3643005999999999E-3</v>
      </c>
      <c r="AJ62" s="44">
        <v>8.7154734000000007E-6</v>
      </c>
      <c r="AK62" s="43">
        <v>157.98196052</v>
      </c>
      <c r="AL62" s="44">
        <v>2.1808389856999999</v>
      </c>
      <c r="AM62" s="23" t="s">
        <v>53</v>
      </c>
      <c r="AN62" s="11">
        <v>0</v>
      </c>
      <c r="AO62" s="23" t="s">
        <v>53</v>
      </c>
      <c r="AP62" s="11">
        <v>0</v>
      </c>
      <c r="AQ62" s="23" t="s">
        <v>53</v>
      </c>
      <c r="AR62" s="11">
        <v>0</v>
      </c>
      <c r="AS62" s="43">
        <v>100.18718865</v>
      </c>
      <c r="AT62" s="44">
        <v>3.3693147455000001</v>
      </c>
      <c r="AU62" s="43">
        <v>91.845135898999999</v>
      </c>
      <c r="AV62" s="44">
        <v>0.76591757289999995</v>
      </c>
      <c r="AW62" s="43">
        <v>40.194786211999997</v>
      </c>
      <c r="AX62" s="44">
        <v>0.46742368519999999</v>
      </c>
      <c r="AY62" s="43">
        <v>10.796537322000001</v>
      </c>
      <c r="AZ62" s="44">
        <v>9.5953258499999999E-2</v>
      </c>
      <c r="BA62" s="27">
        <f t="shared" si="0"/>
        <v>40.853812365000003</v>
      </c>
      <c r="BB62" s="11">
        <f t="shared" si="0"/>
        <v>0.20254062919999993</v>
      </c>
      <c r="BC62" s="43">
        <v>0</v>
      </c>
      <c r="BD62" s="36">
        <v>0</v>
      </c>
      <c r="BE62" s="43">
        <v>292.63352083000001</v>
      </c>
      <c r="BF62" s="44">
        <v>3.5417235980999999</v>
      </c>
      <c r="BG62" s="44">
        <v>1.1164989700000001E-2</v>
      </c>
      <c r="BH62" s="36">
        <v>0</v>
      </c>
      <c r="BI62" s="43">
        <v>1.3543135326</v>
      </c>
      <c r="BJ62" s="44">
        <v>2.08754058E-2</v>
      </c>
      <c r="BK62" s="43">
        <v>50.413702075000003</v>
      </c>
      <c r="BL62" s="44">
        <v>0.43080545009999999</v>
      </c>
      <c r="BM62" s="5" t="s">
        <v>53</v>
      </c>
      <c r="BN62" s="11">
        <v>0</v>
      </c>
      <c r="BO62" s="5" t="s">
        <v>53</v>
      </c>
      <c r="BP62" s="11">
        <v>0</v>
      </c>
      <c r="BQ62" s="43">
        <v>34.527718528999998</v>
      </c>
      <c r="BR62" s="44">
        <v>3.7527859699999999E-2</v>
      </c>
      <c r="BS62" s="43">
        <v>25.815421496999999</v>
      </c>
      <c r="BT62" s="44">
        <v>7.0947501699999999E-2</v>
      </c>
      <c r="BU62" s="5" t="s">
        <v>53</v>
      </c>
      <c r="BV62" s="11">
        <v>0</v>
      </c>
      <c r="BW62" s="5" t="s">
        <v>53</v>
      </c>
      <c r="BX62" s="11">
        <v>0</v>
      </c>
      <c r="BY62" s="5" t="s">
        <v>53</v>
      </c>
      <c r="BZ62" s="11">
        <v>0</v>
      </c>
      <c r="CA62" s="5" t="s">
        <v>53</v>
      </c>
      <c r="CB62" s="11">
        <v>0</v>
      </c>
      <c r="CC62" s="43">
        <v>0.34248125979999999</v>
      </c>
      <c r="CD62" s="44">
        <v>4.0266223999999998E-3</v>
      </c>
      <c r="CE62" s="43">
        <v>0.42977150209999998</v>
      </c>
      <c r="CF62" s="44">
        <v>4.2984592999999998E-3</v>
      </c>
      <c r="CG62" s="43">
        <v>7.9163169669000002</v>
      </c>
      <c r="CH62" s="44">
        <v>8.55232571E-2</v>
      </c>
      <c r="CI62" s="43">
        <v>66.980203880000005</v>
      </c>
      <c r="CJ62" s="44">
        <v>1.7831850194000001</v>
      </c>
      <c r="CK62" s="4" t="s">
        <v>53</v>
      </c>
      <c r="CL62" s="11">
        <v>0</v>
      </c>
      <c r="CM62" s="5" t="s">
        <v>53</v>
      </c>
      <c r="CN62" s="13">
        <v>0</v>
      </c>
      <c r="CO62" s="43">
        <v>47.136005777999998</v>
      </c>
      <c r="CP62" s="44">
        <v>1.1417794976</v>
      </c>
      <c r="CQ62" s="43">
        <v>53.051182875999999</v>
      </c>
      <c r="CR62" s="44">
        <v>2.2275352479000001</v>
      </c>
      <c r="CS62" s="43">
        <v>62.122729464000003</v>
      </c>
      <c r="CT62" s="44">
        <v>1.4031127005999999</v>
      </c>
      <c r="CU62" s="43">
        <v>230.51079136000001</v>
      </c>
      <c r="CV62" s="39">
        <v>2.1386108975</v>
      </c>
      <c r="CW62" s="54">
        <v>5.0684566E-3</v>
      </c>
      <c r="CX62" s="55">
        <v>9.1372959E-3</v>
      </c>
      <c r="CY62" s="55">
        <v>1.0454690000000001E-2</v>
      </c>
      <c r="CZ62" s="55">
        <v>1.0851223300000001E-2</v>
      </c>
      <c r="DA62" s="55">
        <v>1.09347447E-2</v>
      </c>
      <c r="DB62" s="55">
        <v>1.0973029400000001E-2</v>
      </c>
      <c r="DC62" s="55">
        <v>1.09942628E-2</v>
      </c>
      <c r="DD62" s="55">
        <v>1.10118644E-2</v>
      </c>
      <c r="DE62" s="55">
        <v>1.1026519199999999E-2</v>
      </c>
      <c r="DF62" s="56">
        <v>1.1038459299999999E-2</v>
      </c>
      <c r="DG62" s="53">
        <v>107.46960550999999</v>
      </c>
      <c r="DH62" s="11">
        <v>0.85031176090000005</v>
      </c>
      <c r="DI62" s="27">
        <v>60.234320169</v>
      </c>
      <c r="DJ62" s="11">
        <v>0.49566817029999999</v>
      </c>
      <c r="DK62" s="27">
        <v>33.735932155999997</v>
      </c>
      <c r="DL62" s="11">
        <v>0.28976260370000001</v>
      </c>
      <c r="DM62" s="27">
        <v>19.129322496</v>
      </c>
      <c r="DN62" s="11">
        <v>0.1734711696</v>
      </c>
      <c r="DO62" s="27">
        <v>11.179398899000001</v>
      </c>
      <c r="DP62" s="11">
        <v>0.1087118834</v>
      </c>
      <c r="DQ62" s="27">
        <v>6.8023986950999999</v>
      </c>
      <c r="DR62" s="11">
        <v>7.2131246100000004E-2</v>
      </c>
      <c r="DS62" s="27">
        <v>4.3508086224999998</v>
      </c>
      <c r="DT62" s="11">
        <v>5.0963473000000002E-2</v>
      </c>
      <c r="DU62" s="27">
        <v>2.9149700808999999</v>
      </c>
      <c r="DV62" s="11">
        <v>3.8047018299999999E-2</v>
      </c>
      <c r="DW62" s="27">
        <v>2.0507390146</v>
      </c>
      <c r="DX62" s="11">
        <v>2.9826973699999999E-2</v>
      </c>
      <c r="DY62" s="27">
        <v>1.5008481627000001</v>
      </c>
      <c r="DZ62" s="13">
        <v>2.42316973E-2</v>
      </c>
    </row>
    <row r="63" spans="1:130">
      <c r="A63" s="6">
        <v>5600</v>
      </c>
      <c r="B63" s="33">
        <v>4427</v>
      </c>
      <c r="C63" s="34">
        <v>2077.3227923999998</v>
      </c>
      <c r="D63" s="43">
        <v>5549.7273009</v>
      </c>
      <c r="E63" s="43">
        <v>117.65755646</v>
      </c>
      <c r="F63" s="44">
        <v>0.12612699129999999</v>
      </c>
      <c r="G63" s="34">
        <v>12.255846381</v>
      </c>
      <c r="H63" s="44">
        <v>5.1968899000000004E-3</v>
      </c>
      <c r="I63" s="43">
        <v>189.24651362</v>
      </c>
      <c r="J63" s="44">
        <v>1.4286749358999999</v>
      </c>
      <c r="K63" s="43">
        <v>121.4850376</v>
      </c>
      <c r="L63" s="44">
        <v>0.88097033170000005</v>
      </c>
      <c r="M63" s="43">
        <v>52.400528514000001</v>
      </c>
      <c r="N63" s="44">
        <v>0.45670941170000001</v>
      </c>
      <c r="O63" s="23" t="s">
        <v>53</v>
      </c>
      <c r="P63" s="11">
        <v>0</v>
      </c>
      <c r="Q63" s="43">
        <v>61.588315678999997</v>
      </c>
      <c r="R63" s="44">
        <v>0.1104237996</v>
      </c>
      <c r="S63" s="23" t="s">
        <v>53</v>
      </c>
      <c r="T63" s="11">
        <v>0</v>
      </c>
      <c r="U63" s="23" t="s">
        <v>53</v>
      </c>
      <c r="V63" s="11">
        <v>0</v>
      </c>
      <c r="W63" s="43">
        <v>0.78939120900000004</v>
      </c>
      <c r="X63" s="44">
        <v>8.5286919999999992E-3</v>
      </c>
      <c r="Y63" s="43">
        <v>76.061580573000001</v>
      </c>
      <c r="Z63" s="44">
        <v>1.8941922217</v>
      </c>
      <c r="AA63" s="23" t="s">
        <v>53</v>
      </c>
      <c r="AB63" s="11">
        <v>0</v>
      </c>
      <c r="AC63" s="43">
        <v>1.3602060000000001E-3</v>
      </c>
      <c r="AD63" s="44">
        <v>8.6886449999999999E-6</v>
      </c>
      <c r="AE63" s="23" t="s">
        <v>53</v>
      </c>
      <c r="AF63" s="11">
        <v>0</v>
      </c>
      <c r="AG63" s="23" t="s">
        <v>53</v>
      </c>
      <c r="AH63" s="11">
        <v>0</v>
      </c>
      <c r="AI63" s="43">
        <v>1.3602060000000001E-3</v>
      </c>
      <c r="AJ63" s="44">
        <v>8.6886449999999999E-6</v>
      </c>
      <c r="AK63" s="43">
        <v>158.87918191</v>
      </c>
      <c r="AL63" s="44">
        <v>2.1879233628999999</v>
      </c>
      <c r="AM63" s="23" t="s">
        <v>53</v>
      </c>
      <c r="AN63" s="11">
        <v>0</v>
      </c>
      <c r="AO63" s="23" t="s">
        <v>53</v>
      </c>
      <c r="AP63" s="11">
        <v>0</v>
      </c>
      <c r="AQ63" s="23" t="s">
        <v>53</v>
      </c>
      <c r="AR63" s="11">
        <v>0</v>
      </c>
      <c r="AS63" s="43">
        <v>101.03424696</v>
      </c>
      <c r="AT63" s="44">
        <v>3.3876285497</v>
      </c>
      <c r="AU63" s="43">
        <v>92.908552396000005</v>
      </c>
      <c r="AV63" s="44">
        <v>0.77267024090000003</v>
      </c>
      <c r="AW63" s="43">
        <v>40.609224087999998</v>
      </c>
      <c r="AX63" s="44">
        <v>0.47146384349999998</v>
      </c>
      <c r="AY63" s="43">
        <v>10.876717739</v>
      </c>
      <c r="AZ63" s="44">
        <v>9.6478392999999996E-2</v>
      </c>
      <c r="BA63" s="27">
        <f t="shared" si="0"/>
        <v>41.422610569000007</v>
      </c>
      <c r="BB63" s="11">
        <f t="shared" si="0"/>
        <v>0.20472800440000005</v>
      </c>
      <c r="BC63" s="43">
        <v>0</v>
      </c>
      <c r="BD63" s="36">
        <v>0</v>
      </c>
      <c r="BE63" s="43">
        <v>297.56245142</v>
      </c>
      <c r="BF63" s="44">
        <v>3.5711527836000001</v>
      </c>
      <c r="BG63" s="44">
        <v>1.1372246500000001E-2</v>
      </c>
      <c r="BH63" s="36">
        <v>0</v>
      </c>
      <c r="BI63" s="43">
        <v>1.3769065952999999</v>
      </c>
      <c r="BJ63" s="44">
        <v>2.1261400199999999E-2</v>
      </c>
      <c r="BK63" s="43">
        <v>51.023621918000003</v>
      </c>
      <c r="BL63" s="44">
        <v>0.43544801150000001</v>
      </c>
      <c r="BM63" s="5" t="s">
        <v>53</v>
      </c>
      <c r="BN63" s="11">
        <v>0</v>
      </c>
      <c r="BO63" s="5" t="s">
        <v>53</v>
      </c>
      <c r="BP63" s="11">
        <v>0</v>
      </c>
      <c r="BQ63" s="43">
        <v>35.353088606999997</v>
      </c>
      <c r="BR63" s="44">
        <v>3.8280939999999999E-2</v>
      </c>
      <c r="BS63" s="43">
        <v>26.235227072000001</v>
      </c>
      <c r="BT63" s="44">
        <v>7.2142859599999998E-2</v>
      </c>
      <c r="BU63" s="5" t="s">
        <v>53</v>
      </c>
      <c r="BV63" s="11">
        <v>0</v>
      </c>
      <c r="BW63" s="5" t="s">
        <v>53</v>
      </c>
      <c r="BX63" s="11">
        <v>0</v>
      </c>
      <c r="BY63" s="5" t="s">
        <v>53</v>
      </c>
      <c r="BZ63" s="11">
        <v>0</v>
      </c>
      <c r="CA63" s="5" t="s">
        <v>53</v>
      </c>
      <c r="CB63" s="11">
        <v>0</v>
      </c>
      <c r="CC63" s="43">
        <v>0.35464678090000001</v>
      </c>
      <c r="CD63" s="44">
        <v>4.1880229000000003E-3</v>
      </c>
      <c r="CE63" s="43">
        <v>0.43474442810000002</v>
      </c>
      <c r="CF63" s="44">
        <v>4.3406690000000001E-3</v>
      </c>
      <c r="CG63" s="43">
        <v>8.1049828449000003</v>
      </c>
      <c r="CH63" s="44">
        <v>8.7086123599999996E-2</v>
      </c>
      <c r="CI63" s="43">
        <v>67.956597728000006</v>
      </c>
      <c r="CJ63" s="44">
        <v>1.807106098</v>
      </c>
      <c r="CK63" s="4" t="s">
        <v>53</v>
      </c>
      <c r="CL63" s="11">
        <v>0</v>
      </c>
      <c r="CM63" s="5" t="s">
        <v>53</v>
      </c>
      <c r="CN63" s="13">
        <v>0</v>
      </c>
      <c r="CO63" s="43">
        <v>47.582276493999998</v>
      </c>
      <c r="CP63" s="44">
        <v>1.1500345195999999</v>
      </c>
      <c r="CQ63" s="43">
        <v>53.451970461999998</v>
      </c>
      <c r="CR63" s="44">
        <v>2.2375940300999999</v>
      </c>
      <c r="CS63" s="43">
        <v>64.170784233000006</v>
      </c>
      <c r="CT63" s="44">
        <v>1.417697145</v>
      </c>
      <c r="CU63" s="43">
        <v>233.39166718999999</v>
      </c>
      <c r="CV63" s="39">
        <v>2.1534556386000001</v>
      </c>
      <c r="CW63" s="54">
        <v>5.1536116E-3</v>
      </c>
      <c r="CX63" s="55">
        <v>9.2894601000000007E-3</v>
      </c>
      <c r="CY63" s="55">
        <v>1.0643008900000001E-2</v>
      </c>
      <c r="CZ63" s="55">
        <v>1.1055093199999999E-2</v>
      </c>
      <c r="DA63" s="55">
        <v>1.11421412E-2</v>
      </c>
      <c r="DB63" s="55">
        <v>1.1180813899999999E-2</v>
      </c>
      <c r="DC63" s="55">
        <v>1.12019818E-2</v>
      </c>
      <c r="DD63" s="55">
        <v>1.12195295E-2</v>
      </c>
      <c r="DE63" s="55">
        <v>1.12341399E-2</v>
      </c>
      <c r="DF63" s="56">
        <v>1.12460431E-2</v>
      </c>
      <c r="DG63" s="53">
        <v>108.02933261</v>
      </c>
      <c r="DH63" s="11">
        <v>0.85473533999999995</v>
      </c>
      <c r="DI63" s="27">
        <v>60.675363885000003</v>
      </c>
      <c r="DJ63" s="11">
        <v>0.49926152010000002</v>
      </c>
      <c r="DK63" s="27">
        <v>34.064543661000002</v>
      </c>
      <c r="DL63" s="11">
        <v>0.29255151670000001</v>
      </c>
      <c r="DM63" s="27">
        <v>19.365868622000001</v>
      </c>
      <c r="DN63" s="11">
        <v>0.17558274469999999</v>
      </c>
      <c r="DO63" s="27">
        <v>11.348027163999999</v>
      </c>
      <c r="DP63" s="11">
        <v>0.11031012799999999</v>
      </c>
      <c r="DQ63" s="27">
        <v>6.9238721872999998</v>
      </c>
      <c r="DR63" s="11">
        <v>7.3357023600000001E-2</v>
      </c>
      <c r="DS63" s="27">
        <v>4.4393930510999997</v>
      </c>
      <c r="DT63" s="11">
        <v>5.1923169999999998E-2</v>
      </c>
      <c r="DU63" s="27">
        <v>2.9790629493999998</v>
      </c>
      <c r="DV63" s="11">
        <v>3.8799308999999997E-2</v>
      </c>
      <c r="DW63" s="27">
        <v>2.0988014477000001</v>
      </c>
      <c r="DX63" s="11">
        <v>3.0437180599999999E-2</v>
      </c>
      <c r="DY63" s="27">
        <v>1.5375609574</v>
      </c>
      <c r="DZ63" s="13">
        <v>2.47359511E-2</v>
      </c>
    </row>
    <row r="64" spans="1:130">
      <c r="A64" s="6">
        <v>5700</v>
      </c>
      <c r="B64" s="33">
        <v>4190</v>
      </c>
      <c r="C64" s="34">
        <v>2095.2611004</v>
      </c>
      <c r="D64" s="43">
        <v>5650.4685677999996</v>
      </c>
      <c r="E64" s="43">
        <v>119.33382759</v>
      </c>
      <c r="F64" s="44">
        <v>0.12714600949999999</v>
      </c>
      <c r="G64" s="34">
        <v>12.612906939</v>
      </c>
      <c r="H64" s="44">
        <v>5.2927080999999997E-3</v>
      </c>
      <c r="I64" s="43">
        <v>189.80143434999999</v>
      </c>
      <c r="J64" s="44">
        <v>1.4330635062999999</v>
      </c>
      <c r="K64" s="43">
        <v>122.26826210999999</v>
      </c>
      <c r="L64" s="44">
        <v>0.88653235370000005</v>
      </c>
      <c r="M64" s="43">
        <v>52.956121445000001</v>
      </c>
      <c r="N64" s="44">
        <v>0.4610844503</v>
      </c>
      <c r="O64" s="23" t="s">
        <v>53</v>
      </c>
      <c r="P64" s="11">
        <v>0</v>
      </c>
      <c r="Q64" s="43">
        <v>62.877235460999998</v>
      </c>
      <c r="R64" s="44">
        <v>0.1124049461</v>
      </c>
      <c r="S64" s="23" t="s">
        <v>53</v>
      </c>
      <c r="T64" s="11">
        <v>0</v>
      </c>
      <c r="U64" s="23" t="s">
        <v>53</v>
      </c>
      <c r="V64" s="11">
        <v>0</v>
      </c>
      <c r="W64" s="43">
        <v>0.81402380880000003</v>
      </c>
      <c r="X64" s="44">
        <v>8.7818419999999998E-3</v>
      </c>
      <c r="Y64" s="43">
        <v>77.162080423000006</v>
      </c>
      <c r="Z64" s="44">
        <v>1.9187242514</v>
      </c>
      <c r="AA64" s="23" t="s">
        <v>53</v>
      </c>
      <c r="AB64" s="11">
        <v>0</v>
      </c>
      <c r="AC64" s="43">
        <v>1.3565941000000001E-3</v>
      </c>
      <c r="AD64" s="44">
        <v>8.6647872999999997E-6</v>
      </c>
      <c r="AE64" s="23" t="s">
        <v>53</v>
      </c>
      <c r="AF64" s="11">
        <v>0</v>
      </c>
      <c r="AG64" s="23" t="s">
        <v>53</v>
      </c>
      <c r="AH64" s="11">
        <v>0</v>
      </c>
      <c r="AI64" s="43">
        <v>1.3565941000000001E-3</v>
      </c>
      <c r="AJ64" s="44">
        <v>8.6647872999999997E-6</v>
      </c>
      <c r="AK64" s="43">
        <v>159.78734413999999</v>
      </c>
      <c r="AL64" s="44">
        <v>2.1949538381</v>
      </c>
      <c r="AM64" s="23" t="s">
        <v>53</v>
      </c>
      <c r="AN64" s="11">
        <v>0</v>
      </c>
      <c r="AO64" s="23" t="s">
        <v>53</v>
      </c>
      <c r="AP64" s="11">
        <v>0</v>
      </c>
      <c r="AQ64" s="23" t="s">
        <v>53</v>
      </c>
      <c r="AR64" s="11">
        <v>0</v>
      </c>
      <c r="AS64" s="43">
        <v>101.83732354999999</v>
      </c>
      <c r="AT64" s="44">
        <v>3.4054786978</v>
      </c>
      <c r="AU64" s="43">
        <v>93.909846384999994</v>
      </c>
      <c r="AV64" s="44">
        <v>0.77903928919999998</v>
      </c>
      <c r="AW64" s="43">
        <v>40.973032971000002</v>
      </c>
      <c r="AX64" s="44">
        <v>0.47516724640000002</v>
      </c>
      <c r="AY64" s="43">
        <v>10.970943558</v>
      </c>
      <c r="AZ64" s="44">
        <v>9.7057438999999995E-2</v>
      </c>
      <c r="BA64" s="27">
        <f t="shared" si="0"/>
        <v>41.965869855999991</v>
      </c>
      <c r="BB64" s="11">
        <f t="shared" si="0"/>
        <v>0.20681460379999994</v>
      </c>
      <c r="BC64" s="43">
        <v>0</v>
      </c>
      <c r="BD64" s="36">
        <v>0</v>
      </c>
      <c r="BE64" s="43">
        <v>302.3247088</v>
      </c>
      <c r="BF64" s="44">
        <v>3.5994784384999998</v>
      </c>
      <c r="BG64" s="44">
        <v>1.16261665E-2</v>
      </c>
      <c r="BH64" s="36">
        <v>0</v>
      </c>
      <c r="BI64" s="43">
        <v>1.3921975394999999</v>
      </c>
      <c r="BJ64" s="44">
        <v>2.1473987900000002E-2</v>
      </c>
      <c r="BK64" s="43">
        <v>51.563923905999999</v>
      </c>
      <c r="BL64" s="44">
        <v>0.4396104623</v>
      </c>
      <c r="BM64" s="5" t="s">
        <v>53</v>
      </c>
      <c r="BN64" s="11">
        <v>0</v>
      </c>
      <c r="BO64" s="5" t="s">
        <v>53</v>
      </c>
      <c r="BP64" s="11">
        <v>0</v>
      </c>
      <c r="BQ64" s="43">
        <v>36.249409247999999</v>
      </c>
      <c r="BR64" s="44">
        <v>3.9091241200000001E-2</v>
      </c>
      <c r="BS64" s="43">
        <v>26.627826213999999</v>
      </c>
      <c r="BT64" s="44">
        <v>7.3313705000000007E-2</v>
      </c>
      <c r="BU64" s="5" t="s">
        <v>53</v>
      </c>
      <c r="BV64" s="11">
        <v>0</v>
      </c>
      <c r="BW64" s="5" t="s">
        <v>53</v>
      </c>
      <c r="BX64" s="11">
        <v>0</v>
      </c>
      <c r="BY64" s="5" t="s">
        <v>53</v>
      </c>
      <c r="BZ64" s="11">
        <v>0</v>
      </c>
      <c r="CA64" s="5" t="s">
        <v>53</v>
      </c>
      <c r="CB64" s="11">
        <v>0</v>
      </c>
      <c r="CC64" s="43">
        <v>0.37220286800000002</v>
      </c>
      <c r="CD64" s="44">
        <v>4.3788094000000001E-3</v>
      </c>
      <c r="CE64" s="43">
        <v>0.44182094080000001</v>
      </c>
      <c r="CF64" s="44">
        <v>4.4030325999999996E-3</v>
      </c>
      <c r="CG64" s="43">
        <v>8.3016155463000008</v>
      </c>
      <c r="CH64" s="44">
        <v>8.8972085100000001E-2</v>
      </c>
      <c r="CI64" s="43">
        <v>68.860464876999998</v>
      </c>
      <c r="CJ64" s="44">
        <v>1.8297521663</v>
      </c>
      <c r="CK64" s="4" t="s">
        <v>53</v>
      </c>
      <c r="CL64" s="11">
        <v>0</v>
      </c>
      <c r="CM64" s="5" t="s">
        <v>53</v>
      </c>
      <c r="CN64" s="13">
        <v>0</v>
      </c>
      <c r="CO64" s="43">
        <v>48.009685502000004</v>
      </c>
      <c r="CP64" s="44">
        <v>1.1585065311</v>
      </c>
      <c r="CQ64" s="43">
        <v>53.827638047000001</v>
      </c>
      <c r="CR64" s="44">
        <v>2.2469721667</v>
      </c>
      <c r="CS64" s="43">
        <v>66.160523060000003</v>
      </c>
      <c r="CT64" s="44">
        <v>1.4318339046999999</v>
      </c>
      <c r="CU64" s="43">
        <v>236.16418573999999</v>
      </c>
      <c r="CV64" s="39">
        <v>2.1676445337999999</v>
      </c>
      <c r="CW64" s="54">
        <v>5.2484886999999997E-3</v>
      </c>
      <c r="CX64" s="55">
        <v>9.4600981999999993E-3</v>
      </c>
      <c r="CY64" s="55">
        <v>1.08403484E-2</v>
      </c>
      <c r="CZ64" s="55">
        <v>1.1267731E-2</v>
      </c>
      <c r="DA64" s="55">
        <v>1.1359506700000001E-2</v>
      </c>
      <c r="DB64" s="55">
        <v>1.14008333E-2</v>
      </c>
      <c r="DC64" s="55">
        <v>1.14247064E-2</v>
      </c>
      <c r="DD64" s="55">
        <v>1.1444462000000001E-2</v>
      </c>
      <c r="DE64" s="55">
        <v>1.1461289499999999E-2</v>
      </c>
      <c r="DF64" s="56">
        <v>1.14754173E-2</v>
      </c>
      <c r="DG64" s="53">
        <v>108.50917803999999</v>
      </c>
      <c r="DH64" s="11">
        <v>0.85854395400000005</v>
      </c>
      <c r="DI64" s="27">
        <v>61.046905633999998</v>
      </c>
      <c r="DJ64" s="11">
        <v>0.5022884648</v>
      </c>
      <c r="DK64" s="27">
        <v>34.331024906000003</v>
      </c>
      <c r="DL64" s="11">
        <v>0.29480794760000001</v>
      </c>
      <c r="DM64" s="27">
        <v>19.552394962000001</v>
      </c>
      <c r="DN64" s="11">
        <v>0.17723812</v>
      </c>
      <c r="DO64" s="27">
        <v>11.477022643</v>
      </c>
      <c r="DP64" s="11">
        <v>0.1115227489</v>
      </c>
      <c r="DQ64" s="27">
        <v>7.0141244013000001</v>
      </c>
      <c r="DR64" s="11">
        <v>7.4258211899999996E-2</v>
      </c>
      <c r="DS64" s="27">
        <v>4.5040018695999997</v>
      </c>
      <c r="DT64" s="11">
        <v>5.2611283199999997E-2</v>
      </c>
      <c r="DU64" s="27">
        <v>3.0267358251999998</v>
      </c>
      <c r="DV64" s="11">
        <v>3.9344729799999999E-2</v>
      </c>
      <c r="DW64" s="27">
        <v>2.1347370046999998</v>
      </c>
      <c r="DX64" s="11">
        <v>3.08788399E-2</v>
      </c>
      <c r="DY64" s="27">
        <v>1.5652813502</v>
      </c>
      <c r="DZ64" s="13">
        <v>2.5103481E-2</v>
      </c>
    </row>
    <row r="65" spans="1:130">
      <c r="A65" s="6">
        <v>5800</v>
      </c>
      <c r="B65" s="33">
        <v>4220</v>
      </c>
      <c r="C65" s="34">
        <v>2112.8770641999999</v>
      </c>
      <c r="D65" s="43">
        <v>5749.9109043999997</v>
      </c>
      <c r="E65" s="43">
        <v>120.94427201000001</v>
      </c>
      <c r="F65" s="44">
        <v>0.12798137540000001</v>
      </c>
      <c r="G65" s="34">
        <v>13.013166819</v>
      </c>
      <c r="H65" s="44">
        <v>5.4019634000000002E-3</v>
      </c>
      <c r="I65" s="43">
        <v>190.36740932999999</v>
      </c>
      <c r="J65" s="44">
        <v>1.4374439005999999</v>
      </c>
      <c r="K65" s="43">
        <v>123.09157128</v>
      </c>
      <c r="L65" s="44">
        <v>0.89242086139999999</v>
      </c>
      <c r="M65" s="43">
        <v>53.605006924999998</v>
      </c>
      <c r="N65" s="44">
        <v>0.46631036209999999</v>
      </c>
      <c r="O65" s="23" t="s">
        <v>53</v>
      </c>
      <c r="P65" s="11">
        <v>0</v>
      </c>
      <c r="Q65" s="43">
        <v>64.201999241999999</v>
      </c>
      <c r="R65" s="44">
        <v>0.1143931674</v>
      </c>
      <c r="S65" s="23" t="s">
        <v>53</v>
      </c>
      <c r="T65" s="11">
        <v>0</v>
      </c>
      <c r="U65" s="23" t="s">
        <v>53</v>
      </c>
      <c r="V65" s="11">
        <v>0</v>
      </c>
      <c r="W65" s="43">
        <v>0.83277333909999995</v>
      </c>
      <c r="X65" s="44">
        <v>8.9760844000000006E-3</v>
      </c>
      <c r="Y65" s="43">
        <v>78.287179577000003</v>
      </c>
      <c r="Z65" s="44">
        <v>1.9438073151999999</v>
      </c>
      <c r="AA65" s="23" t="s">
        <v>53</v>
      </c>
      <c r="AB65" s="11">
        <v>0</v>
      </c>
      <c r="AC65" s="43">
        <v>1.3527659E-3</v>
      </c>
      <c r="AD65" s="44">
        <v>8.6399787999999996E-6</v>
      </c>
      <c r="AE65" s="23" t="s">
        <v>53</v>
      </c>
      <c r="AF65" s="11">
        <v>0</v>
      </c>
      <c r="AG65" s="23" t="s">
        <v>53</v>
      </c>
      <c r="AH65" s="11">
        <v>0</v>
      </c>
      <c r="AI65" s="43">
        <v>1.3527659E-3</v>
      </c>
      <c r="AJ65" s="44">
        <v>8.6399787999999996E-6</v>
      </c>
      <c r="AK65" s="43">
        <v>160.68065275000001</v>
      </c>
      <c r="AL65" s="44">
        <v>2.2020381410000001</v>
      </c>
      <c r="AM65" s="23" t="s">
        <v>53</v>
      </c>
      <c r="AN65" s="11">
        <v>0</v>
      </c>
      <c r="AO65" s="23" t="s">
        <v>53</v>
      </c>
      <c r="AP65" s="11">
        <v>0</v>
      </c>
      <c r="AQ65" s="23" t="s">
        <v>53</v>
      </c>
      <c r="AR65" s="11">
        <v>0</v>
      </c>
      <c r="AS65" s="43">
        <v>102.60357575</v>
      </c>
      <c r="AT65" s="44">
        <v>3.4227882131</v>
      </c>
      <c r="AU65" s="43">
        <v>94.932174692000004</v>
      </c>
      <c r="AV65" s="44">
        <v>0.7853592076</v>
      </c>
      <c r="AW65" s="43">
        <v>41.371549582</v>
      </c>
      <c r="AX65" s="44">
        <v>0.47890349679999999</v>
      </c>
      <c r="AY65" s="43">
        <v>11.058075445</v>
      </c>
      <c r="AZ65" s="44">
        <v>9.7669328499999999E-2</v>
      </c>
      <c r="BA65" s="27">
        <f t="shared" si="0"/>
        <v>42.502549665000004</v>
      </c>
      <c r="BB65" s="11">
        <f t="shared" si="0"/>
        <v>0.20878638230000002</v>
      </c>
      <c r="BC65" s="43">
        <v>0</v>
      </c>
      <c r="BD65" s="36">
        <v>0</v>
      </c>
      <c r="BE65" s="43">
        <v>307.14410178000003</v>
      </c>
      <c r="BF65" s="44">
        <v>3.6276789302000001</v>
      </c>
      <c r="BG65" s="44">
        <v>1.1853777899999999E-2</v>
      </c>
      <c r="BH65" s="36">
        <v>0</v>
      </c>
      <c r="BI65" s="43">
        <v>1.4176413059999999</v>
      </c>
      <c r="BJ65" s="44">
        <v>2.1769640999999999E-2</v>
      </c>
      <c r="BK65" s="43">
        <v>52.187365618999998</v>
      </c>
      <c r="BL65" s="44">
        <v>0.44454072109999998</v>
      </c>
      <c r="BM65" s="5" t="s">
        <v>53</v>
      </c>
      <c r="BN65" s="11">
        <v>0</v>
      </c>
      <c r="BO65" s="5" t="s">
        <v>53</v>
      </c>
      <c r="BP65" s="11">
        <v>0</v>
      </c>
      <c r="BQ65" s="43">
        <v>37.089459384999998</v>
      </c>
      <c r="BR65" s="44">
        <v>3.9836872500000002E-2</v>
      </c>
      <c r="BS65" s="43">
        <v>27.112539857000002</v>
      </c>
      <c r="BT65" s="44">
        <v>7.45562949E-2</v>
      </c>
      <c r="BU65" s="5" t="s">
        <v>53</v>
      </c>
      <c r="BV65" s="11">
        <v>0</v>
      </c>
      <c r="BW65" s="5" t="s">
        <v>53</v>
      </c>
      <c r="BX65" s="11">
        <v>0</v>
      </c>
      <c r="BY65" s="5" t="s">
        <v>53</v>
      </c>
      <c r="BZ65" s="11">
        <v>0</v>
      </c>
      <c r="CA65" s="5" t="s">
        <v>53</v>
      </c>
      <c r="CB65" s="11">
        <v>0</v>
      </c>
      <c r="CC65" s="43">
        <v>0.38168423820000003</v>
      </c>
      <c r="CD65" s="44">
        <v>4.4839572999999999E-3</v>
      </c>
      <c r="CE65" s="43">
        <v>0.45108910089999998</v>
      </c>
      <c r="CF65" s="44">
        <v>4.4921270999999999E-3</v>
      </c>
      <c r="CG65" s="43">
        <v>8.4956527618000006</v>
      </c>
      <c r="CH65" s="44">
        <v>9.0990798100000006E-2</v>
      </c>
      <c r="CI65" s="43">
        <v>69.791526816000001</v>
      </c>
      <c r="CJ65" s="44">
        <v>1.8528165170999999</v>
      </c>
      <c r="CK65" s="4" t="s">
        <v>53</v>
      </c>
      <c r="CL65" s="11">
        <v>0</v>
      </c>
      <c r="CM65" s="5" t="s">
        <v>53</v>
      </c>
      <c r="CN65" s="13">
        <v>0</v>
      </c>
      <c r="CO65" s="43">
        <v>48.420391690000002</v>
      </c>
      <c r="CP65" s="44">
        <v>1.1662173997</v>
      </c>
      <c r="CQ65" s="43">
        <v>54.183184064000002</v>
      </c>
      <c r="CR65" s="44">
        <v>2.2565708135000002</v>
      </c>
      <c r="CS65" s="43">
        <v>68.187529623000003</v>
      </c>
      <c r="CT65" s="44">
        <v>1.4457600196</v>
      </c>
      <c r="CU65" s="43">
        <v>238.95657216000001</v>
      </c>
      <c r="CV65" s="39">
        <v>2.1819189105999999</v>
      </c>
      <c r="CW65" s="54">
        <v>5.3562573999999998E-3</v>
      </c>
      <c r="CX65" s="55">
        <v>9.6521700999999994E-3</v>
      </c>
      <c r="CY65" s="55">
        <v>1.10600536E-2</v>
      </c>
      <c r="CZ65" s="55">
        <v>1.1495246400000001E-2</v>
      </c>
      <c r="DA65" s="55">
        <v>1.15872761E-2</v>
      </c>
      <c r="DB65" s="55">
        <v>1.1628989399999999E-2</v>
      </c>
      <c r="DC65" s="55">
        <v>1.1652796E-2</v>
      </c>
      <c r="DD65" s="55">
        <v>1.1672496799999999E-2</v>
      </c>
      <c r="DE65" s="55">
        <v>1.16892786E-2</v>
      </c>
      <c r="DF65" s="56">
        <v>1.1703368299999999E-2</v>
      </c>
      <c r="DG65" s="53">
        <v>109.00146104</v>
      </c>
      <c r="DH65" s="11">
        <v>0.86237186830000001</v>
      </c>
      <c r="DI65" s="27">
        <v>61.433561181000002</v>
      </c>
      <c r="DJ65" s="11">
        <v>0.50536441759999995</v>
      </c>
      <c r="DK65" s="27">
        <v>34.612365818000001</v>
      </c>
      <c r="DL65" s="11">
        <v>0.29711450950000001</v>
      </c>
      <c r="DM65" s="27">
        <v>19.753072207999999</v>
      </c>
      <c r="DN65" s="11">
        <v>0.17893639350000001</v>
      </c>
      <c r="DO65" s="27">
        <v>11.619156244999999</v>
      </c>
      <c r="DP65" s="11">
        <v>0.1127682391</v>
      </c>
      <c r="DQ65" s="27">
        <v>7.1136640936999997</v>
      </c>
      <c r="DR65" s="11">
        <v>7.5166412799999999E-2</v>
      </c>
      <c r="DS65" s="27">
        <v>4.5738772795999996</v>
      </c>
      <c r="DT65" s="11">
        <v>5.3279068300000003E-2</v>
      </c>
      <c r="DU65" s="27">
        <v>3.0761747146</v>
      </c>
      <c r="DV65" s="11">
        <v>3.98439155E-2</v>
      </c>
      <c r="DW65" s="27">
        <v>2.1694729590000001</v>
      </c>
      <c r="DX65" s="11">
        <v>3.1252620699999997E-2</v>
      </c>
      <c r="DY65" s="27">
        <v>1.5899721441000001</v>
      </c>
      <c r="DZ65" s="13">
        <v>2.53891732E-2</v>
      </c>
    </row>
    <row r="66" spans="1:130">
      <c r="A66" s="6">
        <v>5900</v>
      </c>
      <c r="B66" s="33">
        <v>3944</v>
      </c>
      <c r="C66" s="34">
        <v>2130.1351559</v>
      </c>
      <c r="D66" s="43">
        <v>5850.2334321999997</v>
      </c>
      <c r="E66" s="43">
        <v>122.43737093</v>
      </c>
      <c r="F66" s="44">
        <v>0.1287973932</v>
      </c>
      <c r="G66" s="34">
        <v>13.315609966</v>
      </c>
      <c r="H66" s="44">
        <v>5.4813982000000002E-3</v>
      </c>
      <c r="I66" s="43">
        <v>190.94561324</v>
      </c>
      <c r="J66" s="44">
        <v>1.4418416584</v>
      </c>
      <c r="K66" s="43">
        <v>123.8512973</v>
      </c>
      <c r="L66" s="44">
        <v>0.89782921159999995</v>
      </c>
      <c r="M66" s="43">
        <v>54.216604672999999</v>
      </c>
      <c r="N66" s="44">
        <v>0.4711982099</v>
      </c>
      <c r="O66" s="23" t="s">
        <v>53</v>
      </c>
      <c r="P66" s="11">
        <v>0</v>
      </c>
      <c r="Q66" s="43">
        <v>65.380985691000006</v>
      </c>
      <c r="R66" s="44">
        <v>0.11619088299999999</v>
      </c>
      <c r="S66" s="23" t="s">
        <v>53</v>
      </c>
      <c r="T66" s="11">
        <v>0</v>
      </c>
      <c r="U66" s="23" t="s">
        <v>53</v>
      </c>
      <c r="V66" s="11">
        <v>0</v>
      </c>
      <c r="W66" s="43">
        <v>0.85928370929999998</v>
      </c>
      <c r="X66" s="44">
        <v>9.2277125000000005E-3</v>
      </c>
      <c r="Y66" s="43">
        <v>79.327180877000004</v>
      </c>
      <c r="Z66" s="44">
        <v>1.9677880342</v>
      </c>
      <c r="AA66" s="23" t="s">
        <v>53</v>
      </c>
      <c r="AB66" s="11">
        <v>0</v>
      </c>
      <c r="AC66" s="43">
        <v>1.349273E-3</v>
      </c>
      <c r="AD66" s="44">
        <v>8.6164770999999999E-6</v>
      </c>
      <c r="AE66" s="23" t="s">
        <v>53</v>
      </c>
      <c r="AF66" s="11">
        <v>0</v>
      </c>
      <c r="AG66" s="23" t="s">
        <v>53</v>
      </c>
      <c r="AH66" s="11">
        <v>0</v>
      </c>
      <c r="AI66" s="43">
        <v>1.349273E-3</v>
      </c>
      <c r="AJ66" s="44">
        <v>8.6164770999999999E-6</v>
      </c>
      <c r="AK66" s="43">
        <v>161.60051214000001</v>
      </c>
      <c r="AL66" s="44">
        <v>2.2088104628999998</v>
      </c>
      <c r="AM66" s="23" t="s">
        <v>53</v>
      </c>
      <c r="AN66" s="11">
        <v>0</v>
      </c>
      <c r="AO66" s="23" t="s">
        <v>53</v>
      </c>
      <c r="AP66" s="11">
        <v>0</v>
      </c>
      <c r="AQ66" s="23" t="s">
        <v>53</v>
      </c>
      <c r="AR66" s="11">
        <v>0</v>
      </c>
      <c r="AS66" s="43">
        <v>103.44071045</v>
      </c>
      <c r="AT66" s="44">
        <v>3.4402792375</v>
      </c>
      <c r="AU66" s="43">
        <v>95.784823115999998</v>
      </c>
      <c r="AV66" s="44">
        <v>0.79129197780000005</v>
      </c>
      <c r="AW66" s="43">
        <v>41.721024706000001</v>
      </c>
      <c r="AX66" s="44">
        <v>0.4825028495</v>
      </c>
      <c r="AY66" s="43">
        <v>11.135719427</v>
      </c>
      <c r="AZ66" s="44">
        <v>9.8191990300000004E-2</v>
      </c>
      <c r="BA66" s="27">
        <f t="shared" si="0"/>
        <v>42.928078982999999</v>
      </c>
      <c r="BB66" s="11">
        <f t="shared" si="0"/>
        <v>0.21059713800000002</v>
      </c>
      <c r="BC66" s="43">
        <v>0</v>
      </c>
      <c r="BD66" s="36">
        <v>0</v>
      </c>
      <c r="BE66" s="43">
        <v>311.89062122000001</v>
      </c>
      <c r="BF66" s="44">
        <v>3.6557854472</v>
      </c>
      <c r="BG66" s="44">
        <v>1.20537035E-2</v>
      </c>
      <c r="BH66" s="36">
        <v>0</v>
      </c>
      <c r="BI66" s="43">
        <v>1.4317014279</v>
      </c>
      <c r="BJ66" s="44">
        <v>2.1874249299999999E-2</v>
      </c>
      <c r="BK66" s="43">
        <v>52.784903245000002</v>
      </c>
      <c r="BL66" s="44">
        <v>0.44932396060000002</v>
      </c>
      <c r="BM66" s="5" t="s">
        <v>53</v>
      </c>
      <c r="BN66" s="11">
        <v>0</v>
      </c>
      <c r="BO66" s="5" t="s">
        <v>53</v>
      </c>
      <c r="BP66" s="11">
        <v>0</v>
      </c>
      <c r="BQ66" s="43">
        <v>37.875738155999997</v>
      </c>
      <c r="BR66" s="44">
        <v>4.0529811499999999E-2</v>
      </c>
      <c r="BS66" s="43">
        <v>27.505247533999999</v>
      </c>
      <c r="BT66" s="44">
        <v>7.5661071499999996E-2</v>
      </c>
      <c r="BU66" s="5" t="s">
        <v>53</v>
      </c>
      <c r="BV66" s="11">
        <v>0</v>
      </c>
      <c r="BW66" s="5" t="s">
        <v>53</v>
      </c>
      <c r="BX66" s="11">
        <v>0</v>
      </c>
      <c r="BY66" s="5" t="s">
        <v>53</v>
      </c>
      <c r="BZ66" s="11">
        <v>0</v>
      </c>
      <c r="CA66" s="5" t="s">
        <v>53</v>
      </c>
      <c r="CB66" s="11">
        <v>0</v>
      </c>
      <c r="CC66" s="43">
        <v>0.38844107490000002</v>
      </c>
      <c r="CD66" s="44">
        <v>4.5527813000000002E-3</v>
      </c>
      <c r="CE66" s="43">
        <v>0.47084263430000001</v>
      </c>
      <c r="CF66" s="44">
        <v>4.6749312000000003E-3</v>
      </c>
      <c r="CG66" s="43">
        <v>8.6502354856999997</v>
      </c>
      <c r="CH66" s="44">
        <v>9.2357273500000003E-2</v>
      </c>
      <c r="CI66" s="43">
        <v>70.676945391000004</v>
      </c>
      <c r="CJ66" s="44">
        <v>1.8754307607</v>
      </c>
      <c r="CK66" s="4" t="s">
        <v>53</v>
      </c>
      <c r="CL66" s="11">
        <v>0</v>
      </c>
      <c r="CM66" s="5" t="s">
        <v>53</v>
      </c>
      <c r="CN66" s="13">
        <v>0</v>
      </c>
      <c r="CO66" s="43">
        <v>48.871865706999998</v>
      </c>
      <c r="CP66" s="44">
        <v>1.1740700433</v>
      </c>
      <c r="CQ66" s="43">
        <v>54.568844747999997</v>
      </c>
      <c r="CR66" s="44">
        <v>2.2662091942</v>
      </c>
      <c r="CS66" s="43">
        <v>70.158527264</v>
      </c>
      <c r="CT66" s="44">
        <v>1.4595613994000001</v>
      </c>
      <c r="CU66" s="43">
        <v>241.73209395999999</v>
      </c>
      <c r="CV66" s="39">
        <v>2.1962240477999999</v>
      </c>
      <c r="CW66" s="54">
        <v>5.4340439000000003E-3</v>
      </c>
      <c r="CX66" s="55">
        <v>9.7871117000000001E-3</v>
      </c>
      <c r="CY66" s="55">
        <v>1.12223177E-2</v>
      </c>
      <c r="CZ66" s="55">
        <v>1.16736897E-2</v>
      </c>
      <c r="DA66" s="55">
        <v>1.1770898300000001E-2</v>
      </c>
      <c r="DB66" s="55">
        <v>1.18145786E-2</v>
      </c>
      <c r="DC66" s="55">
        <v>1.1840400799999999E-2</v>
      </c>
      <c r="DD66" s="55">
        <v>1.1861622400000001E-2</v>
      </c>
      <c r="DE66" s="55">
        <v>1.18793797E-2</v>
      </c>
      <c r="DF66" s="56">
        <v>1.18944515E-2</v>
      </c>
      <c r="DG66" s="53">
        <v>109.49714323000001</v>
      </c>
      <c r="DH66" s="11">
        <v>0.86619477040000004</v>
      </c>
      <c r="DI66" s="27">
        <v>61.814776780000003</v>
      </c>
      <c r="DJ66" s="11">
        <v>0.50839555729999997</v>
      </c>
      <c r="DK66" s="27">
        <v>34.890674355000002</v>
      </c>
      <c r="DL66" s="11">
        <v>0.2994155825</v>
      </c>
      <c r="DM66" s="27">
        <v>19.948805348</v>
      </c>
      <c r="DN66" s="11">
        <v>0.1806296872</v>
      </c>
      <c r="DO66" s="27">
        <v>11.75459856</v>
      </c>
      <c r="DP66" s="11">
        <v>0.1140045354</v>
      </c>
      <c r="DQ66" s="27">
        <v>7.2084578955999996</v>
      </c>
      <c r="DR66" s="11">
        <v>7.6092534000000003E-2</v>
      </c>
      <c r="DS66" s="27">
        <v>4.6427715373999998</v>
      </c>
      <c r="DT66" s="11">
        <v>5.4001536099999997E-2</v>
      </c>
      <c r="DU66" s="27">
        <v>3.1270969344999999</v>
      </c>
      <c r="DV66" s="11">
        <v>4.0423469099999998E-2</v>
      </c>
      <c r="DW66" s="27">
        <v>2.2079737396999999</v>
      </c>
      <c r="DX66" s="11">
        <v>3.1727207899999998E-2</v>
      </c>
      <c r="DY66" s="27">
        <v>1.6203275097000001</v>
      </c>
      <c r="DZ66" s="13">
        <v>2.57907837E-2</v>
      </c>
    </row>
    <row r="67" spans="1:130">
      <c r="A67" s="6">
        <v>6000</v>
      </c>
      <c r="B67" s="33">
        <v>3797</v>
      </c>
      <c r="C67" s="34">
        <v>2147.1752059999999</v>
      </c>
      <c r="D67" s="43">
        <v>5949.7028868999996</v>
      </c>
      <c r="E67" s="43">
        <v>123.95771310000001</v>
      </c>
      <c r="F67" s="44">
        <v>0.12959208680000001</v>
      </c>
      <c r="G67" s="34">
        <v>13.711214087</v>
      </c>
      <c r="H67" s="44">
        <v>5.5790066000000003E-3</v>
      </c>
      <c r="I67" s="43">
        <v>191.47708168</v>
      </c>
      <c r="J67" s="44">
        <v>1.4457839061</v>
      </c>
      <c r="K67" s="43">
        <v>124.55483922000001</v>
      </c>
      <c r="L67" s="44">
        <v>0.90261713129999999</v>
      </c>
      <c r="M67" s="43">
        <v>54.768451061999997</v>
      </c>
      <c r="N67" s="44">
        <v>0.47557646069999998</v>
      </c>
      <c r="O67" s="23" t="s">
        <v>53</v>
      </c>
      <c r="P67" s="11">
        <v>0</v>
      </c>
      <c r="Q67" s="43">
        <v>66.557257652999994</v>
      </c>
      <c r="R67" s="44">
        <v>0.1179380803</v>
      </c>
      <c r="S67" s="23" t="s">
        <v>53</v>
      </c>
      <c r="T67" s="11">
        <v>0</v>
      </c>
      <c r="U67" s="23" t="s">
        <v>53</v>
      </c>
      <c r="V67" s="11">
        <v>0</v>
      </c>
      <c r="W67" s="43">
        <v>0.88059382760000005</v>
      </c>
      <c r="X67" s="44">
        <v>9.4426150999999993E-3</v>
      </c>
      <c r="Y67" s="43">
        <v>80.326402694999999</v>
      </c>
      <c r="Z67" s="44">
        <v>1.9892963409</v>
      </c>
      <c r="AA67" s="23" t="s">
        <v>53</v>
      </c>
      <c r="AB67" s="11">
        <v>0</v>
      </c>
      <c r="AC67" s="43">
        <v>1.3457552E-3</v>
      </c>
      <c r="AD67" s="44">
        <v>8.5926767000000005E-6</v>
      </c>
      <c r="AE67" s="23" t="s">
        <v>53</v>
      </c>
      <c r="AF67" s="11">
        <v>0</v>
      </c>
      <c r="AG67" s="23" t="s">
        <v>53</v>
      </c>
      <c r="AH67" s="11">
        <v>0</v>
      </c>
      <c r="AI67" s="43">
        <v>1.3457552E-3</v>
      </c>
      <c r="AJ67" s="44">
        <v>8.5926767000000005E-6</v>
      </c>
      <c r="AK67" s="43">
        <v>162.45564425000001</v>
      </c>
      <c r="AL67" s="44">
        <v>2.2151758889000002</v>
      </c>
      <c r="AM67" s="23" t="s">
        <v>53</v>
      </c>
      <c r="AN67" s="11">
        <v>0</v>
      </c>
      <c r="AO67" s="23" t="s">
        <v>53</v>
      </c>
      <c r="AP67" s="11">
        <v>0</v>
      </c>
      <c r="AQ67" s="23" t="s">
        <v>53</v>
      </c>
      <c r="AR67" s="11">
        <v>0</v>
      </c>
      <c r="AS67" s="43">
        <v>104.23005128</v>
      </c>
      <c r="AT67" s="44">
        <v>3.4565708156000001</v>
      </c>
      <c r="AU67" s="43">
        <v>96.678293710000005</v>
      </c>
      <c r="AV67" s="44">
        <v>0.79711497399999998</v>
      </c>
      <c r="AW67" s="43">
        <v>42.078743052</v>
      </c>
      <c r="AX67" s="44">
        <v>0.48600981659999998</v>
      </c>
      <c r="AY67" s="43">
        <v>11.198222757</v>
      </c>
      <c r="AZ67" s="44">
        <v>9.8670329200000004E-2</v>
      </c>
      <c r="BA67" s="27">
        <f t="shared" si="0"/>
        <v>43.401327901000002</v>
      </c>
      <c r="BB67" s="11">
        <f t="shared" si="0"/>
        <v>0.21243482820000004</v>
      </c>
      <c r="BC67" s="43">
        <v>0</v>
      </c>
      <c r="BD67" s="36">
        <v>0</v>
      </c>
      <c r="BE67" s="43">
        <v>316.41767849000001</v>
      </c>
      <c r="BF67" s="44">
        <v>3.6812547609999999</v>
      </c>
      <c r="BG67" s="44">
        <v>1.2288044E-2</v>
      </c>
      <c r="BH67" s="36">
        <v>0</v>
      </c>
      <c r="BI67" s="43">
        <v>1.4465604652999999</v>
      </c>
      <c r="BJ67" s="44">
        <v>2.1989740399999999E-2</v>
      </c>
      <c r="BK67" s="43">
        <v>53.321890596999999</v>
      </c>
      <c r="BL67" s="44">
        <v>0.45358672030000002</v>
      </c>
      <c r="BM67" s="5" t="s">
        <v>53</v>
      </c>
      <c r="BN67" s="11">
        <v>0</v>
      </c>
      <c r="BO67" s="5" t="s">
        <v>53</v>
      </c>
      <c r="BP67" s="11">
        <v>0</v>
      </c>
      <c r="BQ67" s="43">
        <v>38.624565316999998</v>
      </c>
      <c r="BR67" s="44">
        <v>4.1180824999999997E-2</v>
      </c>
      <c r="BS67" s="43">
        <v>27.932692335999999</v>
      </c>
      <c r="BT67" s="44">
        <v>7.6757255299999994E-2</v>
      </c>
      <c r="BU67" s="5" t="s">
        <v>53</v>
      </c>
      <c r="BV67" s="11">
        <v>0</v>
      </c>
      <c r="BW67" s="5" t="s">
        <v>53</v>
      </c>
      <c r="BX67" s="11">
        <v>0</v>
      </c>
      <c r="BY67" s="5" t="s">
        <v>53</v>
      </c>
      <c r="BZ67" s="11">
        <v>0</v>
      </c>
      <c r="CA67" s="5" t="s">
        <v>53</v>
      </c>
      <c r="CB67" s="11">
        <v>0</v>
      </c>
      <c r="CC67" s="43">
        <v>0.39711996729999999</v>
      </c>
      <c r="CD67" s="44">
        <v>4.6565494000000004E-3</v>
      </c>
      <c r="CE67" s="43">
        <v>0.4834738603</v>
      </c>
      <c r="CF67" s="44">
        <v>4.7860656999999997E-3</v>
      </c>
      <c r="CG67" s="43">
        <v>8.8413326166000008</v>
      </c>
      <c r="CH67" s="44">
        <v>9.38898908E-2</v>
      </c>
      <c r="CI67" s="43">
        <v>71.485070078000007</v>
      </c>
      <c r="CJ67" s="44">
        <v>1.8954064501000001</v>
      </c>
      <c r="CK67" s="4" t="s">
        <v>53</v>
      </c>
      <c r="CL67" s="11">
        <v>0</v>
      </c>
      <c r="CM67" s="5" t="s">
        <v>53</v>
      </c>
      <c r="CN67" s="13">
        <v>0</v>
      </c>
      <c r="CO67" s="43">
        <v>49.287741830999998</v>
      </c>
      <c r="CP67" s="44">
        <v>1.1810512633000001</v>
      </c>
      <c r="CQ67" s="43">
        <v>54.942309453999997</v>
      </c>
      <c r="CR67" s="44">
        <v>2.2755195523</v>
      </c>
      <c r="CS67" s="43">
        <v>72.072944116000002</v>
      </c>
      <c r="CT67" s="44">
        <v>1.4720975131</v>
      </c>
      <c r="CU67" s="43">
        <v>244.34473438000001</v>
      </c>
      <c r="CV67" s="39">
        <v>2.2091572478999999</v>
      </c>
      <c r="CW67" s="54">
        <v>5.5279504000000004E-3</v>
      </c>
      <c r="CX67" s="55">
        <v>9.9519168999999998E-3</v>
      </c>
      <c r="CY67" s="55">
        <v>1.1423144600000001E-2</v>
      </c>
      <c r="CZ67" s="55">
        <v>1.1887601500000001E-2</v>
      </c>
      <c r="DA67" s="55">
        <v>1.19898056E-2</v>
      </c>
      <c r="DB67" s="55">
        <v>1.2038103600000001E-2</v>
      </c>
      <c r="DC67" s="55">
        <v>1.20674331E-2</v>
      </c>
      <c r="DD67" s="55">
        <v>1.2091511399999999E-2</v>
      </c>
      <c r="DE67" s="55">
        <v>1.21121353E-2</v>
      </c>
      <c r="DF67" s="56">
        <v>1.21278297E-2</v>
      </c>
      <c r="DG67" s="53">
        <v>109.95914334</v>
      </c>
      <c r="DH67" s="11">
        <v>0.86966751590000002</v>
      </c>
      <c r="DI67" s="27">
        <v>62.182285276999998</v>
      </c>
      <c r="DJ67" s="11">
        <v>0.51123773419999996</v>
      </c>
      <c r="DK67" s="27">
        <v>35.169543320000002</v>
      </c>
      <c r="DL67" s="11">
        <v>0.30163300160000001</v>
      </c>
      <c r="DM67" s="27">
        <v>20.149955289000001</v>
      </c>
      <c r="DN67" s="11">
        <v>0.18228453829999999</v>
      </c>
      <c r="DO67" s="27">
        <v>11.899734972999999</v>
      </c>
      <c r="DP67" s="11">
        <v>0.11524191289999999</v>
      </c>
      <c r="DQ67" s="27">
        <v>7.3136294796000003</v>
      </c>
      <c r="DR67" s="11">
        <v>7.7028744199999999E-2</v>
      </c>
      <c r="DS67" s="27">
        <v>4.7196946372999999</v>
      </c>
      <c r="DT67" s="11">
        <v>5.4719461900000002E-2</v>
      </c>
      <c r="DU67" s="27">
        <v>3.1851302585000001</v>
      </c>
      <c r="DV67" s="11">
        <v>4.0994035599999999E-2</v>
      </c>
      <c r="DW67" s="27">
        <v>2.2527363820000001</v>
      </c>
      <c r="DX67" s="11">
        <v>3.21946226E-2</v>
      </c>
      <c r="DY67" s="27">
        <v>1.6555929603999999</v>
      </c>
      <c r="DZ67" s="13">
        <v>2.6185962100000001E-2</v>
      </c>
    </row>
    <row r="68" spans="1:130">
      <c r="A68" s="6">
        <v>6100</v>
      </c>
      <c r="B68" s="33">
        <v>3754</v>
      </c>
      <c r="C68" s="34">
        <v>2164.0474801999999</v>
      </c>
      <c r="D68" s="43">
        <v>6049.7588738000004</v>
      </c>
      <c r="E68" s="43">
        <v>125.55282711</v>
      </c>
      <c r="F68" s="44">
        <v>0.13037034589999999</v>
      </c>
      <c r="G68" s="34">
        <v>14.092136873999999</v>
      </c>
      <c r="H68" s="44">
        <v>5.6762325000000004E-3</v>
      </c>
      <c r="I68" s="43">
        <v>191.98421531</v>
      </c>
      <c r="J68" s="44">
        <v>1.4495888169</v>
      </c>
      <c r="K68" s="43">
        <v>125.29056437</v>
      </c>
      <c r="L68" s="44">
        <v>0.90762943870000001</v>
      </c>
      <c r="M68" s="43">
        <v>55.277398640000001</v>
      </c>
      <c r="N68" s="44">
        <v>0.47983331420000003</v>
      </c>
      <c r="O68" s="23" t="s">
        <v>53</v>
      </c>
      <c r="P68" s="11">
        <v>0</v>
      </c>
      <c r="Q68" s="43">
        <v>67.722093962000002</v>
      </c>
      <c r="R68" s="44">
        <v>0.1197207641</v>
      </c>
      <c r="S68" s="23" t="s">
        <v>53</v>
      </c>
      <c r="T68" s="11">
        <v>0</v>
      </c>
      <c r="U68" s="23" t="s">
        <v>53</v>
      </c>
      <c r="V68" s="11">
        <v>0</v>
      </c>
      <c r="W68" s="43">
        <v>0.9004955335</v>
      </c>
      <c r="X68" s="44">
        <v>9.6586795999999992E-3</v>
      </c>
      <c r="Y68" s="43">
        <v>81.351668893999999</v>
      </c>
      <c r="Z68" s="44">
        <v>2.0118314707999998</v>
      </c>
      <c r="AA68" s="23" t="s">
        <v>53</v>
      </c>
      <c r="AB68" s="11">
        <v>0</v>
      </c>
      <c r="AC68" s="43">
        <v>1.3422499999999999E-3</v>
      </c>
      <c r="AD68" s="44">
        <v>8.5696664000000004E-6</v>
      </c>
      <c r="AE68" s="23" t="s">
        <v>53</v>
      </c>
      <c r="AF68" s="11">
        <v>0</v>
      </c>
      <c r="AG68" s="23" t="s">
        <v>53</v>
      </c>
      <c r="AH68" s="11">
        <v>0</v>
      </c>
      <c r="AI68" s="43">
        <v>1.3422499999999999E-3</v>
      </c>
      <c r="AJ68" s="44">
        <v>8.5696664000000004E-6</v>
      </c>
      <c r="AK68" s="43">
        <v>163.26729175</v>
      </c>
      <c r="AL68" s="44">
        <v>2.2213745028999998</v>
      </c>
      <c r="AM68" s="23" t="s">
        <v>53</v>
      </c>
      <c r="AN68" s="11">
        <v>0</v>
      </c>
      <c r="AO68" s="23" t="s">
        <v>53</v>
      </c>
      <c r="AP68" s="11">
        <v>0</v>
      </c>
      <c r="AQ68" s="23" t="s">
        <v>53</v>
      </c>
      <c r="AR68" s="11">
        <v>0</v>
      </c>
      <c r="AS68" s="43">
        <v>104.97827238000001</v>
      </c>
      <c r="AT68" s="44">
        <v>3.4729377882999999</v>
      </c>
      <c r="AU68" s="43">
        <v>97.566143242999999</v>
      </c>
      <c r="AV68" s="44">
        <v>0.80282935209999995</v>
      </c>
      <c r="AW68" s="43">
        <v>42.396827829000003</v>
      </c>
      <c r="AX68" s="44">
        <v>0.48931094209999998</v>
      </c>
      <c r="AY68" s="43">
        <v>11.270972350999999</v>
      </c>
      <c r="AZ68" s="44">
        <v>9.9221414399999999E-2</v>
      </c>
      <c r="BA68" s="27">
        <f t="shared" si="0"/>
        <v>43.898343062999999</v>
      </c>
      <c r="BB68" s="11">
        <f t="shared" si="0"/>
        <v>0.21429699559999993</v>
      </c>
      <c r="BC68" s="43">
        <v>0</v>
      </c>
      <c r="BD68" s="36">
        <v>0</v>
      </c>
      <c r="BE68" s="43">
        <v>321.12954345000003</v>
      </c>
      <c r="BF68" s="44">
        <v>3.7084942265</v>
      </c>
      <c r="BG68" s="44">
        <v>1.2523045199999999E-2</v>
      </c>
      <c r="BH68" s="36">
        <v>0</v>
      </c>
      <c r="BI68" s="43">
        <v>1.4639279239</v>
      </c>
      <c r="BJ68" s="44">
        <v>2.21578178E-2</v>
      </c>
      <c r="BK68" s="43">
        <v>53.813470715999998</v>
      </c>
      <c r="BL68" s="44">
        <v>0.4576754965</v>
      </c>
      <c r="BM68" s="5" t="s">
        <v>53</v>
      </c>
      <c r="BN68" s="11">
        <v>0</v>
      </c>
      <c r="BO68" s="5" t="s">
        <v>53</v>
      </c>
      <c r="BP68" s="11">
        <v>0</v>
      </c>
      <c r="BQ68" s="43">
        <v>39.402821179999997</v>
      </c>
      <c r="BR68" s="44">
        <v>4.1868662000000001E-2</v>
      </c>
      <c r="BS68" s="43">
        <v>28.319272781999999</v>
      </c>
      <c r="BT68" s="44">
        <v>7.7852102199999995E-2</v>
      </c>
      <c r="BU68" s="5" t="s">
        <v>53</v>
      </c>
      <c r="BV68" s="11">
        <v>0</v>
      </c>
      <c r="BW68" s="5" t="s">
        <v>53</v>
      </c>
      <c r="BX68" s="11">
        <v>0</v>
      </c>
      <c r="BY68" s="5" t="s">
        <v>53</v>
      </c>
      <c r="BZ68" s="11">
        <v>0</v>
      </c>
      <c r="CA68" s="5" t="s">
        <v>53</v>
      </c>
      <c r="CB68" s="11">
        <v>0</v>
      </c>
      <c r="CC68" s="43">
        <v>0.41002280260000001</v>
      </c>
      <c r="CD68" s="44">
        <v>4.7885408000000003E-3</v>
      </c>
      <c r="CE68" s="43">
        <v>0.49047273089999999</v>
      </c>
      <c r="CF68" s="44">
        <v>4.8701389000000003E-3</v>
      </c>
      <c r="CG68" s="43">
        <v>9.0130334836999992</v>
      </c>
      <c r="CH68" s="44">
        <v>9.5699756400000002E-2</v>
      </c>
      <c r="CI68" s="43">
        <v>72.338635410999998</v>
      </c>
      <c r="CJ68" s="44">
        <v>1.9161317144000001</v>
      </c>
      <c r="CK68" s="4" t="s">
        <v>53</v>
      </c>
      <c r="CL68" s="11">
        <v>0</v>
      </c>
      <c r="CM68" s="5" t="s">
        <v>53</v>
      </c>
      <c r="CN68" s="13">
        <v>0</v>
      </c>
      <c r="CO68" s="43">
        <v>49.682593451000002</v>
      </c>
      <c r="CP68" s="44">
        <v>1.1883823872999999</v>
      </c>
      <c r="CQ68" s="43">
        <v>55.295678928999997</v>
      </c>
      <c r="CR68" s="44">
        <v>2.284555401</v>
      </c>
      <c r="CS68" s="43">
        <v>74.153664008999996</v>
      </c>
      <c r="CT68" s="44">
        <v>1.4864301508</v>
      </c>
      <c r="CU68" s="43">
        <v>246.97587944</v>
      </c>
      <c r="CV68" s="39">
        <v>2.2220640757000001</v>
      </c>
      <c r="CW68" s="54">
        <v>5.6231127999999998E-3</v>
      </c>
      <c r="CX68" s="55">
        <v>1.0124401599999999E-2</v>
      </c>
      <c r="CY68" s="55">
        <v>1.16342665E-2</v>
      </c>
      <c r="CZ68" s="55">
        <v>1.21142851E-2</v>
      </c>
      <c r="DA68" s="55">
        <v>1.2221269599999999E-2</v>
      </c>
      <c r="DB68" s="55">
        <v>1.22719818E-2</v>
      </c>
      <c r="DC68" s="55">
        <v>1.2302067E-2</v>
      </c>
      <c r="DD68" s="55">
        <v>1.2326915000000001E-2</v>
      </c>
      <c r="DE68" s="55">
        <v>1.2347490900000001E-2</v>
      </c>
      <c r="DF68" s="56">
        <v>1.23631465E-2</v>
      </c>
      <c r="DG68" s="53">
        <v>110.39587854</v>
      </c>
      <c r="DH68" s="11">
        <v>0.87296496629999998</v>
      </c>
      <c r="DI68" s="27">
        <v>62.524010072999999</v>
      </c>
      <c r="DJ68" s="11">
        <v>0.51385700430000003</v>
      </c>
      <c r="DK68" s="27">
        <v>35.415070491000002</v>
      </c>
      <c r="DL68" s="11">
        <v>0.3035598638</v>
      </c>
      <c r="DM68" s="27">
        <v>20.319635834</v>
      </c>
      <c r="DN68" s="11">
        <v>0.1836546074</v>
      </c>
      <c r="DO68" s="27">
        <v>12.01608601</v>
      </c>
      <c r="DP68" s="11">
        <v>0.1162092268</v>
      </c>
      <c r="DQ68" s="27">
        <v>7.3936852504999999</v>
      </c>
      <c r="DR68" s="11">
        <v>7.7714418899999999E-2</v>
      </c>
      <c r="DS68" s="27">
        <v>4.7746220356000002</v>
      </c>
      <c r="DT68" s="11">
        <v>5.5205590800000003E-2</v>
      </c>
      <c r="DU68" s="27">
        <v>3.2226200156</v>
      </c>
      <c r="DV68" s="11">
        <v>4.1337745199999998E-2</v>
      </c>
      <c r="DW68" s="27">
        <v>2.2799558242</v>
      </c>
      <c r="DX68" s="11">
        <v>3.2451890900000002E-2</v>
      </c>
      <c r="DY68" s="27">
        <v>1.6752435683</v>
      </c>
      <c r="DZ68" s="13">
        <v>2.63793508E-2</v>
      </c>
    </row>
    <row r="69" spans="1:130">
      <c r="A69" s="6">
        <v>6200</v>
      </c>
      <c r="B69" s="33">
        <v>3657</v>
      </c>
      <c r="C69" s="34">
        <v>2180.7186789000002</v>
      </c>
      <c r="D69" s="43">
        <v>6149.780702</v>
      </c>
      <c r="E69" s="43">
        <v>127.18255990999999</v>
      </c>
      <c r="F69" s="44">
        <v>0.1311919074</v>
      </c>
      <c r="G69" s="34">
        <v>14.409231518</v>
      </c>
      <c r="H69" s="44">
        <v>5.7512939999999997E-3</v>
      </c>
      <c r="I69" s="43">
        <v>192.45006916</v>
      </c>
      <c r="J69" s="44">
        <v>1.4533258527999999</v>
      </c>
      <c r="K69" s="43">
        <v>125.99689196999999</v>
      </c>
      <c r="L69" s="44">
        <v>0.91231631489999998</v>
      </c>
      <c r="M69" s="43">
        <v>55.842937829999997</v>
      </c>
      <c r="N69" s="44">
        <v>0.48446052560000002</v>
      </c>
      <c r="O69" s="23" t="s">
        <v>53</v>
      </c>
      <c r="P69" s="11">
        <v>0</v>
      </c>
      <c r="Q69" s="43">
        <v>68.877500139999995</v>
      </c>
      <c r="R69" s="44">
        <v>0.1215121415</v>
      </c>
      <c r="S69" s="23" t="s">
        <v>53</v>
      </c>
      <c r="T69" s="11">
        <v>0</v>
      </c>
      <c r="U69" s="23" t="s">
        <v>53</v>
      </c>
      <c r="V69" s="11">
        <v>0</v>
      </c>
      <c r="W69" s="43">
        <v>0.93335947539999997</v>
      </c>
      <c r="X69" s="44">
        <v>9.8994298999999994E-3</v>
      </c>
      <c r="Y69" s="43">
        <v>82.389607460999997</v>
      </c>
      <c r="Z69" s="44">
        <v>2.0345329773</v>
      </c>
      <c r="AA69" s="23" t="s">
        <v>53</v>
      </c>
      <c r="AB69" s="11">
        <v>0</v>
      </c>
      <c r="AC69" s="43">
        <v>1.4053767000000001E-3</v>
      </c>
      <c r="AD69" s="44">
        <v>9.0545331999999996E-6</v>
      </c>
      <c r="AE69" s="23" t="s">
        <v>53</v>
      </c>
      <c r="AF69" s="11">
        <v>0</v>
      </c>
      <c r="AG69" s="23" t="s">
        <v>53</v>
      </c>
      <c r="AH69" s="11">
        <v>0</v>
      </c>
      <c r="AI69" s="43">
        <v>1.4053767000000001E-3</v>
      </c>
      <c r="AJ69" s="44">
        <v>9.0545331999999996E-6</v>
      </c>
      <c r="AK69" s="43">
        <v>163.99534144</v>
      </c>
      <c r="AL69" s="44">
        <v>2.2272530012999998</v>
      </c>
      <c r="AM69" s="23" t="s">
        <v>53</v>
      </c>
      <c r="AN69" s="11">
        <v>0</v>
      </c>
      <c r="AO69" s="23" t="s">
        <v>53</v>
      </c>
      <c r="AP69" s="11">
        <v>0</v>
      </c>
      <c r="AQ69" s="23" t="s">
        <v>53</v>
      </c>
      <c r="AR69" s="11">
        <v>0</v>
      </c>
      <c r="AS69" s="43">
        <v>105.67298658999999</v>
      </c>
      <c r="AT69" s="44">
        <v>3.4888115337999999</v>
      </c>
      <c r="AU69" s="43">
        <v>98.532039757000007</v>
      </c>
      <c r="AV69" s="44">
        <v>0.80860199320000004</v>
      </c>
      <c r="AW69" s="43">
        <v>42.732373191000001</v>
      </c>
      <c r="AX69" s="44">
        <v>0.49262775920000001</v>
      </c>
      <c r="AY69" s="43">
        <v>11.351145001000001</v>
      </c>
      <c r="AZ69" s="44">
        <v>9.9738785199999999E-2</v>
      </c>
      <c r="BA69" s="27">
        <f t="shared" si="0"/>
        <v>44.448521565000007</v>
      </c>
      <c r="BB69" s="11">
        <f t="shared" si="0"/>
        <v>0.21623544880000001</v>
      </c>
      <c r="BC69" s="43">
        <v>0</v>
      </c>
      <c r="BD69" s="36">
        <v>0</v>
      </c>
      <c r="BE69" s="43">
        <v>325.77526223000001</v>
      </c>
      <c r="BF69" s="44">
        <v>3.7351253185000002</v>
      </c>
      <c r="BG69" s="44">
        <v>1.2685552100000001E-2</v>
      </c>
      <c r="BH69" s="36">
        <v>0</v>
      </c>
      <c r="BI69" s="43">
        <v>1.4765686902999999</v>
      </c>
      <c r="BJ69" s="44">
        <v>2.2326505600000001E-2</v>
      </c>
      <c r="BK69" s="43">
        <v>54.366369140000003</v>
      </c>
      <c r="BL69" s="44">
        <v>0.46213401999999998</v>
      </c>
      <c r="BM69" s="5" t="s">
        <v>53</v>
      </c>
      <c r="BN69" s="11">
        <v>0</v>
      </c>
      <c r="BO69" s="5" t="s">
        <v>53</v>
      </c>
      <c r="BP69" s="11">
        <v>0</v>
      </c>
      <c r="BQ69" s="43">
        <v>40.192987899999999</v>
      </c>
      <c r="BR69" s="44">
        <v>4.2577877600000001E-2</v>
      </c>
      <c r="BS69" s="43">
        <v>28.68451224</v>
      </c>
      <c r="BT69" s="44">
        <v>7.8934263899999996E-2</v>
      </c>
      <c r="BU69" s="5" t="s">
        <v>53</v>
      </c>
      <c r="BV69" s="11">
        <v>0</v>
      </c>
      <c r="BW69" s="5" t="s">
        <v>53</v>
      </c>
      <c r="BX69" s="11">
        <v>0</v>
      </c>
      <c r="BY69" s="5" t="s">
        <v>53</v>
      </c>
      <c r="BZ69" s="11">
        <v>0</v>
      </c>
      <c r="CA69" s="5" t="s">
        <v>53</v>
      </c>
      <c r="CB69" s="11">
        <v>0</v>
      </c>
      <c r="CC69" s="43">
        <v>0.42217511089999998</v>
      </c>
      <c r="CD69" s="44">
        <v>4.8548825999999998E-3</v>
      </c>
      <c r="CE69" s="43">
        <v>0.51118436450000004</v>
      </c>
      <c r="CF69" s="44">
        <v>5.0445472E-3</v>
      </c>
      <c r="CG69" s="43">
        <v>9.1814252165999992</v>
      </c>
      <c r="CH69" s="44">
        <v>9.72931675E-2</v>
      </c>
      <c r="CI69" s="43">
        <v>73.208182244</v>
      </c>
      <c r="CJ69" s="44">
        <v>1.9372398098000001</v>
      </c>
      <c r="CK69" s="4" t="s">
        <v>53</v>
      </c>
      <c r="CL69" s="11">
        <v>0</v>
      </c>
      <c r="CM69" s="5" t="s">
        <v>53</v>
      </c>
      <c r="CN69" s="13">
        <v>0</v>
      </c>
      <c r="CO69" s="43">
        <v>50.044030229999997</v>
      </c>
      <c r="CP69" s="44">
        <v>1.1950168255</v>
      </c>
      <c r="CQ69" s="43">
        <v>55.628956356000003</v>
      </c>
      <c r="CR69" s="44">
        <v>2.2937947082000001</v>
      </c>
      <c r="CS69" s="43">
        <v>76.205987128000004</v>
      </c>
      <c r="CT69" s="44">
        <v>1.4997545118</v>
      </c>
      <c r="CU69" s="43">
        <v>249.5692751</v>
      </c>
      <c r="CV69" s="39">
        <v>2.2353708068000002</v>
      </c>
      <c r="CW69" s="54">
        <v>5.6972432000000003E-3</v>
      </c>
      <c r="CX69" s="55">
        <v>1.02511098E-2</v>
      </c>
      <c r="CY69" s="55">
        <v>1.1783206100000001E-2</v>
      </c>
      <c r="CZ69" s="55">
        <v>1.2272124400000001E-2</v>
      </c>
      <c r="DA69" s="55">
        <v>1.23827802E-2</v>
      </c>
      <c r="DB69" s="55">
        <v>1.24350225E-2</v>
      </c>
      <c r="DC69" s="55">
        <v>1.2465036000000001E-2</v>
      </c>
      <c r="DD69" s="55">
        <v>1.2489824599999999E-2</v>
      </c>
      <c r="DE69" s="55">
        <v>1.2510353599999999E-2</v>
      </c>
      <c r="DF69" s="56">
        <v>1.2525971300000001E-2</v>
      </c>
      <c r="DG69" s="53">
        <v>110.79976383</v>
      </c>
      <c r="DH69" s="11">
        <v>0.87623644160000003</v>
      </c>
      <c r="DI69" s="27">
        <v>62.841261054999997</v>
      </c>
      <c r="DJ69" s="11">
        <v>0.51650872270000003</v>
      </c>
      <c r="DK69" s="27">
        <v>35.64879904</v>
      </c>
      <c r="DL69" s="11">
        <v>0.30559680709999998</v>
      </c>
      <c r="DM69" s="27">
        <v>20.487842521000001</v>
      </c>
      <c r="DN69" s="11">
        <v>0.18519261040000001</v>
      </c>
      <c r="DO69" s="27">
        <v>12.134053182000001</v>
      </c>
      <c r="DP69" s="11">
        <v>0.1173568458</v>
      </c>
      <c r="DQ69" s="27">
        <v>7.4772891618999999</v>
      </c>
      <c r="DR69" s="11">
        <v>7.8583503599999993E-2</v>
      </c>
      <c r="DS69" s="27">
        <v>4.834361704</v>
      </c>
      <c r="DT69" s="11">
        <v>5.5880363299999999E-2</v>
      </c>
      <c r="DU69" s="27">
        <v>3.2675185479</v>
      </c>
      <c r="DV69" s="11">
        <v>4.1887294499999998E-2</v>
      </c>
      <c r="DW69" s="27">
        <v>2.3149800683000001</v>
      </c>
      <c r="DX69" s="11">
        <v>3.2915041700000001E-2</v>
      </c>
      <c r="DY69" s="27">
        <v>1.7033883017</v>
      </c>
      <c r="DZ69" s="13">
        <v>2.6780158599999999E-2</v>
      </c>
    </row>
    <row r="70" spans="1:130">
      <c r="A70" s="6">
        <v>6300</v>
      </c>
      <c r="B70" s="33">
        <v>3554</v>
      </c>
      <c r="C70" s="34">
        <v>2196.9651613000001</v>
      </c>
      <c r="D70" s="43">
        <v>6249.4896028000003</v>
      </c>
      <c r="E70" s="43">
        <v>128.58414293999999</v>
      </c>
      <c r="F70" s="44">
        <v>0.13192627039999999</v>
      </c>
      <c r="G70" s="34">
        <v>14.739785497</v>
      </c>
      <c r="H70" s="44">
        <v>5.8344688999999996E-3</v>
      </c>
      <c r="I70" s="43">
        <v>192.92371725000001</v>
      </c>
      <c r="J70" s="44">
        <v>1.4568601564000001</v>
      </c>
      <c r="K70" s="43">
        <v>126.70632594</v>
      </c>
      <c r="L70" s="44">
        <v>0.91721021729999996</v>
      </c>
      <c r="M70" s="43">
        <v>56.398228723999999</v>
      </c>
      <c r="N70" s="44">
        <v>0.48879749049999999</v>
      </c>
      <c r="O70" s="23" t="s">
        <v>53</v>
      </c>
      <c r="P70" s="11">
        <v>0</v>
      </c>
      <c r="Q70" s="43">
        <v>69.991250531999995</v>
      </c>
      <c r="R70" s="44">
        <v>0.1231847677</v>
      </c>
      <c r="S70" s="23" t="s">
        <v>53</v>
      </c>
      <c r="T70" s="11">
        <v>0</v>
      </c>
      <c r="U70" s="23" t="s">
        <v>53</v>
      </c>
      <c r="V70" s="11">
        <v>0</v>
      </c>
      <c r="W70" s="43">
        <v>0.93999332960000004</v>
      </c>
      <c r="X70" s="44">
        <v>1.00028419E-2</v>
      </c>
      <c r="Y70" s="43">
        <v>83.342521844999993</v>
      </c>
      <c r="Z70" s="44">
        <v>2.0550590868</v>
      </c>
      <c r="AA70" s="23" t="s">
        <v>53</v>
      </c>
      <c r="AB70" s="11">
        <v>0</v>
      </c>
      <c r="AC70" s="43">
        <v>1.7065095999999999E-3</v>
      </c>
      <c r="AD70" s="44">
        <v>1.15419E-5</v>
      </c>
      <c r="AE70" s="23" t="s">
        <v>53</v>
      </c>
      <c r="AF70" s="11">
        <v>0</v>
      </c>
      <c r="AG70" s="23" t="s">
        <v>53</v>
      </c>
      <c r="AH70" s="11">
        <v>0</v>
      </c>
      <c r="AI70" s="43">
        <v>1.7065095999999999E-3</v>
      </c>
      <c r="AJ70" s="44">
        <v>1.15419E-5</v>
      </c>
      <c r="AK70" s="43">
        <v>164.72723708999999</v>
      </c>
      <c r="AL70" s="44">
        <v>2.2332776679999999</v>
      </c>
      <c r="AM70" s="23" t="s">
        <v>53</v>
      </c>
      <c r="AN70" s="11">
        <v>0</v>
      </c>
      <c r="AO70" s="23" t="s">
        <v>53</v>
      </c>
      <c r="AP70" s="11">
        <v>0</v>
      </c>
      <c r="AQ70" s="23" t="s">
        <v>53</v>
      </c>
      <c r="AR70" s="11">
        <v>0</v>
      </c>
      <c r="AS70" s="43">
        <v>106.43129527000001</v>
      </c>
      <c r="AT70" s="44">
        <v>3.5045996863000002</v>
      </c>
      <c r="AU70" s="43">
        <v>99.370843874000002</v>
      </c>
      <c r="AV70" s="44">
        <v>0.81365902479999996</v>
      </c>
      <c r="AW70" s="43">
        <v>43.031631597999997</v>
      </c>
      <c r="AX70" s="44">
        <v>0.49555670169999999</v>
      </c>
      <c r="AY70" s="43">
        <v>11.431985106000001</v>
      </c>
      <c r="AZ70" s="44">
        <v>0.1002394705</v>
      </c>
      <c r="BA70" s="27">
        <f t="shared" si="0"/>
        <v>44.907227170000006</v>
      </c>
      <c r="BB70" s="11">
        <f t="shared" si="0"/>
        <v>0.21786285259999993</v>
      </c>
      <c r="BC70" s="43">
        <v>0</v>
      </c>
      <c r="BD70" s="36">
        <v>0</v>
      </c>
      <c r="BE70" s="43">
        <v>330.43035569</v>
      </c>
      <c r="BF70" s="44">
        <v>3.7606587673999998</v>
      </c>
      <c r="BG70" s="44">
        <v>1.28714083E-2</v>
      </c>
      <c r="BH70" s="36">
        <v>0</v>
      </c>
      <c r="BI70" s="43">
        <v>1.4916135739</v>
      </c>
      <c r="BJ70" s="44">
        <v>2.24896726E-2</v>
      </c>
      <c r="BK70" s="43">
        <v>54.90661515</v>
      </c>
      <c r="BL70" s="44">
        <v>0.46630781799999999</v>
      </c>
      <c r="BM70" s="5" t="s">
        <v>53</v>
      </c>
      <c r="BN70" s="11">
        <v>0</v>
      </c>
      <c r="BO70" s="5" t="s">
        <v>53</v>
      </c>
      <c r="BP70" s="11">
        <v>0</v>
      </c>
      <c r="BQ70" s="43">
        <v>40.919755635999998</v>
      </c>
      <c r="BR70" s="44">
        <v>4.3210300100000001E-2</v>
      </c>
      <c r="BS70" s="43">
        <v>29.071494895000001</v>
      </c>
      <c r="BT70" s="44">
        <v>7.9974467600000002E-2</v>
      </c>
      <c r="BU70" s="5" t="s">
        <v>53</v>
      </c>
      <c r="BV70" s="11">
        <v>0</v>
      </c>
      <c r="BW70" s="5" t="s">
        <v>53</v>
      </c>
      <c r="BX70" s="11">
        <v>0</v>
      </c>
      <c r="BY70" s="5" t="s">
        <v>53</v>
      </c>
      <c r="BZ70" s="11">
        <v>0</v>
      </c>
      <c r="CA70" s="5" t="s">
        <v>53</v>
      </c>
      <c r="CB70" s="11">
        <v>0</v>
      </c>
      <c r="CC70" s="43">
        <v>0.42701670279999998</v>
      </c>
      <c r="CD70" s="44">
        <v>4.9446370999999996E-3</v>
      </c>
      <c r="CE70" s="43">
        <v>0.5129766268</v>
      </c>
      <c r="CF70" s="44">
        <v>5.0582047999999996E-3</v>
      </c>
      <c r="CG70" s="43">
        <v>9.3533518536999996</v>
      </c>
      <c r="CH70" s="44">
        <v>9.9039656399999995E-2</v>
      </c>
      <c r="CI70" s="43">
        <v>73.989169990999997</v>
      </c>
      <c r="CJ70" s="44">
        <v>1.9560194304</v>
      </c>
      <c r="CK70" s="4" t="s">
        <v>53</v>
      </c>
      <c r="CL70" s="11">
        <v>0</v>
      </c>
      <c r="CM70" s="5" t="s">
        <v>53</v>
      </c>
      <c r="CN70" s="13">
        <v>0</v>
      </c>
      <c r="CO70" s="43">
        <v>50.423252456999997</v>
      </c>
      <c r="CP70" s="44">
        <v>1.2015160024</v>
      </c>
      <c r="CQ70" s="43">
        <v>56.008042807999999</v>
      </c>
      <c r="CR70" s="44">
        <v>2.3030836839000002</v>
      </c>
      <c r="CS70" s="43">
        <v>78.247546099000004</v>
      </c>
      <c r="CT70" s="44">
        <v>1.5127093063999999</v>
      </c>
      <c r="CU70" s="43">
        <v>252.18280959000001</v>
      </c>
      <c r="CV70" s="39">
        <v>2.2479494609000001</v>
      </c>
      <c r="CW70" s="54">
        <v>5.7743168000000001E-3</v>
      </c>
      <c r="CX70" s="55">
        <v>1.03869815E-2</v>
      </c>
      <c r="CY70" s="55">
        <v>1.1946244E-2</v>
      </c>
      <c r="CZ70" s="55">
        <v>1.24499252E-2</v>
      </c>
      <c r="DA70" s="55">
        <v>1.2565682200000001E-2</v>
      </c>
      <c r="DB70" s="55">
        <v>1.26195031E-2</v>
      </c>
      <c r="DC70" s="55">
        <v>1.2650643200000001E-2</v>
      </c>
      <c r="DD70" s="55">
        <v>1.2676069200000001E-2</v>
      </c>
      <c r="DE70" s="55">
        <v>1.26965538E-2</v>
      </c>
      <c r="DF70" s="56">
        <v>1.27121348E-2</v>
      </c>
      <c r="DG70" s="53">
        <v>111.21220345</v>
      </c>
      <c r="DH70" s="11">
        <v>0.87933613200000005</v>
      </c>
      <c r="DI70" s="27">
        <v>63.165798881999997</v>
      </c>
      <c r="DJ70" s="11">
        <v>0.51898903070000002</v>
      </c>
      <c r="DK70" s="27">
        <v>35.894182936</v>
      </c>
      <c r="DL70" s="11">
        <v>0.30750748929999999</v>
      </c>
      <c r="DM70" s="27">
        <v>20.667623338999999</v>
      </c>
      <c r="DN70" s="11">
        <v>0.18661323499999999</v>
      </c>
      <c r="DO70" s="27">
        <v>12.263044808</v>
      </c>
      <c r="DP70" s="11">
        <v>0.1183949404</v>
      </c>
      <c r="DQ70" s="27">
        <v>7.5703144902000004</v>
      </c>
      <c r="DR70" s="11">
        <v>7.9343702099999996E-2</v>
      </c>
      <c r="DS70" s="27">
        <v>4.9030711913999996</v>
      </c>
      <c r="DT70" s="11">
        <v>5.6451494900000003E-2</v>
      </c>
      <c r="DU70" s="27">
        <v>3.3184949405999999</v>
      </c>
      <c r="DV70" s="11">
        <v>4.23203625E-2</v>
      </c>
      <c r="DW70" s="27">
        <v>2.3519481162</v>
      </c>
      <c r="DX70" s="11">
        <v>3.3239794500000003E-2</v>
      </c>
      <c r="DY70" s="27">
        <v>1.7304249615</v>
      </c>
      <c r="DZ70" s="13">
        <v>2.7028238600000001E-2</v>
      </c>
    </row>
    <row r="71" spans="1:130">
      <c r="A71" s="6">
        <v>6400</v>
      </c>
      <c r="B71" s="33">
        <v>3472</v>
      </c>
      <c r="C71" s="34">
        <v>2213.0855320000001</v>
      </c>
      <c r="D71" s="43">
        <v>6349.8371502999998</v>
      </c>
      <c r="E71" s="43">
        <v>130.08627465000001</v>
      </c>
      <c r="F71" s="44">
        <v>0.13274078149999999</v>
      </c>
      <c r="G71" s="34">
        <v>15.170409071</v>
      </c>
      <c r="H71" s="44">
        <v>5.9434717000000003E-3</v>
      </c>
      <c r="I71" s="43">
        <v>193.39529346</v>
      </c>
      <c r="J71" s="44">
        <v>1.4604345819</v>
      </c>
      <c r="K71" s="43">
        <v>127.3469848</v>
      </c>
      <c r="L71" s="44">
        <v>0.9219934648</v>
      </c>
      <c r="M71" s="43">
        <v>56.904339923000002</v>
      </c>
      <c r="N71" s="44">
        <v>0.49274063779999999</v>
      </c>
      <c r="O71" s="23" t="s">
        <v>53</v>
      </c>
      <c r="P71" s="11">
        <v>0</v>
      </c>
      <c r="Q71" s="43">
        <v>71.081479267000006</v>
      </c>
      <c r="R71" s="44">
        <v>0.1248677347</v>
      </c>
      <c r="S71" s="23" t="s">
        <v>53</v>
      </c>
      <c r="T71" s="11">
        <v>0</v>
      </c>
      <c r="U71" s="23" t="s">
        <v>53</v>
      </c>
      <c r="V71" s="11">
        <v>0</v>
      </c>
      <c r="W71" s="43">
        <v>0.95405952309999997</v>
      </c>
      <c r="X71" s="44">
        <v>1.0145513599999999E-2</v>
      </c>
      <c r="Y71" s="43">
        <v>84.276827404000002</v>
      </c>
      <c r="Z71" s="44">
        <v>2.0747464119000001</v>
      </c>
      <c r="AA71" s="23" t="s">
        <v>53</v>
      </c>
      <c r="AB71" s="11">
        <v>0</v>
      </c>
      <c r="AC71" s="43">
        <v>1.7030541999999999E-3</v>
      </c>
      <c r="AD71" s="44">
        <v>1.1518100000000001E-5</v>
      </c>
      <c r="AE71" s="23" t="s">
        <v>53</v>
      </c>
      <c r="AF71" s="11">
        <v>0</v>
      </c>
      <c r="AG71" s="23" t="s">
        <v>53</v>
      </c>
      <c r="AH71" s="11">
        <v>0</v>
      </c>
      <c r="AI71" s="43">
        <v>1.7030541999999999E-3</v>
      </c>
      <c r="AJ71" s="44">
        <v>1.1518100000000001E-5</v>
      </c>
      <c r="AK71" s="43">
        <v>165.45177362999999</v>
      </c>
      <c r="AL71" s="44">
        <v>2.2387802769</v>
      </c>
      <c r="AM71" s="23" t="s">
        <v>53</v>
      </c>
      <c r="AN71" s="11">
        <v>0</v>
      </c>
      <c r="AO71" s="23" t="s">
        <v>53</v>
      </c>
      <c r="AP71" s="11">
        <v>0</v>
      </c>
      <c r="AQ71" s="23" t="s">
        <v>53</v>
      </c>
      <c r="AR71" s="11">
        <v>0</v>
      </c>
      <c r="AS71" s="43">
        <v>107.11978259</v>
      </c>
      <c r="AT71" s="44">
        <v>3.5192674715000001</v>
      </c>
      <c r="AU71" s="43">
        <v>100.23899618999999</v>
      </c>
      <c r="AV71" s="44">
        <v>0.81915370919999997</v>
      </c>
      <c r="AW71" s="43">
        <v>43.340347719</v>
      </c>
      <c r="AX71" s="44">
        <v>0.4987699833</v>
      </c>
      <c r="AY71" s="43">
        <v>11.511547372000001</v>
      </c>
      <c r="AZ71" s="44">
        <v>0.1007827864</v>
      </c>
      <c r="BA71" s="27">
        <f t="shared" si="0"/>
        <v>45.387101098999992</v>
      </c>
      <c r="BB71" s="11">
        <f t="shared" si="0"/>
        <v>0.21960093949999993</v>
      </c>
      <c r="BC71" s="43">
        <v>0</v>
      </c>
      <c r="BD71" s="36">
        <v>0</v>
      </c>
      <c r="BE71" s="43">
        <v>335.11261853000002</v>
      </c>
      <c r="BF71" s="44">
        <v>3.7850519083999998</v>
      </c>
      <c r="BG71" s="44">
        <v>1.3120247599999999E-2</v>
      </c>
      <c r="BH71" s="36">
        <v>0</v>
      </c>
      <c r="BI71" s="43">
        <v>1.5137087520000001</v>
      </c>
      <c r="BJ71" s="44">
        <v>2.26814906E-2</v>
      </c>
      <c r="BK71" s="43">
        <v>55.390631171000003</v>
      </c>
      <c r="BL71" s="44">
        <v>0.47005914720000003</v>
      </c>
      <c r="BM71" s="5" t="s">
        <v>53</v>
      </c>
      <c r="BN71" s="11">
        <v>0</v>
      </c>
      <c r="BO71" s="5" t="s">
        <v>53</v>
      </c>
      <c r="BP71" s="11">
        <v>0</v>
      </c>
      <c r="BQ71" s="43">
        <v>41.608156497000003</v>
      </c>
      <c r="BR71" s="44">
        <v>4.38292708E-2</v>
      </c>
      <c r="BS71" s="43">
        <v>29.473322769999999</v>
      </c>
      <c r="BT71" s="44">
        <v>8.1038463899999996E-2</v>
      </c>
      <c r="BU71" s="5" t="s">
        <v>53</v>
      </c>
      <c r="BV71" s="11">
        <v>0</v>
      </c>
      <c r="BW71" s="5" t="s">
        <v>53</v>
      </c>
      <c r="BX71" s="11">
        <v>0</v>
      </c>
      <c r="BY71" s="5" t="s">
        <v>53</v>
      </c>
      <c r="BZ71" s="11">
        <v>0</v>
      </c>
      <c r="CA71" s="5" t="s">
        <v>53</v>
      </c>
      <c r="CB71" s="11">
        <v>0</v>
      </c>
      <c r="CC71" s="43">
        <v>0.429916405</v>
      </c>
      <c r="CD71" s="44">
        <v>4.9872613999999999E-3</v>
      </c>
      <c r="CE71" s="43">
        <v>0.52414311810000003</v>
      </c>
      <c r="CF71" s="44">
        <v>5.1582522000000004E-3</v>
      </c>
      <c r="CG71" s="43">
        <v>9.5476788125999992</v>
      </c>
      <c r="CH71" s="44">
        <v>0.1006242369</v>
      </c>
      <c r="CI71" s="43">
        <v>74.729148590999998</v>
      </c>
      <c r="CJ71" s="44">
        <v>1.974122175</v>
      </c>
      <c r="CK71" s="4" t="s">
        <v>53</v>
      </c>
      <c r="CL71" s="11">
        <v>0</v>
      </c>
      <c r="CM71" s="5" t="s">
        <v>53</v>
      </c>
      <c r="CN71" s="13">
        <v>0</v>
      </c>
      <c r="CO71" s="43">
        <v>50.797241450999998</v>
      </c>
      <c r="CP71" s="44">
        <v>1.2080950866</v>
      </c>
      <c r="CQ71" s="43">
        <v>56.322541135000002</v>
      </c>
      <c r="CR71" s="44">
        <v>2.3111723848999999</v>
      </c>
      <c r="CS71" s="43">
        <v>80.346069068000006</v>
      </c>
      <c r="CT71" s="44">
        <v>1.5250955231000001</v>
      </c>
      <c r="CU71" s="43">
        <v>254.76654945999999</v>
      </c>
      <c r="CV71" s="39">
        <v>2.2599563852000002</v>
      </c>
      <c r="CW71" s="54">
        <v>5.8791687000000004E-3</v>
      </c>
      <c r="CX71" s="55">
        <v>1.0562427100000001E-2</v>
      </c>
      <c r="CY71" s="55">
        <v>1.21546976E-2</v>
      </c>
      <c r="CZ71" s="55">
        <v>1.2674123299999999E-2</v>
      </c>
      <c r="DA71" s="55">
        <v>1.2798662000000001E-2</v>
      </c>
      <c r="DB71" s="55">
        <v>1.28555058E-2</v>
      </c>
      <c r="DC71" s="55">
        <v>1.2888716600000001E-2</v>
      </c>
      <c r="DD71" s="55">
        <v>1.29157327E-2</v>
      </c>
      <c r="DE71" s="55">
        <v>1.29378211E-2</v>
      </c>
      <c r="DF71" s="56">
        <v>1.29550134E-2</v>
      </c>
      <c r="DG71" s="53">
        <v>111.61948785</v>
      </c>
      <c r="DH71" s="11">
        <v>0.88244502589999996</v>
      </c>
      <c r="DI71" s="27">
        <v>63.486194505999997</v>
      </c>
      <c r="DJ71" s="11">
        <v>0.52148569820000001</v>
      </c>
      <c r="DK71" s="27">
        <v>36.129826233999999</v>
      </c>
      <c r="DL71" s="11">
        <v>0.3093989653</v>
      </c>
      <c r="DM71" s="27">
        <v>20.835103705000002</v>
      </c>
      <c r="DN71" s="11">
        <v>0.18800881420000001</v>
      </c>
      <c r="DO71" s="27">
        <v>12.381486253</v>
      </c>
      <c r="DP71" s="11">
        <v>0.1194234289</v>
      </c>
      <c r="DQ71" s="27">
        <v>7.6542451065000003</v>
      </c>
      <c r="DR71" s="11">
        <v>8.0108623000000004E-2</v>
      </c>
      <c r="DS71" s="27">
        <v>4.9633046071000004</v>
      </c>
      <c r="DT71" s="11">
        <v>5.7028267100000002E-2</v>
      </c>
      <c r="DU71" s="27">
        <v>3.3617580419999999</v>
      </c>
      <c r="DV71" s="11">
        <v>4.27618913E-2</v>
      </c>
      <c r="DW71" s="27">
        <v>2.3829585176000001</v>
      </c>
      <c r="DX71" s="11">
        <v>3.3580516099999999E-2</v>
      </c>
      <c r="DY71" s="27">
        <v>1.7537202823</v>
      </c>
      <c r="DZ71" s="13">
        <v>2.7303314400000001E-2</v>
      </c>
    </row>
    <row r="72" spans="1:130">
      <c r="A72" s="6">
        <v>6500</v>
      </c>
      <c r="B72" s="33">
        <v>3398</v>
      </c>
      <c r="C72" s="34">
        <v>2229.0390427000002</v>
      </c>
      <c r="D72" s="43">
        <v>6450.3865208999996</v>
      </c>
      <c r="E72" s="43">
        <v>131.63771679999999</v>
      </c>
      <c r="F72" s="44">
        <v>0.13350579479999999</v>
      </c>
      <c r="G72" s="34">
        <v>15.486571948</v>
      </c>
      <c r="H72" s="44">
        <v>6.0187197000000003E-3</v>
      </c>
      <c r="I72" s="43">
        <v>193.86399008999999</v>
      </c>
      <c r="J72" s="44">
        <v>1.4639356768</v>
      </c>
      <c r="K72" s="43">
        <v>128.00004658</v>
      </c>
      <c r="L72" s="44">
        <v>0.92665814059999996</v>
      </c>
      <c r="M72" s="43">
        <v>57.431679123999999</v>
      </c>
      <c r="N72" s="44">
        <v>0.49674458179999997</v>
      </c>
      <c r="O72" s="23" t="s">
        <v>53</v>
      </c>
      <c r="P72" s="11">
        <v>0</v>
      </c>
      <c r="Q72" s="43">
        <v>72.142122115999996</v>
      </c>
      <c r="R72" s="44">
        <v>0.1264345674</v>
      </c>
      <c r="S72" s="23" t="s">
        <v>53</v>
      </c>
      <c r="T72" s="11">
        <v>0</v>
      </c>
      <c r="U72" s="23" t="s">
        <v>53</v>
      </c>
      <c r="V72" s="11">
        <v>0</v>
      </c>
      <c r="W72" s="43">
        <v>0.97008154759999998</v>
      </c>
      <c r="X72" s="44">
        <v>1.03576417E-2</v>
      </c>
      <c r="Y72" s="43">
        <v>85.230924665000003</v>
      </c>
      <c r="Z72" s="44">
        <v>2.0948037625999998</v>
      </c>
      <c r="AA72" s="23" t="s">
        <v>53</v>
      </c>
      <c r="AB72" s="11">
        <v>0</v>
      </c>
      <c r="AC72" s="43">
        <v>1.7001170999999999E-3</v>
      </c>
      <c r="AD72" s="44">
        <v>1.14977E-5</v>
      </c>
      <c r="AE72" s="23" t="s">
        <v>53</v>
      </c>
      <c r="AF72" s="11">
        <v>0</v>
      </c>
      <c r="AG72" s="23" t="s">
        <v>53</v>
      </c>
      <c r="AH72" s="11">
        <v>0</v>
      </c>
      <c r="AI72" s="43">
        <v>1.7001170999999999E-3</v>
      </c>
      <c r="AJ72" s="44">
        <v>1.14977E-5</v>
      </c>
      <c r="AK72" s="43">
        <v>166.15701023</v>
      </c>
      <c r="AL72" s="44">
        <v>2.2443958014000001</v>
      </c>
      <c r="AM72" s="23" t="s">
        <v>53</v>
      </c>
      <c r="AN72" s="11">
        <v>0</v>
      </c>
      <c r="AO72" s="23" t="s">
        <v>53</v>
      </c>
      <c r="AP72" s="11">
        <v>0</v>
      </c>
      <c r="AQ72" s="23" t="s">
        <v>53</v>
      </c>
      <c r="AR72" s="11">
        <v>0</v>
      </c>
      <c r="AS72" s="43">
        <v>107.81016129</v>
      </c>
      <c r="AT72" s="44">
        <v>3.5341617895000002</v>
      </c>
      <c r="AU72" s="43">
        <v>101.12453948</v>
      </c>
      <c r="AV72" s="44">
        <v>0.82441295879999998</v>
      </c>
      <c r="AW72" s="43">
        <v>43.678849677999999</v>
      </c>
      <c r="AX72" s="44">
        <v>0.50191248580000003</v>
      </c>
      <c r="AY72" s="43">
        <v>11.579153459</v>
      </c>
      <c r="AZ72" s="44">
        <v>0.1012079238</v>
      </c>
      <c r="BA72" s="27">
        <f t="shared" ref="BA72:BB90" si="1">AU72-(AW72+AY72)</f>
        <v>45.866536342999993</v>
      </c>
      <c r="BB72" s="11">
        <f t="shared" si="1"/>
        <v>0.22129254919999997</v>
      </c>
      <c r="BC72" s="43">
        <v>0</v>
      </c>
      <c r="BD72" s="36">
        <v>0</v>
      </c>
      <c r="BE72" s="43">
        <v>339.70159612999998</v>
      </c>
      <c r="BF72" s="44">
        <v>3.8098693933000001</v>
      </c>
      <c r="BG72" s="44">
        <v>1.32891499E-2</v>
      </c>
      <c r="BH72" s="36">
        <v>0</v>
      </c>
      <c r="BI72" s="43">
        <v>1.5142923895</v>
      </c>
      <c r="BJ72" s="44">
        <v>2.2694950200000001E-2</v>
      </c>
      <c r="BK72" s="43">
        <v>55.917386733999997</v>
      </c>
      <c r="BL72" s="44">
        <v>0.47404963160000002</v>
      </c>
      <c r="BM72" s="5" t="s">
        <v>53</v>
      </c>
      <c r="BN72" s="11">
        <v>0</v>
      </c>
      <c r="BO72" s="5" t="s">
        <v>53</v>
      </c>
      <c r="BP72" s="11">
        <v>0</v>
      </c>
      <c r="BQ72" s="43">
        <v>42.321847413</v>
      </c>
      <c r="BR72" s="44">
        <v>4.4448845399999999E-2</v>
      </c>
      <c r="BS72" s="43">
        <v>29.820274702999999</v>
      </c>
      <c r="BT72" s="44">
        <v>8.1985722100000005E-2</v>
      </c>
      <c r="BU72" s="5" t="s">
        <v>53</v>
      </c>
      <c r="BV72" s="11">
        <v>0</v>
      </c>
      <c r="BW72" s="5" t="s">
        <v>53</v>
      </c>
      <c r="BX72" s="11">
        <v>0</v>
      </c>
      <c r="BY72" s="5" t="s">
        <v>53</v>
      </c>
      <c r="BZ72" s="11">
        <v>0</v>
      </c>
      <c r="CA72" s="5" t="s">
        <v>53</v>
      </c>
      <c r="CB72" s="11">
        <v>0</v>
      </c>
      <c r="CC72" s="43">
        <v>0.4372151051</v>
      </c>
      <c r="CD72" s="44">
        <v>5.1146838000000003E-3</v>
      </c>
      <c r="CE72" s="43">
        <v>0.53286644250000004</v>
      </c>
      <c r="CF72" s="44">
        <v>5.2429579000000002E-3</v>
      </c>
      <c r="CG72" s="43">
        <v>9.7297475365999997</v>
      </c>
      <c r="CH72" s="44">
        <v>0.1019918214</v>
      </c>
      <c r="CI72" s="43">
        <v>75.501177127999995</v>
      </c>
      <c r="CJ72" s="44">
        <v>1.9928119412</v>
      </c>
      <c r="CK72" s="4" t="s">
        <v>53</v>
      </c>
      <c r="CL72" s="11">
        <v>0</v>
      </c>
      <c r="CM72" s="5" t="s">
        <v>53</v>
      </c>
      <c r="CN72" s="13">
        <v>0</v>
      </c>
      <c r="CO72" s="43">
        <v>51.170782483000004</v>
      </c>
      <c r="CP72" s="44">
        <v>1.2149603999</v>
      </c>
      <c r="CQ72" s="43">
        <v>56.639378807999996</v>
      </c>
      <c r="CR72" s="44">
        <v>2.3192013896999999</v>
      </c>
      <c r="CS72" s="43">
        <v>82.391729124999998</v>
      </c>
      <c r="CT72" s="44">
        <v>1.5376599339999999</v>
      </c>
      <c r="CU72" s="43">
        <v>257.309867</v>
      </c>
      <c r="CV72" s="39">
        <v>2.2722094594</v>
      </c>
      <c r="CW72" s="54">
        <v>5.9529118999999998E-3</v>
      </c>
      <c r="CX72" s="55">
        <v>1.06864327E-2</v>
      </c>
      <c r="CY72" s="55">
        <v>1.2303237099999999E-2</v>
      </c>
      <c r="CZ72" s="55">
        <v>1.2834388299999999E-2</v>
      </c>
      <c r="DA72" s="55">
        <v>1.2963522599999999E-2</v>
      </c>
      <c r="DB72" s="55">
        <v>1.3023935400000001E-2</v>
      </c>
      <c r="DC72" s="55">
        <v>1.3058061500000001E-2</v>
      </c>
      <c r="DD72" s="55">
        <v>1.30850199E-2</v>
      </c>
      <c r="DE72" s="55">
        <v>1.31070639E-2</v>
      </c>
      <c r="DF72" s="56">
        <v>1.31242189E-2</v>
      </c>
      <c r="DG72" s="53">
        <v>112.02746867</v>
      </c>
      <c r="DH72" s="11">
        <v>0.88552690730000005</v>
      </c>
      <c r="DI72" s="27">
        <v>63.811080347999997</v>
      </c>
      <c r="DJ72" s="11">
        <v>0.52397833009999994</v>
      </c>
      <c r="DK72" s="27">
        <v>36.370761784000003</v>
      </c>
      <c r="DL72" s="11">
        <v>0.311292442</v>
      </c>
      <c r="DM72" s="27">
        <v>21.007256339000001</v>
      </c>
      <c r="DN72" s="11">
        <v>0.1894031293</v>
      </c>
      <c r="DO72" s="27">
        <v>12.501078936000001</v>
      </c>
      <c r="DP72" s="11">
        <v>0.12043457740000001</v>
      </c>
      <c r="DQ72" s="27">
        <v>7.7382403159999997</v>
      </c>
      <c r="DR72" s="11">
        <v>8.0850930700000004E-2</v>
      </c>
      <c r="DS72" s="27">
        <v>5.0232982709999998</v>
      </c>
      <c r="DT72" s="11">
        <v>5.7585741599999997E-2</v>
      </c>
      <c r="DU72" s="27">
        <v>3.4057430135</v>
      </c>
      <c r="DV72" s="11">
        <v>4.3191964700000002E-2</v>
      </c>
      <c r="DW72" s="27">
        <v>2.4160631222000002</v>
      </c>
      <c r="DX72" s="11">
        <v>3.3921221500000001E-2</v>
      </c>
      <c r="DY72" s="27">
        <v>1.7796459268</v>
      </c>
      <c r="DZ72" s="13">
        <v>2.7584920400000001E-2</v>
      </c>
    </row>
    <row r="73" spans="1:130">
      <c r="A73" s="6">
        <v>7500</v>
      </c>
      <c r="B73" s="33">
        <v>29837</v>
      </c>
      <c r="C73" s="34">
        <v>2376.2730369999999</v>
      </c>
      <c r="D73" s="43">
        <v>6982.4993156</v>
      </c>
      <c r="E73" s="43">
        <v>145.25594502000001</v>
      </c>
      <c r="F73" s="44">
        <v>0.14017963759999999</v>
      </c>
      <c r="G73" s="34">
        <v>19.963109609</v>
      </c>
      <c r="H73" s="44">
        <v>6.9468988000000002E-3</v>
      </c>
      <c r="I73" s="43">
        <v>197.81072613000001</v>
      </c>
      <c r="J73" s="44">
        <v>1.4938119032999999</v>
      </c>
      <c r="K73" s="43">
        <v>134.03031146999999</v>
      </c>
      <c r="L73" s="44">
        <v>0.96856612450000001</v>
      </c>
      <c r="M73" s="43">
        <v>62.082516144000003</v>
      </c>
      <c r="N73" s="44">
        <v>0.53367405160000003</v>
      </c>
      <c r="O73" s="23" t="s">
        <v>53</v>
      </c>
      <c r="P73" s="11">
        <v>0</v>
      </c>
      <c r="Q73" s="43">
        <v>82.514147547999997</v>
      </c>
      <c r="R73" s="44">
        <v>0.14211858290000001</v>
      </c>
      <c r="S73" s="23" t="s">
        <v>53</v>
      </c>
      <c r="T73" s="11">
        <v>0</v>
      </c>
      <c r="U73" s="23" t="s">
        <v>53</v>
      </c>
      <c r="V73" s="11">
        <v>0</v>
      </c>
      <c r="W73" s="43">
        <v>1.1653712662</v>
      </c>
      <c r="X73" s="44">
        <v>1.2198300400000001E-2</v>
      </c>
      <c r="Y73" s="43">
        <v>94.261019914000002</v>
      </c>
      <c r="Z73" s="44">
        <v>2.2900601373999998</v>
      </c>
      <c r="AA73" s="23" t="s">
        <v>53</v>
      </c>
      <c r="AB73" s="11">
        <v>0</v>
      </c>
      <c r="AC73" s="43">
        <v>1.6750784999999999E-3</v>
      </c>
      <c r="AD73" s="44">
        <v>1.13254E-5</v>
      </c>
      <c r="AE73" s="23" t="s">
        <v>53</v>
      </c>
      <c r="AF73" s="11">
        <v>0</v>
      </c>
      <c r="AG73" s="23" t="s">
        <v>53</v>
      </c>
      <c r="AH73" s="11">
        <v>0</v>
      </c>
      <c r="AI73" s="43">
        <v>1.6750784999999999E-3</v>
      </c>
      <c r="AJ73" s="44">
        <v>1.13254E-5</v>
      </c>
      <c r="AK73" s="43">
        <v>172.29397442999999</v>
      </c>
      <c r="AL73" s="44">
        <v>2.2926682274000001</v>
      </c>
      <c r="AM73" s="23" t="s">
        <v>53</v>
      </c>
      <c r="AN73" s="11">
        <v>0</v>
      </c>
      <c r="AO73" s="23" t="s">
        <v>53</v>
      </c>
      <c r="AP73" s="11">
        <v>0</v>
      </c>
      <c r="AQ73" s="23" t="s">
        <v>53</v>
      </c>
      <c r="AR73" s="11">
        <v>0</v>
      </c>
      <c r="AS73" s="43">
        <v>114.35360584999999</v>
      </c>
      <c r="AT73" s="44">
        <v>3.6731311118000001</v>
      </c>
      <c r="AU73" s="43">
        <v>109.25597548</v>
      </c>
      <c r="AV73" s="44">
        <v>0.87465290080000002</v>
      </c>
      <c r="AW73" s="43">
        <v>46.664387808999997</v>
      </c>
      <c r="AX73" s="44">
        <v>0.53179642019999995</v>
      </c>
      <c r="AY73" s="43">
        <v>12.214631301000001</v>
      </c>
      <c r="AZ73" s="44">
        <v>0.1053549574</v>
      </c>
      <c r="BA73" s="27">
        <f t="shared" si="1"/>
        <v>50.376956370000002</v>
      </c>
      <c r="BB73" s="11">
        <f t="shared" si="1"/>
        <v>0.23750152320000006</v>
      </c>
      <c r="BC73" s="43">
        <v>2.6570728000000002E-3</v>
      </c>
      <c r="BD73" s="36">
        <v>2.1406145E-6</v>
      </c>
      <c r="BE73" s="43">
        <v>384.81362652000001</v>
      </c>
      <c r="BF73" s="44">
        <v>4.0419507904999996</v>
      </c>
      <c r="BG73" s="44">
        <v>1.53757593E-2</v>
      </c>
      <c r="BH73" s="36">
        <v>1.8476499999999998E-5</v>
      </c>
      <c r="BI73" s="43">
        <v>1.6814315679</v>
      </c>
      <c r="BJ73" s="44">
        <v>2.4597842200000001E-2</v>
      </c>
      <c r="BK73" s="43">
        <v>60.401084576000002</v>
      </c>
      <c r="BL73" s="44">
        <v>0.50907620929999997</v>
      </c>
      <c r="BM73" s="5" t="s">
        <v>53</v>
      </c>
      <c r="BN73" s="11">
        <v>0</v>
      </c>
      <c r="BO73" s="5" t="s">
        <v>53</v>
      </c>
      <c r="BP73" s="11">
        <v>0</v>
      </c>
      <c r="BQ73" s="43">
        <v>49.192472995999999</v>
      </c>
      <c r="BR73" s="44">
        <v>5.0487022399999998E-2</v>
      </c>
      <c r="BS73" s="43">
        <v>33.321674551999998</v>
      </c>
      <c r="BT73" s="44">
        <v>9.1631560500000001E-2</v>
      </c>
      <c r="BU73" s="5" t="s">
        <v>53</v>
      </c>
      <c r="BV73" s="11">
        <v>0</v>
      </c>
      <c r="BW73" s="5" t="s">
        <v>53</v>
      </c>
      <c r="BX73" s="11">
        <v>0</v>
      </c>
      <c r="BY73" s="5" t="s">
        <v>53</v>
      </c>
      <c r="BZ73" s="11">
        <v>0</v>
      </c>
      <c r="CA73" s="5" t="s">
        <v>53</v>
      </c>
      <c r="CB73" s="11">
        <v>0</v>
      </c>
      <c r="CC73" s="43">
        <v>0.51935341079999997</v>
      </c>
      <c r="CD73" s="44">
        <v>5.8869374999999998E-3</v>
      </c>
      <c r="CE73" s="43">
        <v>0.64601785550000002</v>
      </c>
      <c r="CF73" s="44">
        <v>6.3113628999999999E-3</v>
      </c>
      <c r="CG73" s="43">
        <v>11.331987556</v>
      </c>
      <c r="CH73" s="44">
        <v>0.11639190419999999</v>
      </c>
      <c r="CI73" s="43">
        <v>82.929032358000001</v>
      </c>
      <c r="CJ73" s="44">
        <v>2.1736682331999999</v>
      </c>
      <c r="CK73" s="4" t="s">
        <v>53</v>
      </c>
      <c r="CL73" s="11">
        <v>0</v>
      </c>
      <c r="CM73" s="5" t="s">
        <v>53</v>
      </c>
      <c r="CN73" s="13">
        <v>0</v>
      </c>
      <c r="CO73" s="43">
        <v>54.665821127000001</v>
      </c>
      <c r="CP73" s="44">
        <v>1.2764431375</v>
      </c>
      <c r="CQ73" s="43">
        <v>59.687784719</v>
      </c>
      <c r="CR73" s="44">
        <v>2.3966879742999998</v>
      </c>
      <c r="CS73" s="43">
        <v>102.91693909</v>
      </c>
      <c r="CT73" s="44">
        <v>1.6582783866999999</v>
      </c>
      <c r="CU73" s="43">
        <v>281.89668743999999</v>
      </c>
      <c r="CV73" s="39">
        <v>2.3836724037999999</v>
      </c>
      <c r="CW73" s="54">
        <v>6.8518017000000001E-3</v>
      </c>
      <c r="CX73" s="55">
        <v>1.22052029E-2</v>
      </c>
      <c r="CY73" s="55">
        <v>1.41053594E-2</v>
      </c>
      <c r="CZ73" s="55">
        <v>1.4775804599999999E-2</v>
      </c>
      <c r="DA73" s="55">
        <v>1.4956727899999999E-2</v>
      </c>
      <c r="DB73" s="55">
        <v>1.50509939E-2</v>
      </c>
      <c r="DC73" s="55">
        <v>1.51085735E-2</v>
      </c>
      <c r="DD73" s="55">
        <v>1.5145684899999999E-2</v>
      </c>
      <c r="DE73" s="55">
        <v>1.51754031E-2</v>
      </c>
      <c r="DF73" s="56">
        <v>1.5199624199999999E-2</v>
      </c>
      <c r="DG73" s="53">
        <v>115.47472582</v>
      </c>
      <c r="DH73" s="11">
        <v>0.91175553389999997</v>
      </c>
      <c r="DI73" s="27">
        <v>66.545585622999994</v>
      </c>
      <c r="DJ73" s="11">
        <v>0.54514859790000003</v>
      </c>
      <c r="DK73" s="27">
        <v>38.398224444</v>
      </c>
      <c r="DL73" s="11">
        <v>0.32739061699999999</v>
      </c>
      <c r="DM73" s="27">
        <v>22.470392734000001</v>
      </c>
      <c r="DN73" s="11">
        <v>0.2013702624</v>
      </c>
      <c r="DO73" s="27">
        <v>13.5446285</v>
      </c>
      <c r="DP73" s="11">
        <v>0.12927318800000001</v>
      </c>
      <c r="DQ73" s="27">
        <v>8.4831693216000001</v>
      </c>
      <c r="DR73" s="11">
        <v>8.7435386899999995E-2</v>
      </c>
      <c r="DS73" s="27">
        <v>5.5563617153999996</v>
      </c>
      <c r="DT73" s="11">
        <v>6.2544084900000005E-2</v>
      </c>
      <c r="DU73" s="27">
        <v>3.7913510913000001</v>
      </c>
      <c r="DV73" s="11">
        <v>4.6990063300000003E-2</v>
      </c>
      <c r="DW73" s="27">
        <v>2.7011946305999999</v>
      </c>
      <c r="DX73" s="11">
        <v>3.6905714899999997E-2</v>
      </c>
      <c r="DY73" s="27">
        <v>1.9937663305</v>
      </c>
      <c r="DZ73" s="13">
        <v>2.99807305E-2</v>
      </c>
    </row>
    <row r="74" spans="1:130">
      <c r="A74" s="6">
        <v>10000</v>
      </c>
      <c r="B74" s="33">
        <v>52863</v>
      </c>
      <c r="C74" s="34">
        <v>2673.1230719999999</v>
      </c>
      <c r="D74" s="43">
        <v>8658.0764978999996</v>
      </c>
      <c r="E74" s="43">
        <v>173.32010445</v>
      </c>
      <c r="F74" s="44">
        <v>0.15259811200000001</v>
      </c>
      <c r="G74" s="34">
        <v>44.462405066999999</v>
      </c>
      <c r="H74" s="44">
        <v>1.0729762699999999E-2</v>
      </c>
      <c r="I74" s="43">
        <v>204.52201993</v>
      </c>
      <c r="J74" s="44">
        <v>1.5442900455999999</v>
      </c>
      <c r="K74" s="43">
        <v>144.58599115000001</v>
      </c>
      <c r="L74" s="44">
        <v>1.0398205996000001</v>
      </c>
      <c r="M74" s="43">
        <v>69.806323129999996</v>
      </c>
      <c r="N74" s="44">
        <v>0.59399992530000001</v>
      </c>
      <c r="O74" s="23" t="s">
        <v>53</v>
      </c>
      <c r="P74" s="11">
        <v>0</v>
      </c>
      <c r="Q74" s="43">
        <v>102.43852767</v>
      </c>
      <c r="R74" s="44">
        <v>0.17138917610000001</v>
      </c>
      <c r="S74" s="23" t="s">
        <v>53</v>
      </c>
      <c r="T74" s="11">
        <v>0</v>
      </c>
      <c r="U74" s="23" t="s">
        <v>53</v>
      </c>
      <c r="V74" s="11">
        <v>0</v>
      </c>
      <c r="W74" s="43">
        <v>1.5538368950999999</v>
      </c>
      <c r="X74" s="44">
        <v>1.5498088300000001E-2</v>
      </c>
      <c r="Y74" s="43">
        <v>111.58683059000001</v>
      </c>
      <c r="Z74" s="44">
        <v>2.6417214000999998</v>
      </c>
      <c r="AA74" s="23" t="s">
        <v>53</v>
      </c>
      <c r="AB74" s="11">
        <v>0</v>
      </c>
      <c r="AC74" s="43">
        <v>2.0397816999999999E-3</v>
      </c>
      <c r="AD74" s="44">
        <v>1.20927E-5</v>
      </c>
      <c r="AE74" s="23" t="s">
        <v>53</v>
      </c>
      <c r="AF74" s="11">
        <v>0</v>
      </c>
      <c r="AG74" s="23" t="s">
        <v>53</v>
      </c>
      <c r="AH74" s="11">
        <v>0</v>
      </c>
      <c r="AI74" s="43">
        <v>2.0397816999999999E-3</v>
      </c>
      <c r="AJ74" s="44">
        <v>1.20927E-5</v>
      </c>
      <c r="AK74" s="43">
        <v>181.96246787000001</v>
      </c>
      <c r="AL74" s="44">
        <v>2.3784393581000001</v>
      </c>
      <c r="AM74" s="23" t="s">
        <v>53</v>
      </c>
      <c r="AN74" s="11">
        <v>0</v>
      </c>
      <c r="AO74" s="23" t="s">
        <v>53</v>
      </c>
      <c r="AP74" s="11">
        <v>0</v>
      </c>
      <c r="AQ74" s="23" t="s">
        <v>53</v>
      </c>
      <c r="AR74" s="11">
        <v>0</v>
      </c>
      <c r="AS74" s="43">
        <v>126.58018278999999</v>
      </c>
      <c r="AT74" s="44">
        <v>3.9306137334</v>
      </c>
      <c r="AU74" s="43">
        <v>125.07496852</v>
      </c>
      <c r="AV74" s="44">
        <v>0.97090158630000001</v>
      </c>
      <c r="AW74" s="43">
        <v>52.384215924000003</v>
      </c>
      <c r="AX74" s="44">
        <v>0.5884384507</v>
      </c>
      <c r="AY74" s="43">
        <v>13.492592136000001</v>
      </c>
      <c r="AZ74" s="44">
        <v>0.113614991</v>
      </c>
      <c r="BA74" s="27">
        <f t="shared" si="1"/>
        <v>59.198160459999997</v>
      </c>
      <c r="BB74" s="11">
        <f t="shared" si="1"/>
        <v>0.26884814460000006</v>
      </c>
      <c r="BC74" s="43">
        <v>9.4746555E-3</v>
      </c>
      <c r="BD74" s="36">
        <v>5.5557761000000004E-6</v>
      </c>
      <c r="BE74" s="43">
        <v>487.05394422000001</v>
      </c>
      <c r="BF74" s="44">
        <v>4.503507344</v>
      </c>
      <c r="BG74" s="44">
        <v>2.40862152E-2</v>
      </c>
      <c r="BH74" s="37">
        <v>4.3999799999999998E-5</v>
      </c>
      <c r="BI74" s="43">
        <v>2.0555207549999999</v>
      </c>
      <c r="BJ74" s="44">
        <v>2.75106993E-2</v>
      </c>
      <c r="BK74" s="43">
        <v>67.750802375000006</v>
      </c>
      <c r="BL74" s="44">
        <v>0.56648922599999996</v>
      </c>
      <c r="BM74" s="5" t="s">
        <v>53</v>
      </c>
      <c r="BN74" s="11">
        <v>0</v>
      </c>
      <c r="BO74" s="5" t="s">
        <v>53</v>
      </c>
      <c r="BP74" s="11">
        <v>0</v>
      </c>
      <c r="BQ74" s="43">
        <v>62.381166094000001</v>
      </c>
      <c r="BR74" s="44">
        <v>6.1658214099999997E-2</v>
      </c>
      <c r="BS74" s="43">
        <v>40.057361575999998</v>
      </c>
      <c r="BT74" s="44">
        <v>0.1097309621</v>
      </c>
      <c r="BU74" s="5" t="s">
        <v>53</v>
      </c>
      <c r="BV74" s="11">
        <v>0</v>
      </c>
      <c r="BW74" s="5" t="s">
        <v>53</v>
      </c>
      <c r="BX74" s="11">
        <v>0</v>
      </c>
      <c r="BY74" s="5" t="s">
        <v>53</v>
      </c>
      <c r="BZ74" s="11">
        <v>0</v>
      </c>
      <c r="CA74" s="5" t="s">
        <v>53</v>
      </c>
      <c r="CB74" s="11">
        <v>0</v>
      </c>
      <c r="CC74" s="43">
        <v>0.70827170439999998</v>
      </c>
      <c r="CD74" s="44">
        <v>7.3882567E-3</v>
      </c>
      <c r="CE74" s="43">
        <v>0.84556519060000002</v>
      </c>
      <c r="CF74" s="44">
        <v>8.1098316000000007E-3</v>
      </c>
      <c r="CG74" s="43">
        <v>14.668797830999999</v>
      </c>
      <c r="CH74" s="44">
        <v>0.14487389389999999</v>
      </c>
      <c r="CI74" s="43">
        <v>96.918032762999999</v>
      </c>
      <c r="CJ74" s="44">
        <v>2.4968475060999999</v>
      </c>
      <c r="CK74" s="4" t="s">
        <v>53</v>
      </c>
      <c r="CL74" s="11">
        <v>0</v>
      </c>
      <c r="CM74" s="5" t="s">
        <v>53</v>
      </c>
      <c r="CN74" s="13">
        <v>0</v>
      </c>
      <c r="CO74" s="43">
        <v>61.387131019000002</v>
      </c>
      <c r="CP74" s="44">
        <v>1.3949458320999999</v>
      </c>
      <c r="CQ74" s="43">
        <v>65.193051772000004</v>
      </c>
      <c r="CR74" s="44">
        <v>2.5356679012000001</v>
      </c>
      <c r="CS74" s="43">
        <v>153.17606554</v>
      </c>
      <c r="CT74" s="44">
        <v>1.9114757696</v>
      </c>
      <c r="CU74" s="43">
        <v>333.87787867999998</v>
      </c>
      <c r="CV74" s="39">
        <v>2.5920315744</v>
      </c>
      <c r="CW74" s="54">
        <v>1.05417529E-2</v>
      </c>
      <c r="CX74" s="55">
        <v>1.8582158599999999E-2</v>
      </c>
      <c r="CY74" s="55">
        <v>2.1515969999999999E-2</v>
      </c>
      <c r="CZ74" s="55">
        <v>2.2629058300000001E-2</v>
      </c>
      <c r="DA74" s="55">
        <v>2.3026440700000001E-2</v>
      </c>
      <c r="DB74" s="55">
        <v>2.3266202100000001E-2</v>
      </c>
      <c r="DC74" s="55">
        <v>2.3409081200000001E-2</v>
      </c>
      <c r="DD74" s="55">
        <v>2.3509117900000001E-2</v>
      </c>
      <c r="DE74" s="55">
        <v>2.3584192899999998E-2</v>
      </c>
      <c r="DF74" s="56">
        <v>2.3646516699999998E-2</v>
      </c>
      <c r="DG74" s="53">
        <v>121.42097672</v>
      </c>
      <c r="DH74" s="11">
        <v>0.95648663680000001</v>
      </c>
      <c r="DI74" s="27">
        <v>71.346933792000002</v>
      </c>
      <c r="DJ74" s="11">
        <v>0.58173139839999999</v>
      </c>
      <c r="DK74" s="27">
        <v>42.055252348000003</v>
      </c>
      <c r="DL74" s="11">
        <v>0.35572958589999998</v>
      </c>
      <c r="DM74" s="27">
        <v>25.154804560999999</v>
      </c>
      <c r="DN74" s="11">
        <v>0.22257362310000001</v>
      </c>
      <c r="DO74" s="27">
        <v>15.480689342</v>
      </c>
      <c r="DP74" s="11">
        <v>0.14491755319999999</v>
      </c>
      <c r="DQ74" s="27">
        <v>9.8742312967999997</v>
      </c>
      <c r="DR74" s="11">
        <v>9.8988761699999997E-2</v>
      </c>
      <c r="DS74" s="27">
        <v>6.5602523689999996</v>
      </c>
      <c r="DT74" s="11">
        <v>7.11697144E-2</v>
      </c>
      <c r="DU74" s="27">
        <v>4.5229825460999997</v>
      </c>
      <c r="DV74" s="11">
        <v>5.3527313899999998E-2</v>
      </c>
      <c r="DW74" s="27">
        <v>3.2382175706999998</v>
      </c>
      <c r="DX74" s="11">
        <v>4.1931346199999997E-2</v>
      </c>
      <c r="DY74" s="27">
        <v>2.3915619088</v>
      </c>
      <c r="DZ74" s="13">
        <v>3.39084895E-2</v>
      </c>
    </row>
    <row r="75" spans="1:130">
      <c r="A75" s="6">
        <v>15000</v>
      </c>
      <c r="B75" s="33">
        <v>60230</v>
      </c>
      <c r="C75" s="34">
        <v>3073.8586792000001</v>
      </c>
      <c r="D75" s="43">
        <v>12217.396792</v>
      </c>
      <c r="E75" s="43">
        <v>210.80081797</v>
      </c>
      <c r="F75" s="44">
        <v>0.1676638765</v>
      </c>
      <c r="G75" s="34">
        <v>130.94978094000001</v>
      </c>
      <c r="H75" s="44">
        <v>2.0661814300000001E-2</v>
      </c>
      <c r="I75" s="43">
        <v>211.47178074000001</v>
      </c>
      <c r="J75" s="44">
        <v>1.5962770795000001</v>
      </c>
      <c r="K75" s="43">
        <v>156.94723187</v>
      </c>
      <c r="L75" s="44">
        <v>1.1215861234</v>
      </c>
      <c r="M75" s="43">
        <v>77.547754916000002</v>
      </c>
      <c r="N75" s="44">
        <v>0.65410936060000002</v>
      </c>
      <c r="O75" s="23" t="s">
        <v>53</v>
      </c>
      <c r="P75" s="11">
        <v>0</v>
      </c>
      <c r="Q75" s="43">
        <v>127.89364617</v>
      </c>
      <c r="R75" s="44">
        <v>0.2082711676</v>
      </c>
      <c r="S75" s="23" t="s">
        <v>53</v>
      </c>
      <c r="T75" s="11">
        <v>0</v>
      </c>
      <c r="U75" s="23" t="s">
        <v>53</v>
      </c>
      <c r="V75" s="11">
        <v>0</v>
      </c>
      <c r="W75" s="43">
        <v>2.0276363812999998</v>
      </c>
      <c r="X75" s="44">
        <v>1.95003677E-2</v>
      </c>
      <c r="Y75" s="43">
        <v>133.23515652</v>
      </c>
      <c r="Z75" s="44">
        <v>3.0542661232000001</v>
      </c>
      <c r="AA75" s="23" t="s">
        <v>53</v>
      </c>
      <c r="AB75" s="11">
        <v>0</v>
      </c>
      <c r="AC75" s="43">
        <v>2.3692106999999999E-3</v>
      </c>
      <c r="AD75" s="44">
        <v>1.64946E-5</v>
      </c>
      <c r="AE75" s="23" t="s">
        <v>53</v>
      </c>
      <c r="AF75" s="11">
        <v>0</v>
      </c>
      <c r="AG75" s="23" t="s">
        <v>53</v>
      </c>
      <c r="AH75" s="11">
        <v>0</v>
      </c>
      <c r="AI75" s="43">
        <v>2.3692106999999999E-3</v>
      </c>
      <c r="AJ75" s="44">
        <v>1.64946E-5</v>
      </c>
      <c r="AK75" s="43">
        <v>191.52919427</v>
      </c>
      <c r="AL75" s="44">
        <v>2.4818287564000001</v>
      </c>
      <c r="AM75" s="23" t="s">
        <v>53</v>
      </c>
      <c r="AN75" s="11">
        <v>0</v>
      </c>
      <c r="AO75" s="23" t="s">
        <v>53</v>
      </c>
      <c r="AP75" s="11">
        <v>0</v>
      </c>
      <c r="AQ75" s="23" t="s">
        <v>53</v>
      </c>
      <c r="AR75" s="11">
        <v>0</v>
      </c>
      <c r="AS75" s="43">
        <v>141.83453922000001</v>
      </c>
      <c r="AT75" s="44">
        <v>4.2564479565999997</v>
      </c>
      <c r="AU75" s="43">
        <v>146.83060823</v>
      </c>
      <c r="AV75" s="44">
        <v>1.0985112074000001</v>
      </c>
      <c r="AW75" s="43">
        <v>59.867076779000001</v>
      </c>
      <c r="AX75" s="44">
        <v>0.66069483799999995</v>
      </c>
      <c r="AY75" s="43">
        <v>15.717702205</v>
      </c>
      <c r="AZ75" s="44">
        <v>0.12760098980000001</v>
      </c>
      <c r="BA75" s="27">
        <f t="shared" si="1"/>
        <v>71.245829246</v>
      </c>
      <c r="BB75" s="11">
        <f t="shared" si="1"/>
        <v>0.31021537960000012</v>
      </c>
      <c r="BC75" s="43">
        <v>3.8716052899999999E-2</v>
      </c>
      <c r="BD75" s="36">
        <v>1.44846E-5</v>
      </c>
      <c r="BE75" s="43">
        <v>642.20208162999995</v>
      </c>
      <c r="BF75" s="44">
        <v>5.1015602274000003</v>
      </c>
      <c r="BG75" s="44">
        <v>4.91404774E-2</v>
      </c>
      <c r="BH75" s="37">
        <v>1.648257E-4</v>
      </c>
      <c r="BI75" s="43">
        <v>2.6185458609999999</v>
      </c>
      <c r="BJ75" s="44">
        <v>3.1888054499999999E-2</v>
      </c>
      <c r="BK75" s="43">
        <v>74.929209055000001</v>
      </c>
      <c r="BL75" s="44">
        <v>0.62222130620000005</v>
      </c>
      <c r="BM75" s="5" t="s">
        <v>53</v>
      </c>
      <c r="BN75" s="11">
        <v>0</v>
      </c>
      <c r="BO75" s="5" t="s">
        <v>53</v>
      </c>
      <c r="BP75" s="11">
        <v>0</v>
      </c>
      <c r="BQ75" s="43">
        <v>79.758374575999994</v>
      </c>
      <c r="BR75" s="44">
        <v>7.57788514E-2</v>
      </c>
      <c r="BS75" s="43">
        <v>48.135271596000003</v>
      </c>
      <c r="BT75" s="44">
        <v>0.13249231619999999</v>
      </c>
      <c r="BU75" s="5" t="s">
        <v>53</v>
      </c>
      <c r="BV75" s="11">
        <v>0</v>
      </c>
      <c r="BW75" s="5" t="s">
        <v>53</v>
      </c>
      <c r="BX75" s="11">
        <v>0</v>
      </c>
      <c r="BY75" s="5" t="s">
        <v>53</v>
      </c>
      <c r="BZ75" s="11">
        <v>0</v>
      </c>
      <c r="CA75" s="5" t="s">
        <v>53</v>
      </c>
      <c r="CB75" s="11">
        <v>0</v>
      </c>
      <c r="CC75" s="43">
        <v>0.97326802440000004</v>
      </c>
      <c r="CD75" s="44">
        <v>9.5509831000000003E-3</v>
      </c>
      <c r="CE75" s="43">
        <v>1.0543683569</v>
      </c>
      <c r="CF75" s="44">
        <v>9.9493845999999997E-3</v>
      </c>
      <c r="CG75" s="43">
        <v>19.983943070999999</v>
      </c>
      <c r="CH75" s="44">
        <v>0.18435711909999999</v>
      </c>
      <c r="CI75" s="43">
        <v>113.25121344999999</v>
      </c>
      <c r="CJ75" s="44">
        <v>2.8699090042000002</v>
      </c>
      <c r="CK75" s="4" t="s">
        <v>53</v>
      </c>
      <c r="CL75" s="11">
        <v>0</v>
      </c>
      <c r="CM75" s="5" t="s">
        <v>53</v>
      </c>
      <c r="CN75" s="13">
        <v>0</v>
      </c>
      <c r="CO75" s="43">
        <v>70.145513827000002</v>
      </c>
      <c r="CP75" s="44">
        <v>1.5466930435999999</v>
      </c>
      <c r="CQ75" s="43">
        <v>71.689025388000005</v>
      </c>
      <c r="CR75" s="44">
        <v>2.7097549128999998</v>
      </c>
      <c r="CS75" s="43">
        <v>234.18652549999999</v>
      </c>
      <c r="CT75" s="44">
        <v>2.2547964391000002</v>
      </c>
      <c r="CU75" s="43">
        <v>408.01555612999999</v>
      </c>
      <c r="CV75" s="39">
        <v>2.8467637883000001</v>
      </c>
      <c r="CW75" s="54">
        <v>2.01206975E-2</v>
      </c>
      <c r="CX75" s="55">
        <v>3.5783327300000001E-2</v>
      </c>
      <c r="CY75" s="55">
        <v>4.2322746199999997E-2</v>
      </c>
      <c r="CZ75" s="55">
        <v>4.4867811700000003E-2</v>
      </c>
      <c r="DA75" s="55">
        <v>4.5989135700000003E-2</v>
      </c>
      <c r="DB75" s="55">
        <v>4.6680675400000003E-2</v>
      </c>
      <c r="DC75" s="55">
        <v>4.7126981399999997E-2</v>
      </c>
      <c r="DD75" s="55">
        <v>4.7438501100000002E-2</v>
      </c>
      <c r="DE75" s="55">
        <v>4.7668497800000001E-2</v>
      </c>
      <c r="DF75" s="56">
        <v>4.7849842699999999E-2</v>
      </c>
      <c r="DG75" s="53">
        <v>127.69034863</v>
      </c>
      <c r="DH75" s="11">
        <v>1.0031677397000001</v>
      </c>
      <c r="DI75" s="27">
        <v>76.534860167000005</v>
      </c>
      <c r="DJ75" s="11">
        <v>0.62070135800000004</v>
      </c>
      <c r="DK75" s="27">
        <v>46.113260373999999</v>
      </c>
      <c r="DL75" s="11">
        <v>0.38656187510000001</v>
      </c>
      <c r="DM75" s="27">
        <v>28.220206038000001</v>
      </c>
      <c r="DN75" s="11">
        <v>0.24615105540000001</v>
      </c>
      <c r="DO75" s="27">
        <v>17.754712796</v>
      </c>
      <c r="DP75" s="11">
        <v>0.1626447463</v>
      </c>
      <c r="DQ75" s="27">
        <v>11.551438077</v>
      </c>
      <c r="DR75" s="11">
        <v>0.112267566</v>
      </c>
      <c r="DS75" s="27">
        <v>7.8012294394000001</v>
      </c>
      <c r="DT75" s="11">
        <v>8.1187204299999996E-2</v>
      </c>
      <c r="DU75" s="27">
        <v>5.4446597831999997</v>
      </c>
      <c r="DV75" s="11">
        <v>6.1127786599999998E-2</v>
      </c>
      <c r="DW75" s="27">
        <v>3.9267444525999999</v>
      </c>
      <c r="DX75" s="11">
        <v>4.7749902400000002E-2</v>
      </c>
      <c r="DY75" s="27">
        <v>2.9113438618999998</v>
      </c>
      <c r="DZ75" s="13">
        <v>3.84218552E-2</v>
      </c>
    </row>
    <row r="76" spans="1:130">
      <c r="A76" s="6">
        <v>20000</v>
      </c>
      <c r="B76" s="33">
        <v>31085</v>
      </c>
      <c r="C76" s="34">
        <v>3329.5331009000001</v>
      </c>
      <c r="D76" s="43">
        <v>17250.901886</v>
      </c>
      <c r="E76" s="43">
        <v>233.34795288999999</v>
      </c>
      <c r="F76" s="44">
        <v>0.17643084440000001</v>
      </c>
      <c r="G76" s="34">
        <v>221.39769565</v>
      </c>
      <c r="H76" s="44">
        <v>2.87023756E-2</v>
      </c>
      <c r="I76" s="43">
        <v>215.21529852</v>
      </c>
      <c r="J76" s="44">
        <v>1.6238294822999999</v>
      </c>
      <c r="K76" s="43">
        <v>163.65103407999999</v>
      </c>
      <c r="L76" s="44">
        <v>1.1645746289000001</v>
      </c>
      <c r="M76" s="43">
        <v>81.349700893000005</v>
      </c>
      <c r="N76" s="44">
        <v>0.68343863559999996</v>
      </c>
      <c r="O76" s="23" t="s">
        <v>53</v>
      </c>
      <c r="P76" s="11">
        <v>0</v>
      </c>
      <c r="Q76" s="43">
        <v>142.49011644000001</v>
      </c>
      <c r="R76" s="44">
        <v>0.22909351880000001</v>
      </c>
      <c r="S76" s="23" t="s">
        <v>53</v>
      </c>
      <c r="T76" s="11">
        <v>0</v>
      </c>
      <c r="U76" s="23" t="s">
        <v>53</v>
      </c>
      <c r="V76" s="11">
        <v>0</v>
      </c>
      <c r="W76" s="43">
        <v>2.2846909264000002</v>
      </c>
      <c r="X76" s="44">
        <v>2.1535782999999999E-2</v>
      </c>
      <c r="Y76" s="43">
        <v>146.76088056</v>
      </c>
      <c r="Z76" s="44">
        <v>3.2895515258999999</v>
      </c>
      <c r="AA76" s="23" t="s">
        <v>53</v>
      </c>
      <c r="AB76" s="11">
        <v>0</v>
      </c>
      <c r="AC76" s="43">
        <v>2.3518949000000001E-3</v>
      </c>
      <c r="AD76" s="44">
        <v>1.6368400000000001E-5</v>
      </c>
      <c r="AE76" s="23" t="s">
        <v>53</v>
      </c>
      <c r="AF76" s="11">
        <v>0</v>
      </c>
      <c r="AG76" s="23" t="s">
        <v>53</v>
      </c>
      <c r="AH76" s="11">
        <v>0</v>
      </c>
      <c r="AI76" s="43">
        <v>2.3518949000000001E-3</v>
      </c>
      <c r="AJ76" s="44">
        <v>1.6368400000000001E-5</v>
      </c>
      <c r="AK76" s="43">
        <v>196.26850468000001</v>
      </c>
      <c r="AL76" s="44">
        <v>2.5392214720999999</v>
      </c>
      <c r="AM76" s="23" t="s">
        <v>53</v>
      </c>
      <c r="AN76" s="11">
        <v>0</v>
      </c>
      <c r="AO76" s="23" t="s">
        <v>53</v>
      </c>
      <c r="AP76" s="11">
        <v>0</v>
      </c>
      <c r="AQ76" s="23" t="s">
        <v>53</v>
      </c>
      <c r="AR76" s="11">
        <v>0</v>
      </c>
      <c r="AS76" s="43">
        <v>151.19587251999999</v>
      </c>
      <c r="AT76" s="44">
        <v>4.4520260377999996</v>
      </c>
      <c r="AU76" s="43">
        <v>161.31458197000001</v>
      </c>
      <c r="AV76" s="44">
        <v>1.1786270518999999</v>
      </c>
      <c r="AW76" s="43">
        <v>64.651823374000003</v>
      </c>
      <c r="AX76" s="44">
        <v>0.70497605109999995</v>
      </c>
      <c r="AY76" s="43">
        <v>17.309295130999999</v>
      </c>
      <c r="AZ76" s="44">
        <v>0.137457993</v>
      </c>
      <c r="BA76" s="27">
        <f t="shared" si="1"/>
        <v>79.353463465000004</v>
      </c>
      <c r="BB76" s="11">
        <f t="shared" si="1"/>
        <v>0.33619300779999994</v>
      </c>
      <c r="BC76" s="43">
        <v>8.0349462900000002E-2</v>
      </c>
      <c r="BD76" s="36">
        <v>3.1611700000000001E-5</v>
      </c>
      <c r="BE76" s="43">
        <v>745.52170425999998</v>
      </c>
      <c r="BF76" s="44">
        <v>5.4529294426000003</v>
      </c>
      <c r="BG76" s="44">
        <v>7.2217704499999993E-2</v>
      </c>
      <c r="BH76" s="37">
        <v>3.3423129999999999E-4</v>
      </c>
      <c r="BI76" s="43">
        <v>3.1083065414000002</v>
      </c>
      <c r="BJ76" s="44">
        <v>3.5354178200000003E-2</v>
      </c>
      <c r="BK76" s="43">
        <v>78.241394352</v>
      </c>
      <c r="BL76" s="44">
        <v>0.64808445739999998</v>
      </c>
      <c r="BM76" s="5" t="s">
        <v>53</v>
      </c>
      <c r="BN76" s="11">
        <v>0</v>
      </c>
      <c r="BO76" s="5" t="s">
        <v>53</v>
      </c>
      <c r="BP76" s="11">
        <v>0</v>
      </c>
      <c r="BQ76" s="43">
        <v>89.692417282999997</v>
      </c>
      <c r="BR76" s="44">
        <v>8.3650975799999999E-2</v>
      </c>
      <c r="BS76" s="43">
        <v>52.797699156</v>
      </c>
      <c r="BT76" s="44">
        <v>0.14544254300000001</v>
      </c>
      <c r="BU76" s="5" t="s">
        <v>53</v>
      </c>
      <c r="BV76" s="11">
        <v>0</v>
      </c>
      <c r="BW76" s="5" t="s">
        <v>53</v>
      </c>
      <c r="BX76" s="11">
        <v>0</v>
      </c>
      <c r="BY76" s="5" t="s">
        <v>53</v>
      </c>
      <c r="BZ76" s="11">
        <v>0</v>
      </c>
      <c r="CA76" s="5" t="s">
        <v>53</v>
      </c>
      <c r="CB76" s="11">
        <v>0</v>
      </c>
      <c r="CC76" s="43">
        <v>1.1377581059999999</v>
      </c>
      <c r="CD76" s="44">
        <v>1.0753715800000001E-2</v>
      </c>
      <c r="CE76" s="43">
        <v>1.1469328204</v>
      </c>
      <c r="CF76" s="44">
        <v>1.07820672E-2</v>
      </c>
      <c r="CG76" s="43">
        <v>23.931823608999998</v>
      </c>
      <c r="CH76" s="44">
        <v>0.21100554190000001</v>
      </c>
      <c r="CI76" s="43">
        <v>122.82905696</v>
      </c>
      <c r="CJ76" s="44">
        <v>3.0785459839999998</v>
      </c>
      <c r="CK76" s="4" t="s">
        <v>53</v>
      </c>
      <c r="CL76" s="11">
        <v>0</v>
      </c>
      <c r="CM76" s="5" t="s">
        <v>53</v>
      </c>
      <c r="CN76" s="13">
        <v>0</v>
      </c>
      <c r="CO76" s="43">
        <v>75.540540074999996</v>
      </c>
      <c r="CP76" s="44">
        <v>1.6366665278999999</v>
      </c>
      <c r="CQ76" s="43">
        <v>75.655332444999999</v>
      </c>
      <c r="CR76" s="44">
        <v>2.8153595097999999</v>
      </c>
      <c r="CS76" s="43">
        <v>290.81349743999999</v>
      </c>
      <c r="CT76" s="44">
        <v>2.4603146550999999</v>
      </c>
      <c r="CU76" s="43">
        <v>454.70820681999999</v>
      </c>
      <c r="CV76" s="39">
        <v>2.9926147875</v>
      </c>
      <c r="CW76" s="54">
        <v>2.7610736899999998E-2</v>
      </c>
      <c r="CX76" s="55">
        <v>4.9225666799999998E-2</v>
      </c>
      <c r="CY76" s="55">
        <v>5.9447809900000002E-2</v>
      </c>
      <c r="CZ76" s="55">
        <v>6.3777220699999998E-2</v>
      </c>
      <c r="DA76" s="55">
        <v>6.5828665699999997E-2</v>
      </c>
      <c r="DB76" s="55">
        <v>6.7112376799999998E-2</v>
      </c>
      <c r="DC76" s="55">
        <v>6.7949408500000003E-2</v>
      </c>
      <c r="DD76" s="55">
        <v>6.85410137E-2</v>
      </c>
      <c r="DE76" s="55">
        <v>6.8983446899999995E-2</v>
      </c>
      <c r="DF76" s="56">
        <v>6.9337962000000003E-2</v>
      </c>
      <c r="DG76" s="53">
        <v>131.09657032999999</v>
      </c>
      <c r="DH76" s="11">
        <v>1.0282445507</v>
      </c>
      <c r="DI76" s="27">
        <v>79.402109101999997</v>
      </c>
      <c r="DJ76" s="11">
        <v>0.64204914020000003</v>
      </c>
      <c r="DK76" s="27">
        <v>48.408048201</v>
      </c>
      <c r="DL76" s="11">
        <v>0.40387477579999997</v>
      </c>
      <c r="DM76" s="27">
        <v>30.003999529000001</v>
      </c>
      <c r="DN76" s="11">
        <v>0.25977627209999998</v>
      </c>
      <c r="DO76" s="27">
        <v>19.110546709000001</v>
      </c>
      <c r="DP76" s="11">
        <v>0.1731452252</v>
      </c>
      <c r="DQ76" s="27">
        <v>12.578484698</v>
      </c>
      <c r="DR76" s="11">
        <v>0.1203341279</v>
      </c>
      <c r="DS76" s="27">
        <v>8.5778378488999998</v>
      </c>
      <c r="DT76" s="11">
        <v>8.7400978099999999E-2</v>
      </c>
      <c r="DU76" s="27">
        <v>6.0342329377999997</v>
      </c>
      <c r="DV76" s="11">
        <v>6.5945453400000006E-2</v>
      </c>
      <c r="DW76" s="27">
        <v>4.3744842185000001</v>
      </c>
      <c r="DX76" s="11">
        <v>5.1508292499999997E-2</v>
      </c>
      <c r="DY76" s="27">
        <v>3.2557445772000002</v>
      </c>
      <c r="DZ76" s="13">
        <v>4.14103808E-2</v>
      </c>
    </row>
    <row r="77" spans="1:130">
      <c r="A77" s="6">
        <v>25000</v>
      </c>
      <c r="B77" s="33">
        <v>17381</v>
      </c>
      <c r="C77" s="34">
        <v>3508.7492132000002</v>
      </c>
      <c r="D77" s="43">
        <v>22297.840888999999</v>
      </c>
      <c r="E77" s="43">
        <v>248.54747380000001</v>
      </c>
      <c r="F77" s="44">
        <v>0.1821149541</v>
      </c>
      <c r="G77" s="34">
        <v>298.54942452</v>
      </c>
      <c r="H77" s="44">
        <v>3.4417500199999999E-2</v>
      </c>
      <c r="I77" s="43">
        <v>217.42825305</v>
      </c>
      <c r="J77" s="44">
        <v>1.6397602753</v>
      </c>
      <c r="K77" s="43">
        <v>168.09475993999999</v>
      </c>
      <c r="L77" s="44">
        <v>1.1914366231</v>
      </c>
      <c r="M77" s="43">
        <v>83.738607533999996</v>
      </c>
      <c r="N77" s="44">
        <v>0.70100369920000005</v>
      </c>
      <c r="O77" s="23" t="s">
        <v>53</v>
      </c>
      <c r="P77" s="11">
        <v>0</v>
      </c>
      <c r="Q77" s="43">
        <v>151.78236960000001</v>
      </c>
      <c r="R77" s="44">
        <v>0.2423246976</v>
      </c>
      <c r="S77" s="23" t="s">
        <v>53</v>
      </c>
      <c r="T77" s="11">
        <v>0</v>
      </c>
      <c r="U77" s="23" t="s">
        <v>53</v>
      </c>
      <c r="V77" s="11">
        <v>0</v>
      </c>
      <c r="W77" s="43">
        <v>2.5042336015000002</v>
      </c>
      <c r="X77" s="44">
        <v>2.35598739E-2</v>
      </c>
      <c r="Y77" s="43">
        <v>155.78430559</v>
      </c>
      <c r="Z77" s="44">
        <v>3.4304137516000002</v>
      </c>
      <c r="AA77" s="23" t="s">
        <v>53</v>
      </c>
      <c r="AB77" s="11">
        <v>0</v>
      </c>
      <c r="AC77" s="43">
        <v>2.3430729000000002E-3</v>
      </c>
      <c r="AD77" s="44">
        <v>1.6304499999999999E-5</v>
      </c>
      <c r="AE77" s="23" t="s">
        <v>53</v>
      </c>
      <c r="AF77" s="11">
        <v>0</v>
      </c>
      <c r="AG77" s="23" t="s">
        <v>53</v>
      </c>
      <c r="AH77" s="11">
        <v>0</v>
      </c>
      <c r="AI77" s="43">
        <v>2.3430729000000002E-3</v>
      </c>
      <c r="AJ77" s="44">
        <v>1.6304499999999999E-5</v>
      </c>
      <c r="AK77" s="43">
        <v>198.94271753999999</v>
      </c>
      <c r="AL77" s="44">
        <v>2.5728671077</v>
      </c>
      <c r="AM77" s="23" t="s">
        <v>53</v>
      </c>
      <c r="AN77" s="11">
        <v>0</v>
      </c>
      <c r="AO77" s="23" t="s">
        <v>53</v>
      </c>
      <c r="AP77" s="11">
        <v>0</v>
      </c>
      <c r="AQ77" s="23" t="s">
        <v>53</v>
      </c>
      <c r="AR77" s="11">
        <v>0</v>
      </c>
      <c r="AS77" s="43">
        <v>157.46113975</v>
      </c>
      <c r="AT77" s="44">
        <v>4.5796651591000002</v>
      </c>
      <c r="AU77" s="43">
        <v>171.00205911</v>
      </c>
      <c r="AV77" s="44">
        <v>1.2309136311</v>
      </c>
      <c r="AW77" s="43">
        <v>67.976840288000005</v>
      </c>
      <c r="AX77" s="44">
        <v>0.73465818329999999</v>
      </c>
      <c r="AY77" s="43">
        <v>18.203324158000001</v>
      </c>
      <c r="AZ77" s="44">
        <v>0.14318729290000001</v>
      </c>
      <c r="BA77" s="27">
        <f t="shared" si="1"/>
        <v>84.821894663999998</v>
      </c>
      <c r="BB77" s="11">
        <f t="shared" si="1"/>
        <v>0.35306815489999999</v>
      </c>
      <c r="BC77" s="43">
        <v>0.1601551443</v>
      </c>
      <c r="BD77" s="37">
        <v>4.9926000000000003E-5</v>
      </c>
      <c r="BE77" s="43">
        <v>815.83664177000003</v>
      </c>
      <c r="BF77" s="44">
        <v>5.6748637887999998</v>
      </c>
      <c r="BG77" s="44">
        <v>9.0461432800000005E-2</v>
      </c>
      <c r="BH77" s="37">
        <v>5.0917930000000001E-4</v>
      </c>
      <c r="BI77" s="43">
        <v>3.4438270008999998</v>
      </c>
      <c r="BJ77" s="44">
        <v>3.7241127399999997E-2</v>
      </c>
      <c r="BK77" s="43">
        <v>80.294780532999994</v>
      </c>
      <c r="BL77" s="44">
        <v>0.66376257179999998</v>
      </c>
      <c r="BM77" s="5" t="s">
        <v>53</v>
      </c>
      <c r="BN77" s="11">
        <v>0</v>
      </c>
      <c r="BO77" s="5" t="s">
        <v>53</v>
      </c>
      <c r="BP77" s="11">
        <v>0</v>
      </c>
      <c r="BQ77" s="43">
        <v>96.238438670999997</v>
      </c>
      <c r="BR77" s="44">
        <v>8.8744371099999997E-2</v>
      </c>
      <c r="BS77" s="43">
        <v>55.543930928999998</v>
      </c>
      <c r="BT77" s="44">
        <v>0.1535803265</v>
      </c>
      <c r="BU77" s="5" t="s">
        <v>53</v>
      </c>
      <c r="BV77" s="11">
        <v>0</v>
      </c>
      <c r="BW77" s="5" t="s">
        <v>53</v>
      </c>
      <c r="BX77" s="11">
        <v>0</v>
      </c>
      <c r="BY77" s="5" t="s">
        <v>53</v>
      </c>
      <c r="BZ77" s="11">
        <v>0</v>
      </c>
      <c r="CA77" s="5" t="s">
        <v>53</v>
      </c>
      <c r="CB77" s="11">
        <v>0</v>
      </c>
      <c r="CC77" s="43">
        <v>1.2571076890999999</v>
      </c>
      <c r="CD77" s="44">
        <v>1.1819425600000001E-2</v>
      </c>
      <c r="CE77" s="43">
        <v>1.2471259124</v>
      </c>
      <c r="CF77" s="44">
        <v>1.1740448299999999E-2</v>
      </c>
      <c r="CG77" s="43">
        <v>27.106931149000001</v>
      </c>
      <c r="CH77" s="44">
        <v>0.22965289750000001</v>
      </c>
      <c r="CI77" s="43">
        <v>128.67737445</v>
      </c>
      <c r="CJ77" s="44">
        <v>3.2007608540999999</v>
      </c>
      <c r="CK77" s="4" t="s">
        <v>53</v>
      </c>
      <c r="CL77" s="11">
        <v>0</v>
      </c>
      <c r="CM77" s="5" t="s">
        <v>53</v>
      </c>
      <c r="CN77" s="13">
        <v>0</v>
      </c>
      <c r="CO77" s="43">
        <v>79.276285306999995</v>
      </c>
      <c r="CP77" s="44">
        <v>1.6977382460999999</v>
      </c>
      <c r="CQ77" s="43">
        <v>78.184854438000002</v>
      </c>
      <c r="CR77" s="44">
        <v>2.8819269129</v>
      </c>
      <c r="CS77" s="43">
        <v>330.86087559999999</v>
      </c>
      <c r="CT77" s="44">
        <v>2.5910232389000001</v>
      </c>
      <c r="CU77" s="43">
        <v>484.97576616999999</v>
      </c>
      <c r="CV77" s="39">
        <v>3.0838405500000001</v>
      </c>
      <c r="CW77" s="54">
        <v>3.2726850100000003E-2</v>
      </c>
      <c r="CX77" s="55">
        <v>5.8379947000000001E-2</v>
      </c>
      <c r="CY77" s="55">
        <v>7.1454123699999997E-2</v>
      </c>
      <c r="CZ77" s="55">
        <v>7.7528308800000001E-2</v>
      </c>
      <c r="DA77" s="55">
        <v>8.0598567300000007E-2</v>
      </c>
      <c r="DB77" s="55">
        <v>8.2521033199999996E-2</v>
      </c>
      <c r="DC77" s="55">
        <v>8.3810922100000004E-2</v>
      </c>
      <c r="DD77" s="55">
        <v>8.4738604499999995E-2</v>
      </c>
      <c r="DE77" s="55">
        <v>8.5430792000000005E-2</v>
      </c>
      <c r="DF77" s="56">
        <v>8.5978524900000006E-2</v>
      </c>
      <c r="DG77" s="53">
        <v>133.12079057</v>
      </c>
      <c r="DH77" s="11">
        <v>1.0428048126</v>
      </c>
      <c r="DI77" s="27">
        <v>81.121253459000002</v>
      </c>
      <c r="DJ77" s="11">
        <v>0.65448766349999998</v>
      </c>
      <c r="DK77" s="27">
        <v>49.800347881999997</v>
      </c>
      <c r="DL77" s="11">
        <v>0.41400791349999999</v>
      </c>
      <c r="DM77" s="27">
        <v>31.097984633999999</v>
      </c>
      <c r="DN77" s="11">
        <v>0.26777961820000001</v>
      </c>
      <c r="DO77" s="27">
        <v>19.950196033000001</v>
      </c>
      <c r="DP77" s="11">
        <v>0.17932595570000001</v>
      </c>
      <c r="DQ77" s="27">
        <v>13.21784778</v>
      </c>
      <c r="DR77" s="11">
        <v>0.12506384600000001</v>
      </c>
      <c r="DS77" s="27">
        <v>9.0620132771000002</v>
      </c>
      <c r="DT77" s="11">
        <v>9.1005570699999996E-2</v>
      </c>
      <c r="DU77" s="27">
        <v>6.4033545622999997</v>
      </c>
      <c r="DV77" s="11">
        <v>6.8705282800000003E-2</v>
      </c>
      <c r="DW77" s="27">
        <v>4.6583347855000001</v>
      </c>
      <c r="DX77" s="11">
        <v>5.3639904000000002E-2</v>
      </c>
      <c r="DY77" s="27">
        <v>3.4742566450000001</v>
      </c>
      <c r="DZ77" s="13">
        <v>4.3063707200000002E-2</v>
      </c>
    </row>
    <row r="78" spans="1:130">
      <c r="A78" s="6">
        <v>30000</v>
      </c>
      <c r="B78" s="33">
        <v>10849</v>
      </c>
      <c r="C78" s="34">
        <v>3642.6997191</v>
      </c>
      <c r="D78" s="43">
        <v>27329.003724999999</v>
      </c>
      <c r="E78" s="43">
        <v>258.93020603999997</v>
      </c>
      <c r="F78" s="44">
        <v>0.18587918840000001</v>
      </c>
      <c r="G78" s="34">
        <v>366.49623485000001</v>
      </c>
      <c r="H78" s="44">
        <v>3.8766144199999998E-2</v>
      </c>
      <c r="I78" s="43">
        <v>219.07293695999999</v>
      </c>
      <c r="J78" s="44">
        <v>1.6506906403999999</v>
      </c>
      <c r="K78" s="43">
        <v>171.45491676</v>
      </c>
      <c r="L78" s="44">
        <v>1.2094641359</v>
      </c>
      <c r="M78" s="43">
        <v>85.331506468000001</v>
      </c>
      <c r="N78" s="44">
        <v>0.71294066349999996</v>
      </c>
      <c r="O78" s="23" t="s">
        <v>53</v>
      </c>
      <c r="P78" s="11">
        <v>0</v>
      </c>
      <c r="Q78" s="43">
        <v>158.27442747000001</v>
      </c>
      <c r="R78" s="44">
        <v>0.25155111140000003</v>
      </c>
      <c r="S78" s="23" t="s">
        <v>53</v>
      </c>
      <c r="T78" s="11">
        <v>0</v>
      </c>
      <c r="U78" s="23" t="s">
        <v>53</v>
      </c>
      <c r="V78" s="11">
        <v>0</v>
      </c>
      <c r="W78" s="43">
        <v>2.6775193147</v>
      </c>
      <c r="X78" s="44">
        <v>2.48855729E-2</v>
      </c>
      <c r="Y78" s="43">
        <v>161.55039963999999</v>
      </c>
      <c r="Z78" s="44">
        <v>3.5134440053999998</v>
      </c>
      <c r="AA78" s="23" t="s">
        <v>53</v>
      </c>
      <c r="AB78" s="11">
        <v>0</v>
      </c>
      <c r="AC78" s="43">
        <v>2.3364925000000001E-3</v>
      </c>
      <c r="AD78" s="44">
        <v>1.62567E-5</v>
      </c>
      <c r="AE78" s="23" t="s">
        <v>53</v>
      </c>
      <c r="AF78" s="11">
        <v>0</v>
      </c>
      <c r="AG78" s="23" t="s">
        <v>53</v>
      </c>
      <c r="AH78" s="11">
        <v>0</v>
      </c>
      <c r="AI78" s="43">
        <v>2.3364925000000001E-3</v>
      </c>
      <c r="AJ78" s="44">
        <v>1.62567E-5</v>
      </c>
      <c r="AK78" s="43">
        <v>200.71565827000001</v>
      </c>
      <c r="AL78" s="44">
        <v>2.5946500266000001</v>
      </c>
      <c r="AM78" s="23" t="s">
        <v>53</v>
      </c>
      <c r="AN78" s="11">
        <v>0</v>
      </c>
      <c r="AO78" s="23" t="s">
        <v>53</v>
      </c>
      <c r="AP78" s="11">
        <v>0</v>
      </c>
      <c r="AQ78" s="23" t="s">
        <v>53</v>
      </c>
      <c r="AR78" s="11">
        <v>0</v>
      </c>
      <c r="AS78" s="43">
        <v>161.80818324000001</v>
      </c>
      <c r="AT78" s="44">
        <v>4.6675761230999999</v>
      </c>
      <c r="AU78" s="43">
        <v>178.15314022999999</v>
      </c>
      <c r="AV78" s="44">
        <v>1.2675042229</v>
      </c>
      <c r="AW78" s="43">
        <v>70.400116303000004</v>
      </c>
      <c r="AX78" s="44">
        <v>0.75589075009999995</v>
      </c>
      <c r="AY78" s="43">
        <v>18.725124194999999</v>
      </c>
      <c r="AZ78" s="44">
        <v>0.14653897330000001</v>
      </c>
      <c r="BA78" s="27">
        <f t="shared" si="1"/>
        <v>89.02789973199998</v>
      </c>
      <c r="BB78" s="11">
        <f t="shared" si="1"/>
        <v>0.36507449950000004</v>
      </c>
      <c r="BC78" s="43">
        <v>0.24576873160000001</v>
      </c>
      <c r="BD78" s="37">
        <v>7.0889499999999999E-5</v>
      </c>
      <c r="BE78" s="43">
        <v>864.52350629</v>
      </c>
      <c r="BF78" s="44">
        <v>5.8229742465000003</v>
      </c>
      <c r="BG78" s="44">
        <v>0.105143737</v>
      </c>
      <c r="BH78" s="37">
        <v>7.2294540000000004E-4</v>
      </c>
      <c r="BI78" s="43">
        <v>3.6848667119999998</v>
      </c>
      <c r="BJ78" s="44">
        <v>3.8775839800000003E-2</v>
      </c>
      <c r="BK78" s="43">
        <v>81.646639755999999</v>
      </c>
      <c r="BL78" s="44">
        <v>0.67416482369999997</v>
      </c>
      <c r="BM78" s="5" t="s">
        <v>53</v>
      </c>
      <c r="BN78" s="11">
        <v>0</v>
      </c>
      <c r="BO78" s="5" t="s">
        <v>53</v>
      </c>
      <c r="BP78" s="11">
        <v>0</v>
      </c>
      <c r="BQ78" s="43">
        <v>100.72444385</v>
      </c>
      <c r="BR78" s="44">
        <v>9.2229442100000003E-2</v>
      </c>
      <c r="BS78" s="43">
        <v>57.549983626</v>
      </c>
      <c r="BT78" s="44">
        <v>0.1593216693</v>
      </c>
      <c r="BU78" s="5" t="s">
        <v>53</v>
      </c>
      <c r="BV78" s="11">
        <v>0</v>
      </c>
      <c r="BW78" s="5" t="s">
        <v>53</v>
      </c>
      <c r="BX78" s="11">
        <v>0</v>
      </c>
      <c r="BY78" s="5" t="s">
        <v>53</v>
      </c>
      <c r="BZ78" s="11">
        <v>0</v>
      </c>
      <c r="CA78" s="5" t="s">
        <v>53</v>
      </c>
      <c r="CB78" s="11">
        <v>0</v>
      </c>
      <c r="CC78" s="43">
        <v>1.3747650784000001</v>
      </c>
      <c r="CD78" s="44">
        <v>1.2618596100000001E-2</v>
      </c>
      <c r="CE78" s="43">
        <v>1.3027542363</v>
      </c>
      <c r="CF78" s="44">
        <v>1.22669767E-2</v>
      </c>
      <c r="CG78" s="43">
        <v>29.558840915000001</v>
      </c>
      <c r="CH78" s="44">
        <v>0.24522751670000001</v>
      </c>
      <c r="CI78" s="43">
        <v>131.99155872</v>
      </c>
      <c r="CJ78" s="44">
        <v>3.2682164886999998</v>
      </c>
      <c r="CK78" s="4" t="s">
        <v>53</v>
      </c>
      <c r="CL78" s="11">
        <v>0</v>
      </c>
      <c r="CM78" s="5" t="s">
        <v>53</v>
      </c>
      <c r="CN78" s="13">
        <v>0</v>
      </c>
      <c r="CO78" s="43">
        <v>81.854771091999993</v>
      </c>
      <c r="CP78" s="44">
        <v>1.7415611884</v>
      </c>
      <c r="CQ78" s="43">
        <v>79.953412153000002</v>
      </c>
      <c r="CR78" s="44">
        <v>2.9260149347</v>
      </c>
      <c r="CS78" s="43">
        <v>358.71627683999998</v>
      </c>
      <c r="CT78" s="44">
        <v>2.6797452122999998</v>
      </c>
      <c r="CU78" s="43">
        <v>505.80722945999997</v>
      </c>
      <c r="CV78" s="39">
        <v>3.1432290342</v>
      </c>
      <c r="CW78" s="54">
        <v>3.6424136000000003E-2</v>
      </c>
      <c r="CX78" s="55">
        <v>6.50223984E-2</v>
      </c>
      <c r="CY78" s="55">
        <v>8.0266043699999998E-2</v>
      </c>
      <c r="CZ78" s="55">
        <v>8.7754263799999996E-2</v>
      </c>
      <c r="DA78" s="55">
        <v>9.1737392599999995E-2</v>
      </c>
      <c r="DB78" s="55">
        <v>9.4281428400000006E-2</v>
      </c>
      <c r="DC78" s="55">
        <v>9.6024719600000003E-2</v>
      </c>
      <c r="DD78" s="55">
        <v>9.72871877E-2</v>
      </c>
      <c r="DE78" s="55">
        <v>9.8233487199999997E-2</v>
      </c>
      <c r="DF78" s="56">
        <v>9.8987316199999995E-2</v>
      </c>
      <c r="DG78" s="53">
        <v>134.63193813000001</v>
      </c>
      <c r="DH78" s="11">
        <v>1.0528836397000001</v>
      </c>
      <c r="DI78" s="27">
        <v>82.413436164999993</v>
      </c>
      <c r="DJ78" s="11">
        <v>0.66317871240000004</v>
      </c>
      <c r="DK78" s="27">
        <v>50.848695468999999</v>
      </c>
      <c r="DL78" s="11">
        <v>0.4211146503</v>
      </c>
      <c r="DM78" s="27">
        <v>31.928073285</v>
      </c>
      <c r="DN78" s="11">
        <v>0.27341436409999997</v>
      </c>
      <c r="DO78" s="27">
        <v>20.597933235999999</v>
      </c>
      <c r="DP78" s="11">
        <v>0.18372991690000001</v>
      </c>
      <c r="DQ78" s="27">
        <v>13.718846482</v>
      </c>
      <c r="DR78" s="11">
        <v>0.128477332</v>
      </c>
      <c r="DS78" s="27">
        <v>9.4470177497000005</v>
      </c>
      <c r="DT78" s="11">
        <v>9.3639437699999994E-2</v>
      </c>
      <c r="DU78" s="27">
        <v>6.7003367617</v>
      </c>
      <c r="DV78" s="11">
        <v>7.0743883600000002E-2</v>
      </c>
      <c r="DW78" s="27">
        <v>4.8896866975000002</v>
      </c>
      <c r="DX78" s="11">
        <v>5.5235819700000001E-2</v>
      </c>
      <c r="DY78" s="27">
        <v>3.6549592156999999</v>
      </c>
      <c r="DZ78" s="13">
        <v>4.4317593299999999E-2</v>
      </c>
    </row>
    <row r="79" spans="1:130">
      <c r="A79" s="6">
        <v>35000</v>
      </c>
      <c r="B79" s="33">
        <v>7283</v>
      </c>
      <c r="C79" s="34">
        <v>3748.0675781</v>
      </c>
      <c r="D79" s="43">
        <v>32350.858520000002</v>
      </c>
      <c r="E79" s="43">
        <v>266.98891816999998</v>
      </c>
      <c r="F79" s="44">
        <v>0.18879629000000001</v>
      </c>
      <c r="G79" s="34">
        <v>426.23279250000002</v>
      </c>
      <c r="H79" s="44">
        <v>4.2197823199999998E-2</v>
      </c>
      <c r="I79" s="43">
        <v>220.21652154</v>
      </c>
      <c r="J79" s="44">
        <v>1.6585241498000001</v>
      </c>
      <c r="K79" s="43">
        <v>173.76090904</v>
      </c>
      <c r="L79" s="44">
        <v>1.2221057155999999</v>
      </c>
      <c r="M79" s="43">
        <v>86.48918888</v>
      </c>
      <c r="N79" s="44">
        <v>0.72092028890000004</v>
      </c>
      <c r="O79" s="23" t="s">
        <v>53</v>
      </c>
      <c r="P79" s="11">
        <v>0</v>
      </c>
      <c r="Q79" s="43">
        <v>162.9332522</v>
      </c>
      <c r="R79" s="44">
        <v>0.2583203436</v>
      </c>
      <c r="S79" s="23" t="s">
        <v>53</v>
      </c>
      <c r="T79" s="11">
        <v>0</v>
      </c>
      <c r="U79" s="23" t="s">
        <v>53</v>
      </c>
      <c r="V79" s="11">
        <v>0</v>
      </c>
      <c r="W79" s="43">
        <v>2.8434573827</v>
      </c>
      <c r="X79" s="44">
        <v>2.6166446400000001E-2</v>
      </c>
      <c r="Y79" s="43">
        <v>165.71853601999999</v>
      </c>
      <c r="Z79" s="44">
        <v>3.5703698622000002</v>
      </c>
      <c r="AA79" s="23" t="s">
        <v>53</v>
      </c>
      <c r="AB79" s="11">
        <v>0</v>
      </c>
      <c r="AC79" s="43">
        <v>2.332438E-3</v>
      </c>
      <c r="AD79" s="44">
        <v>1.6226799999999999E-5</v>
      </c>
      <c r="AE79" s="23" t="s">
        <v>53</v>
      </c>
      <c r="AF79" s="11">
        <v>0</v>
      </c>
      <c r="AG79" s="23" t="s">
        <v>53</v>
      </c>
      <c r="AH79" s="11">
        <v>0</v>
      </c>
      <c r="AI79" s="43">
        <v>2.332438E-3</v>
      </c>
      <c r="AJ79" s="44">
        <v>1.6226799999999999E-5</v>
      </c>
      <c r="AK79" s="43">
        <v>201.88636654999999</v>
      </c>
      <c r="AL79" s="44">
        <v>2.6090807074</v>
      </c>
      <c r="AM79" s="23" t="s">
        <v>53</v>
      </c>
      <c r="AN79" s="11">
        <v>0</v>
      </c>
      <c r="AO79" s="23" t="s">
        <v>53</v>
      </c>
      <c r="AP79" s="11">
        <v>0</v>
      </c>
      <c r="AQ79" s="23" t="s">
        <v>53</v>
      </c>
      <c r="AR79" s="11">
        <v>0</v>
      </c>
      <c r="AS79" s="43">
        <v>164.93355697999999</v>
      </c>
      <c r="AT79" s="44">
        <v>4.7301171749000002</v>
      </c>
      <c r="AU79" s="43">
        <v>183.80613456</v>
      </c>
      <c r="AV79" s="44">
        <v>1.2951612706</v>
      </c>
      <c r="AW79" s="43">
        <v>72.426363163000005</v>
      </c>
      <c r="AX79" s="44">
        <v>0.7726798439</v>
      </c>
      <c r="AY79" s="43">
        <v>18.987022154999998</v>
      </c>
      <c r="AZ79" s="44">
        <v>0.14828568249999999</v>
      </c>
      <c r="BA79" s="27">
        <f t="shared" si="1"/>
        <v>92.392749242000008</v>
      </c>
      <c r="BB79" s="11">
        <f t="shared" si="1"/>
        <v>0.37419574420000001</v>
      </c>
      <c r="BC79" s="43">
        <v>0.40264344559999998</v>
      </c>
      <c r="BD79" s="37">
        <v>1.047874E-4</v>
      </c>
      <c r="BE79" s="43">
        <v>902.88727573999995</v>
      </c>
      <c r="BF79" s="44">
        <v>5.9335324415999997</v>
      </c>
      <c r="BG79" s="44">
        <v>0.1173411268</v>
      </c>
      <c r="BH79" s="37">
        <v>1.1586649999999999E-3</v>
      </c>
      <c r="BI79" s="43">
        <v>3.8881311008999999</v>
      </c>
      <c r="BJ79" s="44">
        <v>3.9723929999999998E-2</v>
      </c>
      <c r="BK79" s="43">
        <v>82.601057779000001</v>
      </c>
      <c r="BL79" s="44">
        <v>0.68119635889999997</v>
      </c>
      <c r="BM79" s="5" t="s">
        <v>53</v>
      </c>
      <c r="BN79" s="11">
        <v>0</v>
      </c>
      <c r="BO79" s="5" t="s">
        <v>53</v>
      </c>
      <c r="BP79" s="11">
        <v>0</v>
      </c>
      <c r="BQ79" s="43">
        <v>104.0314475</v>
      </c>
      <c r="BR79" s="44">
        <v>9.4821164599999994E-2</v>
      </c>
      <c r="BS79" s="43">
        <v>58.901804693999999</v>
      </c>
      <c r="BT79" s="44">
        <v>0.1634991791</v>
      </c>
      <c r="BU79" s="5" t="s">
        <v>53</v>
      </c>
      <c r="BV79" s="11">
        <v>0</v>
      </c>
      <c r="BW79" s="5" t="s">
        <v>53</v>
      </c>
      <c r="BX79" s="11">
        <v>0</v>
      </c>
      <c r="BY79" s="5" t="s">
        <v>53</v>
      </c>
      <c r="BZ79" s="11">
        <v>0</v>
      </c>
      <c r="CA79" s="5" t="s">
        <v>53</v>
      </c>
      <c r="CB79" s="11">
        <v>0</v>
      </c>
      <c r="CC79" s="43">
        <v>1.4709458545</v>
      </c>
      <c r="CD79" s="44">
        <v>1.3245491999999999E-2</v>
      </c>
      <c r="CE79" s="43">
        <v>1.3725115282</v>
      </c>
      <c r="CF79" s="44">
        <v>1.2920954300000001E-2</v>
      </c>
      <c r="CG79" s="43">
        <v>31.342050081</v>
      </c>
      <c r="CH79" s="44">
        <v>0.2547644382</v>
      </c>
      <c r="CI79" s="43">
        <v>134.37648594000001</v>
      </c>
      <c r="CJ79" s="44">
        <v>3.3156054240000001</v>
      </c>
      <c r="CK79" s="4" t="s">
        <v>53</v>
      </c>
      <c r="CL79" s="11">
        <v>0</v>
      </c>
      <c r="CM79" s="5" t="s">
        <v>53</v>
      </c>
      <c r="CN79" s="13">
        <v>0</v>
      </c>
      <c r="CO79" s="43">
        <v>83.670868283000004</v>
      </c>
      <c r="CP79" s="44">
        <v>1.7726853067999999</v>
      </c>
      <c r="CQ79" s="43">
        <v>81.262688695999998</v>
      </c>
      <c r="CR79" s="44">
        <v>2.9574318681</v>
      </c>
      <c r="CS79" s="43">
        <v>380.49663484000001</v>
      </c>
      <c r="CT79" s="44">
        <v>2.7446922074</v>
      </c>
      <c r="CU79" s="43">
        <v>522.39064088999999</v>
      </c>
      <c r="CV79" s="39">
        <v>3.1888402342000002</v>
      </c>
      <c r="CW79" s="54">
        <v>3.9197103699999999E-2</v>
      </c>
      <c r="CX79" s="55">
        <v>7.00720232E-2</v>
      </c>
      <c r="CY79" s="55">
        <v>8.7026887600000005E-2</v>
      </c>
      <c r="CZ79" s="55">
        <v>9.5654879600000006E-2</v>
      </c>
      <c r="DA79" s="55">
        <v>0.1004321938</v>
      </c>
      <c r="DB79" s="55">
        <v>0.1035481274</v>
      </c>
      <c r="DC79" s="55">
        <v>0.1057249586</v>
      </c>
      <c r="DD79" s="55">
        <v>0.10732586080000001</v>
      </c>
      <c r="DE79" s="55">
        <v>0.1085250958</v>
      </c>
      <c r="DF79" s="56">
        <v>0.1094830272</v>
      </c>
      <c r="DG79" s="53">
        <v>135.67847660000001</v>
      </c>
      <c r="DH79" s="11">
        <v>1.0601296331000001</v>
      </c>
      <c r="DI79" s="27">
        <v>83.309948906000002</v>
      </c>
      <c r="DJ79" s="11">
        <v>0.66948317280000003</v>
      </c>
      <c r="DK79" s="27">
        <v>51.584777154000001</v>
      </c>
      <c r="DL79" s="11">
        <v>0.42633261039999998</v>
      </c>
      <c r="DM79" s="27">
        <v>32.514609688</v>
      </c>
      <c r="DN79" s="11">
        <v>0.27761561969999998</v>
      </c>
      <c r="DO79" s="27">
        <v>21.057930646999999</v>
      </c>
      <c r="DP79" s="11">
        <v>0.18706365329999999</v>
      </c>
      <c r="DQ79" s="27">
        <v>14.075324270999999</v>
      </c>
      <c r="DR79" s="11">
        <v>0.13110371879999999</v>
      </c>
      <c r="DS79" s="27">
        <v>9.7253081377000008</v>
      </c>
      <c r="DT79" s="11">
        <v>9.5716462500000002E-2</v>
      </c>
      <c r="DU79" s="27">
        <v>6.9197708240000004</v>
      </c>
      <c r="DV79" s="11">
        <v>7.2405856800000001E-2</v>
      </c>
      <c r="DW79" s="27">
        <v>5.0656431875000001</v>
      </c>
      <c r="DX79" s="11">
        <v>5.6589457199999998E-2</v>
      </c>
      <c r="DY79" s="27">
        <v>3.7972059592999998</v>
      </c>
      <c r="DZ79" s="13">
        <v>4.5419330100000002E-2</v>
      </c>
    </row>
    <row r="80" spans="1:130">
      <c r="A80" s="6">
        <v>40000</v>
      </c>
      <c r="B80" s="33">
        <v>5105</v>
      </c>
      <c r="C80" s="34">
        <v>3832.9947026999998</v>
      </c>
      <c r="D80" s="43">
        <v>37391.332697999998</v>
      </c>
      <c r="E80" s="43">
        <v>272.59433395000002</v>
      </c>
      <c r="F80" s="44">
        <v>0.1907755579</v>
      </c>
      <c r="G80" s="34">
        <v>477.72918406000002</v>
      </c>
      <c r="H80" s="44">
        <v>4.4817928E-2</v>
      </c>
      <c r="I80" s="43">
        <v>221.13547091000001</v>
      </c>
      <c r="J80" s="44">
        <v>1.6642664385999999</v>
      </c>
      <c r="K80" s="43">
        <v>175.58216432</v>
      </c>
      <c r="L80" s="44">
        <v>1.2313992066999999</v>
      </c>
      <c r="M80" s="43">
        <v>87.198935148000004</v>
      </c>
      <c r="N80" s="44">
        <v>0.7261355853</v>
      </c>
      <c r="O80" s="23" t="s">
        <v>53</v>
      </c>
      <c r="P80" s="11">
        <v>0</v>
      </c>
      <c r="Q80" s="43">
        <v>166.4398491</v>
      </c>
      <c r="R80" s="44">
        <v>0.26348923810000002</v>
      </c>
      <c r="S80" s="23" t="s">
        <v>53</v>
      </c>
      <c r="T80" s="11">
        <v>0</v>
      </c>
      <c r="U80" s="23" t="s">
        <v>53</v>
      </c>
      <c r="V80" s="11">
        <v>0</v>
      </c>
      <c r="W80" s="43">
        <v>2.9217525632000001</v>
      </c>
      <c r="X80" s="44">
        <v>2.6672883200000001E-2</v>
      </c>
      <c r="Y80" s="43">
        <v>169.32577287000001</v>
      </c>
      <c r="Z80" s="44">
        <v>3.6158492223000001</v>
      </c>
      <c r="AA80" s="23" t="s">
        <v>53</v>
      </c>
      <c r="AB80" s="11">
        <v>0</v>
      </c>
      <c r="AC80" s="43">
        <v>2.3294729999999999E-3</v>
      </c>
      <c r="AD80" s="44">
        <v>1.62058E-5</v>
      </c>
      <c r="AE80" s="23" t="s">
        <v>53</v>
      </c>
      <c r="AF80" s="11">
        <v>0</v>
      </c>
      <c r="AG80" s="23" t="s">
        <v>53</v>
      </c>
      <c r="AH80" s="11">
        <v>0</v>
      </c>
      <c r="AI80" s="43">
        <v>2.3294729999999999E-3</v>
      </c>
      <c r="AJ80" s="44">
        <v>1.62058E-5</v>
      </c>
      <c r="AK80" s="43">
        <v>202.73844747000001</v>
      </c>
      <c r="AL80" s="44">
        <v>2.6197217978</v>
      </c>
      <c r="AM80" s="23" t="s">
        <v>53</v>
      </c>
      <c r="AN80" s="11">
        <v>0</v>
      </c>
      <c r="AO80" s="23" t="s">
        <v>53</v>
      </c>
      <c r="AP80" s="11">
        <v>0</v>
      </c>
      <c r="AQ80" s="23" t="s">
        <v>53</v>
      </c>
      <c r="AR80" s="11">
        <v>0</v>
      </c>
      <c r="AS80" s="43">
        <v>167.32399376000001</v>
      </c>
      <c r="AT80" s="44">
        <v>4.7799137016</v>
      </c>
      <c r="AU80" s="43">
        <v>188.44755423999999</v>
      </c>
      <c r="AV80" s="44">
        <v>1.3164393381999999</v>
      </c>
      <c r="AW80" s="43">
        <v>74.114026039999999</v>
      </c>
      <c r="AX80" s="44">
        <v>0.78566518510000005</v>
      </c>
      <c r="AY80" s="43">
        <v>19.165684513999999</v>
      </c>
      <c r="AZ80" s="44">
        <v>0.14953118770000001</v>
      </c>
      <c r="BA80" s="27">
        <f t="shared" si="1"/>
        <v>95.167843685999998</v>
      </c>
      <c r="BB80" s="11">
        <f t="shared" si="1"/>
        <v>0.3812429653999998</v>
      </c>
      <c r="BC80" s="43">
        <v>0.63484009929999996</v>
      </c>
      <c r="BD80" s="37">
        <v>1.6215040000000001E-4</v>
      </c>
      <c r="BE80" s="43">
        <v>932.65597157000002</v>
      </c>
      <c r="BF80" s="44">
        <v>6.0186432045</v>
      </c>
      <c r="BG80" s="44">
        <v>0.1267845443</v>
      </c>
      <c r="BH80" s="37">
        <v>1.7861082999999999E-3</v>
      </c>
      <c r="BI80" s="43">
        <v>3.9856925414000002</v>
      </c>
      <c r="BJ80" s="44">
        <v>4.0214356299999997E-2</v>
      </c>
      <c r="BK80" s="43">
        <v>83.213242605999994</v>
      </c>
      <c r="BL80" s="44">
        <v>0.68592122899999997</v>
      </c>
      <c r="BM80" s="5" t="s">
        <v>53</v>
      </c>
      <c r="BN80" s="11">
        <v>0</v>
      </c>
      <c r="BO80" s="5" t="s">
        <v>53</v>
      </c>
      <c r="BP80" s="11">
        <v>0</v>
      </c>
      <c r="BQ80" s="43">
        <v>106.4154401</v>
      </c>
      <c r="BR80" s="44">
        <v>9.6760053999999998E-2</v>
      </c>
      <c r="BS80" s="43">
        <v>60.024409005000003</v>
      </c>
      <c r="BT80" s="44">
        <v>0.16672918410000001</v>
      </c>
      <c r="BU80" s="5" t="s">
        <v>53</v>
      </c>
      <c r="BV80" s="11">
        <v>0</v>
      </c>
      <c r="BW80" s="5" t="s">
        <v>53</v>
      </c>
      <c r="BX80" s="11">
        <v>0</v>
      </c>
      <c r="BY80" s="5" t="s">
        <v>53</v>
      </c>
      <c r="BZ80" s="11">
        <v>0</v>
      </c>
      <c r="CA80" s="5" t="s">
        <v>53</v>
      </c>
      <c r="CB80" s="11">
        <v>0</v>
      </c>
      <c r="CC80" s="43">
        <v>1.5318357303000001</v>
      </c>
      <c r="CD80" s="44">
        <v>1.35928348E-2</v>
      </c>
      <c r="CE80" s="43">
        <v>1.3899168329</v>
      </c>
      <c r="CF80" s="44">
        <v>1.3080048400000001E-2</v>
      </c>
      <c r="CG80" s="43">
        <v>33.185670934000001</v>
      </c>
      <c r="CH80" s="44">
        <v>0.2639532571</v>
      </c>
      <c r="CI80" s="43">
        <v>136.14010193999999</v>
      </c>
      <c r="CJ80" s="44">
        <v>3.3518959652000002</v>
      </c>
      <c r="CK80" s="4" t="s">
        <v>53</v>
      </c>
      <c r="CL80" s="11">
        <v>0</v>
      </c>
      <c r="CM80" s="5" t="s">
        <v>53</v>
      </c>
      <c r="CN80" s="13">
        <v>0</v>
      </c>
      <c r="CO80" s="43">
        <v>85.176709325000004</v>
      </c>
      <c r="CP80" s="44">
        <v>1.7986605877999999</v>
      </c>
      <c r="CQ80" s="43">
        <v>82.147284431000003</v>
      </c>
      <c r="CR80" s="44">
        <v>2.9812531137999998</v>
      </c>
      <c r="CS80" s="43">
        <v>397.24189439000003</v>
      </c>
      <c r="CT80" s="44">
        <v>2.7930906329999998</v>
      </c>
      <c r="CU80" s="43">
        <v>535.41407718000005</v>
      </c>
      <c r="CV80" s="39">
        <v>3.2255525716000002</v>
      </c>
      <c r="CW80" s="54">
        <v>4.12584176E-2</v>
      </c>
      <c r="CX80" s="55">
        <v>7.38458736E-2</v>
      </c>
      <c r="CY80" s="55">
        <v>9.21288579E-2</v>
      </c>
      <c r="CZ80" s="55">
        <v>0.10165954990000001</v>
      </c>
      <c r="DA80" s="55">
        <v>0.1071005785</v>
      </c>
      <c r="DB80" s="55">
        <v>0.11072140549999999</v>
      </c>
      <c r="DC80" s="55">
        <v>0.1132819598</v>
      </c>
      <c r="DD80" s="55">
        <v>0.1151798889</v>
      </c>
      <c r="DE80" s="55">
        <v>0.11659989380000001</v>
      </c>
      <c r="DF80" s="56">
        <v>0.1177282528</v>
      </c>
      <c r="DG80" s="53">
        <v>136.51457453</v>
      </c>
      <c r="DH80" s="11">
        <v>1.0653799744000001</v>
      </c>
      <c r="DI80" s="27">
        <v>84.027414242000006</v>
      </c>
      <c r="DJ80" s="11">
        <v>0.67400767610000001</v>
      </c>
      <c r="DK80" s="27">
        <v>52.174090702999997</v>
      </c>
      <c r="DL80" s="11">
        <v>0.43004297409999998</v>
      </c>
      <c r="DM80" s="27">
        <v>32.985940212999999</v>
      </c>
      <c r="DN80" s="11">
        <v>0.28057333309999999</v>
      </c>
      <c r="DO80" s="27">
        <v>21.428140363000001</v>
      </c>
      <c r="DP80" s="11">
        <v>0.1893842912</v>
      </c>
      <c r="DQ80" s="27">
        <v>14.362744105000001</v>
      </c>
      <c r="DR80" s="11">
        <v>0.132890167</v>
      </c>
      <c r="DS80" s="27">
        <v>9.9486921523999996</v>
      </c>
      <c r="DT80" s="11">
        <v>9.71005962E-2</v>
      </c>
      <c r="DU80" s="27">
        <v>7.0909199415000002</v>
      </c>
      <c r="DV80" s="11">
        <v>7.3475973200000003E-2</v>
      </c>
      <c r="DW80" s="27">
        <v>5.1949034193000001</v>
      </c>
      <c r="DX80" s="11">
        <v>5.7410928299999997E-2</v>
      </c>
      <c r="DY80" s="27">
        <v>3.8981963342000001</v>
      </c>
      <c r="DZ80" s="13">
        <v>4.6055763E-2</v>
      </c>
    </row>
    <row r="81" spans="1:130">
      <c r="A81" s="6">
        <v>45000</v>
      </c>
      <c r="B81" s="33">
        <v>3987</v>
      </c>
      <c r="C81" s="34">
        <v>3903.2593876999999</v>
      </c>
      <c r="D81" s="43">
        <v>42416.307401999999</v>
      </c>
      <c r="E81" s="43">
        <v>276.89984004000002</v>
      </c>
      <c r="F81" s="44">
        <v>0.1922180594</v>
      </c>
      <c r="G81" s="34">
        <v>526.18223248000004</v>
      </c>
      <c r="H81" s="44">
        <v>4.7045747300000003E-2</v>
      </c>
      <c r="I81" s="43">
        <v>221.85393468999999</v>
      </c>
      <c r="J81" s="44">
        <v>1.6688646622000001</v>
      </c>
      <c r="K81" s="43">
        <v>177.29018657</v>
      </c>
      <c r="L81" s="44">
        <v>1.2393089665999999</v>
      </c>
      <c r="M81" s="43">
        <v>87.655052707999999</v>
      </c>
      <c r="N81" s="44">
        <v>0.72941024860000003</v>
      </c>
      <c r="O81" s="23" t="s">
        <v>53</v>
      </c>
      <c r="P81" s="11">
        <v>0</v>
      </c>
      <c r="Q81" s="43">
        <v>169.50238501999999</v>
      </c>
      <c r="R81" s="44">
        <v>0.26789200740000002</v>
      </c>
      <c r="S81" s="23" t="s">
        <v>53</v>
      </c>
      <c r="T81" s="11">
        <v>0</v>
      </c>
      <c r="U81" s="23" t="s">
        <v>53</v>
      </c>
      <c r="V81" s="11">
        <v>0</v>
      </c>
      <c r="W81" s="43">
        <v>2.9936194086999999</v>
      </c>
      <c r="X81" s="44">
        <v>2.7281810199999999E-2</v>
      </c>
      <c r="Y81" s="43">
        <v>171.8816205</v>
      </c>
      <c r="Z81" s="44">
        <v>3.6472408307999999</v>
      </c>
      <c r="AA81" s="23" t="s">
        <v>53</v>
      </c>
      <c r="AB81" s="11">
        <v>0</v>
      </c>
      <c r="AC81" s="43">
        <v>2.3272499999999999E-3</v>
      </c>
      <c r="AD81" s="44">
        <v>1.6189799999999999E-5</v>
      </c>
      <c r="AE81" s="23" t="s">
        <v>53</v>
      </c>
      <c r="AF81" s="11">
        <v>0</v>
      </c>
      <c r="AG81" s="23" t="s">
        <v>53</v>
      </c>
      <c r="AH81" s="11">
        <v>0</v>
      </c>
      <c r="AI81" s="43">
        <v>2.3272499999999999E-3</v>
      </c>
      <c r="AJ81" s="44">
        <v>1.6189799999999999E-5</v>
      </c>
      <c r="AK81" s="43">
        <v>203.45589197999999</v>
      </c>
      <c r="AL81" s="44">
        <v>2.6281216259</v>
      </c>
      <c r="AM81" s="23" t="s">
        <v>53</v>
      </c>
      <c r="AN81" s="11">
        <v>0</v>
      </c>
      <c r="AO81" s="23" t="s">
        <v>53</v>
      </c>
      <c r="AP81" s="11">
        <v>0</v>
      </c>
      <c r="AQ81" s="23" t="s">
        <v>53</v>
      </c>
      <c r="AR81" s="11">
        <v>0</v>
      </c>
      <c r="AS81" s="43">
        <v>169.28928482000001</v>
      </c>
      <c r="AT81" s="44">
        <v>4.8190090411000002</v>
      </c>
      <c r="AU81" s="43">
        <v>192.61992609000001</v>
      </c>
      <c r="AV81" s="44">
        <v>1.3341517637</v>
      </c>
      <c r="AW81" s="43">
        <v>75.660012147000003</v>
      </c>
      <c r="AX81" s="44">
        <v>0.79662419829999997</v>
      </c>
      <c r="AY81" s="43">
        <v>19.263804923999999</v>
      </c>
      <c r="AZ81" s="44">
        <v>0.15021752299999999</v>
      </c>
      <c r="BA81" s="27">
        <f t="shared" si="1"/>
        <v>97.696109019000005</v>
      </c>
      <c r="BB81" s="11">
        <f t="shared" si="1"/>
        <v>0.3873100424</v>
      </c>
      <c r="BC81" s="43">
        <v>1.0083375220999999</v>
      </c>
      <c r="BD81" s="37">
        <v>2.285965E-4</v>
      </c>
      <c r="BE81" s="43">
        <v>958.35763471999996</v>
      </c>
      <c r="BF81" s="44">
        <v>6.0887200402000001</v>
      </c>
      <c r="BG81" s="44">
        <v>0.13547983290000001</v>
      </c>
      <c r="BH81" s="37">
        <v>2.4579810000000001E-3</v>
      </c>
      <c r="BI81" s="43">
        <v>4.0870820662999998</v>
      </c>
      <c r="BJ81" s="44">
        <v>4.0774676199999998E-2</v>
      </c>
      <c r="BK81" s="43">
        <v>83.567970641000002</v>
      </c>
      <c r="BL81" s="44">
        <v>0.68863557239999995</v>
      </c>
      <c r="BM81" s="5" t="s">
        <v>53</v>
      </c>
      <c r="BN81" s="11">
        <v>0</v>
      </c>
      <c r="BO81" s="5" t="s">
        <v>53</v>
      </c>
      <c r="BP81" s="11">
        <v>0</v>
      </c>
      <c r="BQ81" s="43">
        <v>108.50474453</v>
      </c>
      <c r="BR81" s="44">
        <v>9.8380148099999995E-2</v>
      </c>
      <c r="BS81" s="43">
        <v>60.997640490000002</v>
      </c>
      <c r="BT81" s="44">
        <v>0.16951185930000001</v>
      </c>
      <c r="BU81" s="5" t="s">
        <v>53</v>
      </c>
      <c r="BV81" s="11">
        <v>0</v>
      </c>
      <c r="BW81" s="5" t="s">
        <v>53</v>
      </c>
      <c r="BX81" s="11">
        <v>0</v>
      </c>
      <c r="BY81" s="5" t="s">
        <v>53</v>
      </c>
      <c r="BZ81" s="11">
        <v>0</v>
      </c>
      <c r="CA81" s="5" t="s">
        <v>53</v>
      </c>
      <c r="CB81" s="11">
        <v>0</v>
      </c>
      <c r="CC81" s="43">
        <v>1.5903425845000001</v>
      </c>
      <c r="CD81" s="44">
        <v>1.4078467799999999E-2</v>
      </c>
      <c r="CE81" s="43">
        <v>1.4032768242</v>
      </c>
      <c r="CF81" s="44">
        <v>1.32033424E-2</v>
      </c>
      <c r="CG81" s="43">
        <v>34.534582665999999</v>
      </c>
      <c r="CH81" s="44">
        <v>0.27105371169999998</v>
      </c>
      <c r="CI81" s="43">
        <v>137.34703783</v>
      </c>
      <c r="CJ81" s="44">
        <v>3.3761871190999999</v>
      </c>
      <c r="CK81" s="4" t="s">
        <v>53</v>
      </c>
      <c r="CL81" s="11">
        <v>0</v>
      </c>
      <c r="CM81" s="5" t="s">
        <v>53</v>
      </c>
      <c r="CN81" s="13">
        <v>0</v>
      </c>
      <c r="CO81" s="43">
        <v>86.351260112999995</v>
      </c>
      <c r="CP81" s="44">
        <v>1.8188273317999999</v>
      </c>
      <c r="CQ81" s="43">
        <v>82.938024704</v>
      </c>
      <c r="CR81" s="44">
        <v>3.0001817093000001</v>
      </c>
      <c r="CS81" s="43">
        <v>411.73907935</v>
      </c>
      <c r="CT81" s="44">
        <v>2.8332467905000001</v>
      </c>
      <c r="CU81" s="43">
        <v>546.61855535999996</v>
      </c>
      <c r="CV81" s="39">
        <v>3.2554732497000001</v>
      </c>
      <c r="CW81" s="54">
        <v>4.2933246699999997E-2</v>
      </c>
      <c r="CX81" s="55">
        <v>7.6983170599999998E-2</v>
      </c>
      <c r="CY81" s="55">
        <v>9.64352547E-2</v>
      </c>
      <c r="CZ81" s="55">
        <v>0.106752603</v>
      </c>
      <c r="DA81" s="55">
        <v>0.11280790659999999</v>
      </c>
      <c r="DB81" s="55">
        <v>0.11691496949999999</v>
      </c>
      <c r="DC81" s="55">
        <v>0.11985260960000001</v>
      </c>
      <c r="DD81" s="55">
        <v>0.1220396613</v>
      </c>
      <c r="DE81" s="55">
        <v>0.1236922812</v>
      </c>
      <c r="DF81" s="56">
        <v>0.1250127543</v>
      </c>
      <c r="DG81" s="53">
        <v>137.17624574000001</v>
      </c>
      <c r="DH81" s="11">
        <v>1.0696477743999999</v>
      </c>
      <c r="DI81" s="27">
        <v>84.603013524999994</v>
      </c>
      <c r="DJ81" s="11">
        <v>0.67774393190000004</v>
      </c>
      <c r="DK81" s="27">
        <v>52.657311049999997</v>
      </c>
      <c r="DL81" s="11">
        <v>0.433185229</v>
      </c>
      <c r="DM81" s="27">
        <v>33.384136263999999</v>
      </c>
      <c r="DN81" s="11">
        <v>0.28315940569999998</v>
      </c>
      <c r="DO81" s="27">
        <v>21.753288945000001</v>
      </c>
      <c r="DP81" s="11">
        <v>0.19149255579999999</v>
      </c>
      <c r="DQ81" s="27">
        <v>14.623934285000001</v>
      </c>
      <c r="DR81" s="11">
        <v>0.1345777229</v>
      </c>
      <c r="DS81" s="27">
        <v>10.157557864999999</v>
      </c>
      <c r="DT81" s="11">
        <v>9.8447503399999997E-2</v>
      </c>
      <c r="DU81" s="27">
        <v>7.2578158870999996</v>
      </c>
      <c r="DV81" s="11">
        <v>7.4546553900000007E-2</v>
      </c>
      <c r="DW81" s="27">
        <v>5.3284105540000004</v>
      </c>
      <c r="DX81" s="11">
        <v>5.8256255E-2</v>
      </c>
      <c r="DY81" s="27">
        <v>4.0052255028000001</v>
      </c>
      <c r="DZ81" s="13">
        <v>4.6721992900000002E-2</v>
      </c>
    </row>
    <row r="82" spans="1:130">
      <c r="A82" s="6">
        <v>50000</v>
      </c>
      <c r="B82" s="33">
        <v>3028</v>
      </c>
      <c r="C82" s="34">
        <v>3962.0880858</v>
      </c>
      <c r="D82" s="43">
        <v>47398.898982999999</v>
      </c>
      <c r="E82" s="43">
        <v>280.33341633999999</v>
      </c>
      <c r="F82" s="44">
        <v>0.19345278969999999</v>
      </c>
      <c r="G82" s="34">
        <v>569.56296972999996</v>
      </c>
      <c r="H82" s="44">
        <v>4.8945652200000002E-2</v>
      </c>
      <c r="I82" s="43">
        <v>222.33840162999999</v>
      </c>
      <c r="J82" s="44">
        <v>1.6721527165000001</v>
      </c>
      <c r="K82" s="43">
        <v>178.79491934000001</v>
      </c>
      <c r="L82" s="44">
        <v>1.2455700772</v>
      </c>
      <c r="M82" s="43">
        <v>88.104784296999995</v>
      </c>
      <c r="N82" s="44">
        <v>0.73247371250000004</v>
      </c>
      <c r="O82" s="23" t="s">
        <v>53</v>
      </c>
      <c r="P82" s="11">
        <v>0</v>
      </c>
      <c r="Q82" s="43">
        <v>172.10513607999999</v>
      </c>
      <c r="R82" s="44">
        <v>0.27170548010000001</v>
      </c>
      <c r="S82" s="23" t="s">
        <v>53</v>
      </c>
      <c r="T82" s="11">
        <v>0</v>
      </c>
      <c r="U82" s="23" t="s">
        <v>53</v>
      </c>
      <c r="V82" s="11">
        <v>0</v>
      </c>
      <c r="W82" s="43">
        <v>3.0195069391999998</v>
      </c>
      <c r="X82" s="44">
        <v>2.7566779999999999E-2</v>
      </c>
      <c r="Y82" s="43">
        <v>173.99112059000001</v>
      </c>
      <c r="Z82" s="44">
        <v>3.6726560373999999</v>
      </c>
      <c r="AA82" s="23" t="s">
        <v>53</v>
      </c>
      <c r="AB82" s="11">
        <v>0</v>
      </c>
      <c r="AC82" s="43">
        <v>2.3254988999999999E-3</v>
      </c>
      <c r="AD82" s="44">
        <v>1.6176900000000001E-5</v>
      </c>
      <c r="AE82" s="23" t="s">
        <v>53</v>
      </c>
      <c r="AF82" s="11">
        <v>0</v>
      </c>
      <c r="AG82" s="23" t="s">
        <v>53</v>
      </c>
      <c r="AH82" s="11">
        <v>0</v>
      </c>
      <c r="AI82" s="43">
        <v>2.3254988999999999E-3</v>
      </c>
      <c r="AJ82" s="44">
        <v>1.6176900000000001E-5</v>
      </c>
      <c r="AK82" s="43">
        <v>203.99712847999999</v>
      </c>
      <c r="AL82" s="44">
        <v>2.6342369758999999</v>
      </c>
      <c r="AM82" s="23" t="s">
        <v>53</v>
      </c>
      <c r="AN82" s="11">
        <v>0</v>
      </c>
      <c r="AO82" s="23" t="s">
        <v>53</v>
      </c>
      <c r="AP82" s="11">
        <v>0</v>
      </c>
      <c r="AQ82" s="23" t="s">
        <v>53</v>
      </c>
      <c r="AR82" s="11">
        <v>0</v>
      </c>
      <c r="AS82" s="43">
        <v>170.90538448999999</v>
      </c>
      <c r="AT82" s="44">
        <v>4.8527980894000002</v>
      </c>
      <c r="AU82" s="43">
        <v>196.30154336000001</v>
      </c>
      <c r="AV82" s="44">
        <v>1.3490610167999999</v>
      </c>
      <c r="AW82" s="43">
        <v>77.053486082999996</v>
      </c>
      <c r="AX82" s="44">
        <v>0.80573080389999996</v>
      </c>
      <c r="AY82" s="43">
        <v>19.366982733</v>
      </c>
      <c r="AZ82" s="44">
        <v>0.15085224</v>
      </c>
      <c r="BA82" s="27">
        <f t="shared" si="1"/>
        <v>99.881074544000015</v>
      </c>
      <c r="BB82" s="11">
        <f t="shared" si="1"/>
        <v>0.39247797289999997</v>
      </c>
      <c r="BC82" s="43">
        <v>1.4284153739000001</v>
      </c>
      <c r="BD82" s="37">
        <v>3.0546190000000002E-4</v>
      </c>
      <c r="BE82" s="43">
        <v>980.05095690999997</v>
      </c>
      <c r="BF82" s="44">
        <v>6.1456227837000004</v>
      </c>
      <c r="BG82" s="44">
        <v>0.1434601442</v>
      </c>
      <c r="BH82" s="37">
        <v>3.2086534999999998E-3</v>
      </c>
      <c r="BI82" s="43">
        <v>4.1773894288999998</v>
      </c>
      <c r="BJ82" s="44">
        <v>4.12005779E-2</v>
      </c>
      <c r="BK82" s="43">
        <v>83.927394867999993</v>
      </c>
      <c r="BL82" s="44">
        <v>0.69127313459999995</v>
      </c>
      <c r="BM82" s="5" t="s">
        <v>53</v>
      </c>
      <c r="BN82" s="11">
        <v>0</v>
      </c>
      <c r="BO82" s="5" t="s">
        <v>53</v>
      </c>
      <c r="BP82" s="11">
        <v>0</v>
      </c>
      <c r="BQ82" s="43">
        <v>110.32434189</v>
      </c>
      <c r="BR82" s="44">
        <v>9.9820622600000006E-2</v>
      </c>
      <c r="BS82" s="43">
        <v>61.780794192000002</v>
      </c>
      <c r="BT82" s="44">
        <v>0.17188485749999999</v>
      </c>
      <c r="BU82" s="5" t="s">
        <v>53</v>
      </c>
      <c r="BV82" s="11">
        <v>0</v>
      </c>
      <c r="BW82" s="5" t="s">
        <v>53</v>
      </c>
      <c r="BX82" s="11">
        <v>0</v>
      </c>
      <c r="BY82" s="5" t="s">
        <v>53</v>
      </c>
      <c r="BZ82" s="11">
        <v>0</v>
      </c>
      <c r="CA82" s="5" t="s">
        <v>53</v>
      </c>
      <c r="CB82" s="11">
        <v>0</v>
      </c>
      <c r="CC82" s="43">
        <v>1.6104579372000001</v>
      </c>
      <c r="CD82" s="44">
        <v>1.4312314099999999E-2</v>
      </c>
      <c r="CE82" s="43">
        <v>1.4090490018999999</v>
      </c>
      <c r="CF82" s="44">
        <v>1.32544659E-2</v>
      </c>
      <c r="CG82" s="43">
        <v>35.619178144000003</v>
      </c>
      <c r="CH82" s="44">
        <v>0.27645370400000002</v>
      </c>
      <c r="CI82" s="43">
        <v>138.37194244</v>
      </c>
      <c r="CJ82" s="44">
        <v>3.3962023334000002</v>
      </c>
      <c r="CK82" s="4" t="s">
        <v>53</v>
      </c>
      <c r="CL82" s="11">
        <v>0</v>
      </c>
      <c r="CM82" s="5" t="s">
        <v>53</v>
      </c>
      <c r="CN82" s="13">
        <v>0</v>
      </c>
      <c r="CO82" s="43">
        <v>87.377197112999994</v>
      </c>
      <c r="CP82" s="44">
        <v>1.8363483888000001</v>
      </c>
      <c r="CQ82" s="43">
        <v>83.528187375000002</v>
      </c>
      <c r="CR82" s="44">
        <v>3.0164497007</v>
      </c>
      <c r="CS82" s="43">
        <v>423.95536485999997</v>
      </c>
      <c r="CT82" s="44">
        <v>2.8669961876999999</v>
      </c>
      <c r="CU82" s="43">
        <v>556.09559205000005</v>
      </c>
      <c r="CV82" s="39">
        <v>3.2786265959000001</v>
      </c>
      <c r="CW82" s="54">
        <v>4.4271192500000001E-2</v>
      </c>
      <c r="CX82" s="55">
        <v>7.95252563E-2</v>
      </c>
      <c r="CY82" s="55">
        <v>9.9972484700000003E-2</v>
      </c>
      <c r="CZ82" s="55">
        <v>0.1110164552</v>
      </c>
      <c r="DA82" s="55">
        <v>0.11764144360000001</v>
      </c>
      <c r="DB82" s="55">
        <v>0.12220688</v>
      </c>
      <c r="DC82" s="55">
        <v>0.1255200866</v>
      </c>
      <c r="DD82" s="55">
        <v>0.12800302999999999</v>
      </c>
      <c r="DE82" s="55">
        <v>0.1299049796</v>
      </c>
      <c r="DF82" s="56">
        <v>0.13141853000000001</v>
      </c>
      <c r="DG82" s="53">
        <v>137.62007746</v>
      </c>
      <c r="DH82" s="11">
        <v>1.072679503</v>
      </c>
      <c r="DI82" s="27">
        <v>84.985053993999998</v>
      </c>
      <c r="DJ82" s="11">
        <v>0.68037806599999995</v>
      </c>
      <c r="DK82" s="27">
        <v>52.970961191000001</v>
      </c>
      <c r="DL82" s="11">
        <v>0.43537026540000001</v>
      </c>
      <c r="DM82" s="27">
        <v>33.634021885000003</v>
      </c>
      <c r="DN82" s="11">
        <v>0.28491709209999999</v>
      </c>
      <c r="DO82" s="27">
        <v>21.949453889000001</v>
      </c>
      <c r="DP82" s="11">
        <v>0.1928856461</v>
      </c>
      <c r="DQ82" s="27">
        <v>14.777960183999999</v>
      </c>
      <c r="DR82" s="11">
        <v>0.13568696259999999</v>
      </c>
      <c r="DS82" s="27">
        <v>10.277703432999999</v>
      </c>
      <c r="DT82" s="11">
        <v>9.9326251199999993E-2</v>
      </c>
      <c r="DU82" s="27">
        <v>7.3528594302999997</v>
      </c>
      <c r="DV82" s="11">
        <v>7.5251107799999994E-2</v>
      </c>
      <c r="DW82" s="27">
        <v>5.4053363753000001</v>
      </c>
      <c r="DX82" s="11">
        <v>5.8828744099999997E-2</v>
      </c>
      <c r="DY82" s="27">
        <v>4.0676024250999996</v>
      </c>
      <c r="DZ82" s="13">
        <v>4.7187186800000003E-2</v>
      </c>
    </row>
    <row r="83" spans="1:130">
      <c r="A83" s="6">
        <v>100000</v>
      </c>
      <c r="B83" s="33">
        <v>11594</v>
      </c>
      <c r="C83" s="34">
        <v>4262.7099848999997</v>
      </c>
      <c r="D83" s="43">
        <v>67906.989342000001</v>
      </c>
      <c r="E83" s="43">
        <v>295.28471617999998</v>
      </c>
      <c r="F83" s="44">
        <v>0.1986069731</v>
      </c>
      <c r="G83" s="34">
        <v>809.06417349000003</v>
      </c>
      <c r="H83" s="44">
        <v>5.7594654500000002E-2</v>
      </c>
      <c r="I83" s="43">
        <v>225.03055988</v>
      </c>
      <c r="J83" s="44">
        <v>1.6864799479999999</v>
      </c>
      <c r="K83" s="43">
        <v>186.46358283000001</v>
      </c>
      <c r="L83" s="44">
        <v>1.2736435408</v>
      </c>
      <c r="M83" s="43">
        <v>90.160908472000003</v>
      </c>
      <c r="N83" s="44">
        <v>0.74517362450000002</v>
      </c>
      <c r="O83" s="23" t="s">
        <v>53</v>
      </c>
      <c r="P83" s="11">
        <v>0</v>
      </c>
      <c r="Q83" s="43">
        <v>186.34788513000001</v>
      </c>
      <c r="R83" s="44">
        <v>0.29244537300000001</v>
      </c>
      <c r="S83" s="23" t="s">
        <v>53</v>
      </c>
      <c r="T83" s="11">
        <v>0</v>
      </c>
      <c r="U83" s="23" t="s">
        <v>53</v>
      </c>
      <c r="V83" s="11">
        <v>0</v>
      </c>
      <c r="W83" s="43">
        <v>3.3099800453000001</v>
      </c>
      <c r="X83" s="44">
        <v>2.9845124399999999E-2</v>
      </c>
      <c r="Y83" s="43">
        <v>181.60163173000001</v>
      </c>
      <c r="Z83" s="44">
        <v>3.7533692689000002</v>
      </c>
      <c r="AA83" s="23" t="s">
        <v>53</v>
      </c>
      <c r="AB83" s="11">
        <v>0</v>
      </c>
      <c r="AC83" s="43">
        <v>2.3176769000000002E-3</v>
      </c>
      <c r="AD83" s="44">
        <v>1.61194E-5</v>
      </c>
      <c r="AE83" s="23" t="s">
        <v>53</v>
      </c>
      <c r="AF83" s="11">
        <v>0</v>
      </c>
      <c r="AG83" s="23" t="s">
        <v>53</v>
      </c>
      <c r="AH83" s="11">
        <v>0</v>
      </c>
      <c r="AI83" s="43">
        <v>2.3176769000000002E-3</v>
      </c>
      <c r="AJ83" s="44">
        <v>1.61194E-5</v>
      </c>
      <c r="AK83" s="43">
        <v>206.0369101</v>
      </c>
      <c r="AL83" s="44">
        <v>2.6602591054000002</v>
      </c>
      <c r="AM83" s="23" t="s">
        <v>53</v>
      </c>
      <c r="AN83" s="11">
        <v>0</v>
      </c>
      <c r="AO83" s="23" t="s">
        <v>53</v>
      </c>
      <c r="AP83" s="11">
        <v>0</v>
      </c>
      <c r="AQ83" s="23" t="s">
        <v>53</v>
      </c>
      <c r="AR83" s="11">
        <v>0</v>
      </c>
      <c r="AS83" s="43">
        <v>178.78086653</v>
      </c>
      <c r="AT83" s="44">
        <v>5.0132770530000004</v>
      </c>
      <c r="AU83" s="43">
        <v>224.54402479999999</v>
      </c>
      <c r="AV83" s="44">
        <v>1.4316605799</v>
      </c>
      <c r="AW83" s="43">
        <v>86.938845126999993</v>
      </c>
      <c r="AX83" s="44">
        <v>0.85368573309999995</v>
      </c>
      <c r="AY83" s="43">
        <v>19.648071761000001</v>
      </c>
      <c r="AZ83" s="44">
        <v>0.15268761810000001</v>
      </c>
      <c r="BA83" s="27">
        <f t="shared" si="1"/>
        <v>117.957107912</v>
      </c>
      <c r="BB83" s="11">
        <f t="shared" si="1"/>
        <v>0.42528722870000002</v>
      </c>
      <c r="BC83" s="43">
        <v>3.3746308211999998</v>
      </c>
      <c r="BD83" s="37">
        <v>6.0809809999999998E-4</v>
      </c>
      <c r="BE83" s="43">
        <v>1103.0501756000001</v>
      </c>
      <c r="BF83" s="44">
        <v>6.4554721563999999</v>
      </c>
      <c r="BG83" s="44">
        <v>0.18820625190000001</v>
      </c>
      <c r="BH83" s="37">
        <v>6.9860295999999997E-3</v>
      </c>
      <c r="BI83" s="43">
        <v>4.9205880342999997</v>
      </c>
      <c r="BJ83" s="44">
        <v>4.4177099999999997E-2</v>
      </c>
      <c r="BK83" s="43">
        <v>85.240320436999994</v>
      </c>
      <c r="BL83" s="44">
        <v>0.70099652440000004</v>
      </c>
      <c r="BM83" s="5" t="s">
        <v>53</v>
      </c>
      <c r="BN83" s="11">
        <v>0</v>
      </c>
      <c r="BO83" s="5" t="s">
        <v>53</v>
      </c>
      <c r="BP83" s="11">
        <v>0</v>
      </c>
      <c r="BQ83" s="43">
        <v>120.20816231000001</v>
      </c>
      <c r="BR83" s="44">
        <v>0.1076783431</v>
      </c>
      <c r="BS83" s="43">
        <v>66.139722823</v>
      </c>
      <c r="BT83" s="44">
        <v>0.18476702989999999</v>
      </c>
      <c r="BU83" s="5" t="s">
        <v>53</v>
      </c>
      <c r="BV83" s="11">
        <v>0</v>
      </c>
      <c r="BW83" s="5" t="s">
        <v>53</v>
      </c>
      <c r="BX83" s="11">
        <v>0</v>
      </c>
      <c r="BY83" s="5" t="s">
        <v>53</v>
      </c>
      <c r="BZ83" s="11">
        <v>0</v>
      </c>
      <c r="CA83" s="5" t="s">
        <v>53</v>
      </c>
      <c r="CB83" s="11">
        <v>0</v>
      </c>
      <c r="CC83" s="43">
        <v>1.8056796046000001</v>
      </c>
      <c r="CD83" s="44">
        <v>1.58535554E-2</v>
      </c>
      <c r="CE83" s="43">
        <v>1.5043004407</v>
      </c>
      <c r="CF83" s="44">
        <v>1.3991569000000001E-2</v>
      </c>
      <c r="CG83" s="43">
        <v>40.069260098000001</v>
      </c>
      <c r="CH83" s="44">
        <v>0.30012102499999999</v>
      </c>
      <c r="CI83" s="43">
        <v>141.53237163</v>
      </c>
      <c r="CJ83" s="44">
        <v>3.4532482439000001</v>
      </c>
      <c r="CK83" s="4" t="s">
        <v>53</v>
      </c>
      <c r="CL83" s="11">
        <v>0</v>
      </c>
      <c r="CM83" s="5" t="s">
        <v>53</v>
      </c>
      <c r="CN83" s="13">
        <v>0</v>
      </c>
      <c r="CO83" s="43">
        <v>92.495986889999998</v>
      </c>
      <c r="CP83" s="44">
        <v>1.9238040597999999</v>
      </c>
      <c r="CQ83" s="43">
        <v>86.284879645000004</v>
      </c>
      <c r="CR83" s="44">
        <v>3.0894729930999998</v>
      </c>
      <c r="CS83" s="43">
        <v>494.18918079999997</v>
      </c>
      <c r="CT83" s="44">
        <v>3.0510593697999999</v>
      </c>
      <c r="CU83" s="43">
        <v>608.86099477000005</v>
      </c>
      <c r="CV83" s="39">
        <v>3.4044127867</v>
      </c>
      <c r="CW83" s="54">
        <v>4.9369041299999999E-2</v>
      </c>
      <c r="CX83" s="55">
        <v>8.9361516899999993E-2</v>
      </c>
      <c r="CY83" s="55">
        <v>0.11403205499999999</v>
      </c>
      <c r="CZ83" s="55">
        <v>0.1286089104</v>
      </c>
      <c r="DA83" s="55">
        <v>0.1381850744</v>
      </c>
      <c r="DB83" s="55">
        <v>0.14529809699999999</v>
      </c>
      <c r="DC83" s="55">
        <v>0.15079433819999999</v>
      </c>
      <c r="DD83" s="55">
        <v>0.1551634569</v>
      </c>
      <c r="DE83" s="55">
        <v>0.15869208130000001</v>
      </c>
      <c r="DF83" s="56">
        <v>0.16162789759999999</v>
      </c>
      <c r="DG83" s="53">
        <v>140.11394122999999</v>
      </c>
      <c r="DH83" s="11">
        <v>1.0860612022</v>
      </c>
      <c r="DI83" s="27">
        <v>87.181009523</v>
      </c>
      <c r="DJ83" s="11">
        <v>0.69218195439999997</v>
      </c>
      <c r="DK83" s="27">
        <v>54.838903772999998</v>
      </c>
      <c r="DL83" s="11">
        <v>0.4453643625</v>
      </c>
      <c r="DM83" s="27">
        <v>35.183047143000003</v>
      </c>
      <c r="DN83" s="11">
        <v>0.29312925909999998</v>
      </c>
      <c r="DO83" s="27">
        <v>23.219259524000002</v>
      </c>
      <c r="DP83" s="11">
        <v>0.19952713999999999</v>
      </c>
      <c r="DQ83" s="27">
        <v>15.807040561999999</v>
      </c>
      <c r="DR83" s="11">
        <v>0.1409844274</v>
      </c>
      <c r="DS83" s="27">
        <v>11.103356374000001</v>
      </c>
      <c r="DT83" s="11">
        <v>0.10350975630000001</v>
      </c>
      <c r="DU83" s="27">
        <v>8.0118794124000008</v>
      </c>
      <c r="DV83" s="11">
        <v>7.8553694100000002E-2</v>
      </c>
      <c r="DW83" s="27">
        <v>5.9285770334999999</v>
      </c>
      <c r="DX83" s="11">
        <v>6.1438886999999998E-2</v>
      </c>
      <c r="DY83" s="27">
        <v>4.4813150478999999</v>
      </c>
      <c r="DZ83" s="13">
        <v>4.9266185900000002E-2</v>
      </c>
    </row>
    <row r="84" spans="1:130">
      <c r="A84" s="6">
        <v>200000</v>
      </c>
      <c r="B84" s="33">
        <v>3834</v>
      </c>
      <c r="C84" s="34">
        <v>4440.6085697999997</v>
      </c>
      <c r="D84" s="43">
        <v>135457.35652</v>
      </c>
      <c r="E84" s="43">
        <v>302.03046553000001</v>
      </c>
      <c r="F84" s="44">
        <v>0.2008816652</v>
      </c>
      <c r="G84" s="34">
        <v>965.57925837000005</v>
      </c>
      <c r="H84" s="44">
        <v>6.1797702400000001E-2</v>
      </c>
      <c r="I84" s="43">
        <v>226.76932108</v>
      </c>
      <c r="J84" s="44">
        <v>1.6921426085</v>
      </c>
      <c r="K84" s="43">
        <v>192.2177025</v>
      </c>
      <c r="L84" s="44">
        <v>1.2863850337</v>
      </c>
      <c r="M84" s="43">
        <v>90.612264581999995</v>
      </c>
      <c r="N84" s="44">
        <v>0.74815601030000001</v>
      </c>
      <c r="O84" s="23" t="s">
        <v>53</v>
      </c>
      <c r="P84" s="11">
        <v>0</v>
      </c>
      <c r="Q84" s="43">
        <v>196.28317006</v>
      </c>
      <c r="R84" s="44">
        <v>0.30616510070000003</v>
      </c>
      <c r="S84" s="23" t="s">
        <v>53</v>
      </c>
      <c r="T84" s="11">
        <v>0</v>
      </c>
      <c r="U84" s="23" t="s">
        <v>53</v>
      </c>
      <c r="V84" s="11">
        <v>0</v>
      </c>
      <c r="W84" s="43">
        <v>3.4626398649999999</v>
      </c>
      <c r="X84" s="44">
        <v>3.0924366599999999E-2</v>
      </c>
      <c r="Y84" s="43">
        <v>183.58580551</v>
      </c>
      <c r="Z84" s="44">
        <v>3.7683848581000001</v>
      </c>
      <c r="AA84" s="23" t="s">
        <v>53</v>
      </c>
      <c r="AB84" s="11">
        <v>0</v>
      </c>
      <c r="AC84" s="43">
        <v>2.4927209999999998E-3</v>
      </c>
      <c r="AD84" s="44">
        <v>1.7493500000000001E-5</v>
      </c>
      <c r="AE84" s="23" t="s">
        <v>53</v>
      </c>
      <c r="AF84" s="11">
        <v>0</v>
      </c>
      <c r="AG84" s="23" t="s">
        <v>53</v>
      </c>
      <c r="AH84" s="11">
        <v>0</v>
      </c>
      <c r="AI84" s="43">
        <v>2.4927209999999998E-3</v>
      </c>
      <c r="AJ84" s="44">
        <v>1.7493500000000001E-5</v>
      </c>
      <c r="AK84" s="43">
        <v>206.88222439</v>
      </c>
      <c r="AL84" s="44">
        <v>2.6721755373999998</v>
      </c>
      <c r="AM84" s="23" t="s">
        <v>53</v>
      </c>
      <c r="AN84" s="11">
        <v>0</v>
      </c>
      <c r="AO84" s="23" t="s">
        <v>53</v>
      </c>
      <c r="AP84" s="11">
        <v>0</v>
      </c>
      <c r="AQ84" s="23" t="s">
        <v>53</v>
      </c>
      <c r="AR84" s="11">
        <v>0</v>
      </c>
      <c r="AS84" s="43">
        <v>183.93887448999999</v>
      </c>
      <c r="AT84" s="44">
        <v>5.1217536959999999</v>
      </c>
      <c r="AU84" s="43">
        <v>244.01029299999999</v>
      </c>
      <c r="AV84" s="44">
        <v>1.4744315852000001</v>
      </c>
      <c r="AW84" s="43">
        <v>92.353893823999996</v>
      </c>
      <c r="AX84" s="44">
        <v>0.87606181959999996</v>
      </c>
      <c r="AY84" s="43">
        <v>19.785148168999999</v>
      </c>
      <c r="AZ84" s="44">
        <v>0.1535253207</v>
      </c>
      <c r="BA84" s="27">
        <f t="shared" si="1"/>
        <v>131.87125100700001</v>
      </c>
      <c r="BB84" s="11">
        <f t="shared" si="1"/>
        <v>0.44484444490000019</v>
      </c>
      <c r="BC84" s="43">
        <v>4.9794939273000001</v>
      </c>
      <c r="BD84" s="37">
        <v>7.9633570000000003E-4</v>
      </c>
      <c r="BE84" s="43">
        <v>1197.3603042</v>
      </c>
      <c r="BF84" s="44">
        <v>6.6698176265000004</v>
      </c>
      <c r="BG84" s="44">
        <v>0.2190207589</v>
      </c>
      <c r="BH84" s="37">
        <v>1.0070473700000001E-2</v>
      </c>
      <c r="BI84" s="43">
        <v>5.0821812464000002</v>
      </c>
      <c r="BJ84" s="44">
        <v>4.4969843699999998E-2</v>
      </c>
      <c r="BK84" s="43">
        <v>85.530083335</v>
      </c>
      <c r="BL84" s="44">
        <v>0.7031861666</v>
      </c>
      <c r="BM84" s="5" t="s">
        <v>53</v>
      </c>
      <c r="BN84" s="11">
        <v>0</v>
      </c>
      <c r="BO84" s="5" t="s">
        <v>53</v>
      </c>
      <c r="BP84" s="11">
        <v>0</v>
      </c>
      <c r="BQ84" s="43">
        <v>127.45524721</v>
      </c>
      <c r="BR84" s="44">
        <v>0.1132296701</v>
      </c>
      <c r="BS84" s="43">
        <v>68.827922849000004</v>
      </c>
      <c r="BT84" s="44">
        <v>0.19293543060000001</v>
      </c>
      <c r="BU84" s="5" t="s">
        <v>53</v>
      </c>
      <c r="BV84" s="11">
        <v>0</v>
      </c>
      <c r="BW84" s="5" t="s">
        <v>53</v>
      </c>
      <c r="BX84" s="11">
        <v>0</v>
      </c>
      <c r="BY84" s="5" t="s">
        <v>53</v>
      </c>
      <c r="BZ84" s="11">
        <v>0</v>
      </c>
      <c r="CA84" s="5" t="s">
        <v>53</v>
      </c>
      <c r="CB84" s="11">
        <v>0</v>
      </c>
      <c r="CC84" s="43">
        <v>1.9473988454</v>
      </c>
      <c r="CD84" s="44">
        <v>1.6838141399999999E-2</v>
      </c>
      <c r="CE84" s="43">
        <v>1.5152410195999999</v>
      </c>
      <c r="CF84" s="44">
        <v>1.40862252E-2</v>
      </c>
      <c r="CG84" s="43">
        <v>41.538259879999998</v>
      </c>
      <c r="CH84" s="44">
        <v>0.30766233900000001</v>
      </c>
      <c r="CI84" s="43">
        <v>142.04754563</v>
      </c>
      <c r="CJ84" s="44">
        <v>3.4607225190999999</v>
      </c>
      <c r="CK84" s="4" t="s">
        <v>53</v>
      </c>
      <c r="CL84" s="11">
        <v>0</v>
      </c>
      <c r="CM84" s="5" t="s">
        <v>53</v>
      </c>
      <c r="CN84" s="13">
        <v>0</v>
      </c>
      <c r="CO84" s="43">
        <v>95.991636296999999</v>
      </c>
      <c r="CP84" s="44">
        <v>1.9869610039000001</v>
      </c>
      <c r="CQ84" s="43">
        <v>87.947238196000001</v>
      </c>
      <c r="CR84" s="44">
        <v>3.1347926921</v>
      </c>
      <c r="CS84" s="43">
        <v>550.16715237000005</v>
      </c>
      <c r="CT84" s="44">
        <v>3.1814063615000001</v>
      </c>
      <c r="CU84" s="43">
        <v>647.19315185999994</v>
      </c>
      <c r="CV84" s="39">
        <v>3.4884112650999999</v>
      </c>
      <c r="CW84" s="54">
        <v>5.1118264699999999E-2</v>
      </c>
      <c r="CX84" s="55">
        <v>9.2822273799999994E-2</v>
      </c>
      <c r="CY84" s="55">
        <v>0.1191463458</v>
      </c>
      <c r="CZ84" s="55">
        <v>0.1352898122</v>
      </c>
      <c r="DA84" s="55">
        <v>0.14632505709999999</v>
      </c>
      <c r="DB84" s="55">
        <v>0.1548012383</v>
      </c>
      <c r="DC84" s="55">
        <v>0.1615563176</v>
      </c>
      <c r="DD84" s="55">
        <v>0.1671059017</v>
      </c>
      <c r="DE84" s="55">
        <v>0.171737062</v>
      </c>
      <c r="DF84" s="56">
        <v>0.17569960800000001</v>
      </c>
      <c r="DG84" s="53">
        <v>141.73757660999999</v>
      </c>
      <c r="DH84" s="11">
        <v>1.091460044</v>
      </c>
      <c r="DI84" s="27">
        <v>88.663343127999994</v>
      </c>
      <c r="DJ84" s="11">
        <v>0.69710891139999998</v>
      </c>
      <c r="DK84" s="27">
        <v>56.169405621000003</v>
      </c>
      <c r="DL84" s="11">
        <v>0.4497097363</v>
      </c>
      <c r="DM84" s="27">
        <v>36.361049948999998</v>
      </c>
      <c r="DN84" s="11">
        <v>0.29686645360000002</v>
      </c>
      <c r="DO84" s="27">
        <v>24.254919509</v>
      </c>
      <c r="DP84" s="11">
        <v>0.20269547569999999</v>
      </c>
      <c r="DQ84" s="27">
        <v>16.711845414999999</v>
      </c>
      <c r="DR84" s="11">
        <v>0.14364076149999999</v>
      </c>
      <c r="DS84" s="27">
        <v>11.894488704</v>
      </c>
      <c r="DT84" s="11">
        <v>0.1057428913</v>
      </c>
      <c r="DU84" s="27">
        <v>8.6998717188000008</v>
      </c>
      <c r="DV84" s="11">
        <v>8.0418776900000002E-2</v>
      </c>
      <c r="DW84" s="27">
        <v>6.5240825049</v>
      </c>
      <c r="DX84" s="11">
        <v>6.2992225900000004E-2</v>
      </c>
      <c r="DY84" s="27">
        <v>4.9979372002</v>
      </c>
      <c r="DZ84" s="13">
        <v>5.0553186100000001E-2</v>
      </c>
    </row>
    <row r="85" spans="1:130">
      <c r="A85" s="6">
        <v>300000</v>
      </c>
      <c r="B85" s="33">
        <v>853</v>
      </c>
      <c r="C85" s="34">
        <v>4501.6209581000003</v>
      </c>
      <c r="D85" s="43">
        <v>241021.41344</v>
      </c>
      <c r="E85" s="43">
        <v>304.18160555999998</v>
      </c>
      <c r="F85" s="44">
        <v>0.20163861089999999</v>
      </c>
      <c r="G85" s="34">
        <v>1030.0594441999999</v>
      </c>
      <c r="H85" s="44">
        <v>6.3176677700000003E-2</v>
      </c>
      <c r="I85" s="43">
        <v>227.46801474</v>
      </c>
      <c r="J85" s="44">
        <v>1.6935239984999999</v>
      </c>
      <c r="K85" s="43">
        <v>194.54581425999999</v>
      </c>
      <c r="L85" s="44">
        <v>1.2899009191999999</v>
      </c>
      <c r="M85" s="43">
        <v>90.673265916000005</v>
      </c>
      <c r="N85" s="44">
        <v>0.74850386170000005</v>
      </c>
      <c r="O85" s="23" t="s">
        <v>53</v>
      </c>
      <c r="P85" s="11">
        <v>0</v>
      </c>
      <c r="Q85" s="43">
        <v>199.44772433</v>
      </c>
      <c r="R85" s="44">
        <v>0.31041206090000001</v>
      </c>
      <c r="S85" s="23" t="s">
        <v>53</v>
      </c>
      <c r="T85" s="11">
        <v>0</v>
      </c>
      <c r="U85" s="23" t="s">
        <v>53</v>
      </c>
      <c r="V85" s="11">
        <v>0</v>
      </c>
      <c r="W85" s="43">
        <v>3.521738558</v>
      </c>
      <c r="X85" s="44">
        <v>3.1311396999999998E-2</v>
      </c>
      <c r="Y85" s="43">
        <v>184.09287072000001</v>
      </c>
      <c r="Z85" s="44">
        <v>3.7707869222000001</v>
      </c>
      <c r="AA85" s="23" t="s">
        <v>53</v>
      </c>
      <c r="AB85" s="11">
        <v>0</v>
      </c>
      <c r="AC85" s="43">
        <v>2.5268513999999998E-3</v>
      </c>
      <c r="AD85" s="44">
        <v>1.7952500000000001E-5</v>
      </c>
      <c r="AE85" s="23" t="s">
        <v>53</v>
      </c>
      <c r="AF85" s="11">
        <v>0</v>
      </c>
      <c r="AG85" s="23" t="s">
        <v>53</v>
      </c>
      <c r="AH85" s="11">
        <v>0</v>
      </c>
      <c r="AI85" s="43">
        <v>2.5268513999999998E-3</v>
      </c>
      <c r="AJ85" s="44">
        <v>1.7952500000000001E-5</v>
      </c>
      <c r="AK85" s="43">
        <v>207.10745073000001</v>
      </c>
      <c r="AL85" s="44">
        <v>2.6759519331999999</v>
      </c>
      <c r="AM85" s="23" t="s">
        <v>53</v>
      </c>
      <c r="AN85" s="11">
        <v>0</v>
      </c>
      <c r="AO85" s="23" t="s">
        <v>53</v>
      </c>
      <c r="AP85" s="11">
        <v>0</v>
      </c>
      <c r="AQ85" s="23" t="s">
        <v>53</v>
      </c>
      <c r="AR85" s="11">
        <v>0</v>
      </c>
      <c r="AS85" s="43">
        <v>185.96157638</v>
      </c>
      <c r="AT85" s="44">
        <v>5.1618199342000004</v>
      </c>
      <c r="AU85" s="43">
        <v>249.23819410999999</v>
      </c>
      <c r="AV85" s="44">
        <v>1.4847106993999999</v>
      </c>
      <c r="AW85" s="43">
        <v>93.677166602</v>
      </c>
      <c r="AX85" s="44">
        <v>0.88122941909999997</v>
      </c>
      <c r="AY85" s="43">
        <v>19.806068782000001</v>
      </c>
      <c r="AZ85" s="44">
        <v>0.1536387582</v>
      </c>
      <c r="BA85" s="27">
        <f t="shared" si="1"/>
        <v>135.75495872599998</v>
      </c>
      <c r="BB85" s="11">
        <f t="shared" si="1"/>
        <v>0.44984252209999998</v>
      </c>
      <c r="BC85" s="43">
        <v>5.8639016356000004</v>
      </c>
      <c r="BD85" s="37">
        <v>9.0963950000000002E-4</v>
      </c>
      <c r="BE85" s="43">
        <v>1238.8525932</v>
      </c>
      <c r="BF85" s="44">
        <v>6.7451157882999997</v>
      </c>
      <c r="BG85" s="44">
        <v>0.23165355369999999</v>
      </c>
      <c r="BH85" s="37">
        <v>1.3517838399999999E-2</v>
      </c>
      <c r="BI85" s="43">
        <v>5.1020006173999999</v>
      </c>
      <c r="BJ85" s="44">
        <v>4.5053057600000002E-2</v>
      </c>
      <c r="BK85" s="43">
        <v>85.571265299000004</v>
      </c>
      <c r="BL85" s="44">
        <v>0.70345080410000005</v>
      </c>
      <c r="BM85" s="5" t="s">
        <v>53</v>
      </c>
      <c r="BN85" s="11">
        <v>0</v>
      </c>
      <c r="BO85" s="5" t="s">
        <v>53</v>
      </c>
      <c r="BP85" s="11">
        <v>0</v>
      </c>
      <c r="BQ85" s="43">
        <v>129.81916834</v>
      </c>
      <c r="BR85" s="44">
        <v>0.1149758365</v>
      </c>
      <c r="BS85" s="43">
        <v>69.628555997000007</v>
      </c>
      <c r="BT85" s="44">
        <v>0.1954362244</v>
      </c>
      <c r="BU85" s="5" t="s">
        <v>53</v>
      </c>
      <c r="BV85" s="11">
        <v>0</v>
      </c>
      <c r="BW85" s="5" t="s">
        <v>53</v>
      </c>
      <c r="BX85" s="11">
        <v>0</v>
      </c>
      <c r="BY85" s="5" t="s">
        <v>53</v>
      </c>
      <c r="BZ85" s="11">
        <v>0</v>
      </c>
      <c r="CA85" s="5" t="s">
        <v>53</v>
      </c>
      <c r="CB85" s="11">
        <v>0</v>
      </c>
      <c r="CC85" s="43">
        <v>2.0050271927000001</v>
      </c>
      <c r="CD85" s="44">
        <v>1.7207389300000001E-2</v>
      </c>
      <c r="CE85" s="43">
        <v>1.5167113654</v>
      </c>
      <c r="CF85" s="44">
        <v>1.4104007700000001E-2</v>
      </c>
      <c r="CG85" s="43">
        <v>41.980673088000003</v>
      </c>
      <c r="CH85" s="44">
        <v>0.30947336949999998</v>
      </c>
      <c r="CI85" s="43">
        <v>142.11219763</v>
      </c>
      <c r="CJ85" s="44">
        <v>3.4613135527000001</v>
      </c>
      <c r="CK85" s="4" t="s">
        <v>53</v>
      </c>
      <c r="CL85" s="11">
        <v>0</v>
      </c>
      <c r="CM85" s="5" t="s">
        <v>53</v>
      </c>
      <c r="CN85" s="13">
        <v>0</v>
      </c>
      <c r="CO85" s="43">
        <v>97.530397359999995</v>
      </c>
      <c r="CP85" s="44">
        <v>2.0120508223</v>
      </c>
      <c r="CQ85" s="43">
        <v>88.431179020000002</v>
      </c>
      <c r="CR85" s="44">
        <v>3.1497691118</v>
      </c>
      <c r="CS85" s="43">
        <v>576.95553571999994</v>
      </c>
      <c r="CT85" s="44">
        <v>3.2302430134</v>
      </c>
      <c r="CU85" s="43">
        <v>661.89705746000004</v>
      </c>
      <c r="CV85" s="39">
        <v>3.5148727749000002</v>
      </c>
      <c r="CW85" s="54">
        <v>5.1517354199999997E-2</v>
      </c>
      <c r="CX85" s="55">
        <v>9.3619068499999999E-2</v>
      </c>
      <c r="CY85" s="55">
        <v>0.1203342565</v>
      </c>
      <c r="CZ85" s="55">
        <v>0.13686222940000001</v>
      </c>
      <c r="DA85" s="55">
        <v>0.14826825290000001</v>
      </c>
      <c r="DB85" s="55">
        <v>0.15710779420000001</v>
      </c>
      <c r="DC85" s="55">
        <v>0.1642179289</v>
      </c>
      <c r="DD85" s="55">
        <v>0.17010896659999999</v>
      </c>
      <c r="DE85" s="55">
        <v>0.17507467139999999</v>
      </c>
      <c r="DF85" s="56">
        <v>0.17936004119999999</v>
      </c>
      <c r="DG85" s="53">
        <v>142.40008330000001</v>
      </c>
      <c r="DH85" s="11">
        <v>1.0927853256</v>
      </c>
      <c r="DI85" s="27">
        <v>89.283392669999998</v>
      </c>
      <c r="DJ85" s="11">
        <v>0.69833912620000005</v>
      </c>
      <c r="DK85" s="27">
        <v>56.744982010000001</v>
      </c>
      <c r="DL85" s="11">
        <v>0.4508253398</v>
      </c>
      <c r="DM85" s="27">
        <v>36.898027075000002</v>
      </c>
      <c r="DN85" s="11">
        <v>0.29785747629999998</v>
      </c>
      <c r="DO85" s="27">
        <v>24.753589287</v>
      </c>
      <c r="DP85" s="11">
        <v>0.2035614999</v>
      </c>
      <c r="DQ85" s="27">
        <v>17.173437306</v>
      </c>
      <c r="DR85" s="11">
        <v>0.1443904104</v>
      </c>
      <c r="DS85" s="27">
        <v>12.324186957</v>
      </c>
      <c r="DT85" s="11">
        <v>0.1063967468</v>
      </c>
      <c r="DU85" s="27">
        <v>9.0996365136000001</v>
      </c>
      <c r="DV85" s="11">
        <v>8.0990419399999999E-2</v>
      </c>
      <c r="DW85" s="27">
        <v>6.8950794698999998</v>
      </c>
      <c r="DX85" s="11">
        <v>6.3488964300000006E-2</v>
      </c>
      <c r="DY85" s="27">
        <v>5.3413760344999996</v>
      </c>
      <c r="DZ85" s="13">
        <v>5.0982895899999998E-2</v>
      </c>
    </row>
    <row r="86" spans="1:130">
      <c r="A86" s="6">
        <v>400000</v>
      </c>
      <c r="B86" s="33">
        <v>303</v>
      </c>
      <c r="C86" s="34">
        <v>4528.6072961999998</v>
      </c>
      <c r="D86" s="43">
        <v>339252.06318</v>
      </c>
      <c r="E86" s="43">
        <v>305.03749212000002</v>
      </c>
      <c r="F86" s="44">
        <v>0.2018594836</v>
      </c>
      <c r="G86" s="34">
        <v>1065.1659331999999</v>
      </c>
      <c r="H86" s="44">
        <v>6.3820982600000006E-2</v>
      </c>
      <c r="I86" s="43">
        <v>227.60372534999999</v>
      </c>
      <c r="J86" s="44">
        <v>1.6939453470000001</v>
      </c>
      <c r="K86" s="43">
        <v>194.99413147000001</v>
      </c>
      <c r="L86" s="44">
        <v>1.2911876895000001</v>
      </c>
      <c r="M86" s="43">
        <v>90.679902533000003</v>
      </c>
      <c r="N86" s="44">
        <v>0.74857252029999999</v>
      </c>
      <c r="O86" s="23" t="s">
        <v>53</v>
      </c>
      <c r="P86" s="11">
        <v>0</v>
      </c>
      <c r="Q86" s="43">
        <v>200.87378371</v>
      </c>
      <c r="R86" s="44">
        <v>0.31229274579999999</v>
      </c>
      <c r="S86" s="23" t="s">
        <v>53</v>
      </c>
      <c r="T86" s="11">
        <v>0</v>
      </c>
      <c r="U86" s="23" t="s">
        <v>53</v>
      </c>
      <c r="V86" s="11">
        <v>0</v>
      </c>
      <c r="W86" s="43">
        <v>3.5342427766000002</v>
      </c>
      <c r="X86" s="44">
        <v>3.1420807100000003E-2</v>
      </c>
      <c r="Y86" s="43">
        <v>184.21823832999999</v>
      </c>
      <c r="Z86" s="44">
        <v>3.7717972644</v>
      </c>
      <c r="AA86" s="23" t="s">
        <v>53</v>
      </c>
      <c r="AB86" s="11">
        <v>0</v>
      </c>
      <c r="AC86" s="43">
        <v>2.5262772E-3</v>
      </c>
      <c r="AD86" s="44">
        <v>1.7948299999999999E-5</v>
      </c>
      <c r="AE86" s="23" t="s">
        <v>53</v>
      </c>
      <c r="AF86" s="11">
        <v>0</v>
      </c>
      <c r="AG86" s="23" t="s">
        <v>53</v>
      </c>
      <c r="AH86" s="11">
        <v>0</v>
      </c>
      <c r="AI86" s="43">
        <v>2.5262772E-3</v>
      </c>
      <c r="AJ86" s="44">
        <v>1.7948299999999999E-5</v>
      </c>
      <c r="AK86" s="43">
        <v>207.22036410999999</v>
      </c>
      <c r="AL86" s="44">
        <v>2.6774202952000001</v>
      </c>
      <c r="AM86" s="23" t="s">
        <v>53</v>
      </c>
      <c r="AN86" s="11">
        <v>0</v>
      </c>
      <c r="AO86" s="23" t="s">
        <v>53</v>
      </c>
      <c r="AP86" s="11">
        <v>0</v>
      </c>
      <c r="AQ86" s="23" t="s">
        <v>53</v>
      </c>
      <c r="AR86" s="11">
        <v>0</v>
      </c>
      <c r="AS86" s="43">
        <v>186.91457403999999</v>
      </c>
      <c r="AT86" s="44">
        <v>5.1773166005000002</v>
      </c>
      <c r="AU86" s="43">
        <v>251.80641248000001</v>
      </c>
      <c r="AV86" s="44">
        <v>1.4887857040000001</v>
      </c>
      <c r="AW86" s="43">
        <v>94.142062679000006</v>
      </c>
      <c r="AX86" s="44">
        <v>0.88322839769999995</v>
      </c>
      <c r="AY86" s="43">
        <v>19.808404839000001</v>
      </c>
      <c r="AZ86" s="44">
        <v>0.15366018980000001</v>
      </c>
      <c r="BA86" s="27">
        <f t="shared" si="1"/>
        <v>137.855944962</v>
      </c>
      <c r="BB86" s="11">
        <f t="shared" si="1"/>
        <v>0.45189711650000008</v>
      </c>
      <c r="BC86" s="43">
        <v>6.3895086186999999</v>
      </c>
      <c r="BD86" s="37">
        <v>9.6775099999999998E-4</v>
      </c>
      <c r="BE86" s="43">
        <v>1260.0148491</v>
      </c>
      <c r="BF86" s="44">
        <v>6.7795709976999996</v>
      </c>
      <c r="BG86" s="44">
        <v>0.23781453450000001</v>
      </c>
      <c r="BH86" s="37">
        <v>1.4917448599999999E-2</v>
      </c>
      <c r="BI86" s="43">
        <v>5.1020602267999999</v>
      </c>
      <c r="BJ86" s="44">
        <v>4.5069237200000001E-2</v>
      </c>
      <c r="BK86" s="43">
        <v>85.577842305999994</v>
      </c>
      <c r="BL86" s="44">
        <v>0.70350328309999999</v>
      </c>
      <c r="BM86" s="5" t="s">
        <v>53</v>
      </c>
      <c r="BN86" s="11">
        <v>0</v>
      </c>
      <c r="BO86" s="5" t="s">
        <v>53</v>
      </c>
      <c r="BP86" s="11">
        <v>0</v>
      </c>
      <c r="BQ86" s="43">
        <v>130.92493938000001</v>
      </c>
      <c r="BR86" s="44">
        <v>0.1157566865</v>
      </c>
      <c r="BS86" s="43">
        <v>69.948844324000007</v>
      </c>
      <c r="BT86" s="44">
        <v>0.19653605930000001</v>
      </c>
      <c r="BU86" s="5" t="s">
        <v>53</v>
      </c>
      <c r="BV86" s="11">
        <v>0</v>
      </c>
      <c r="BW86" s="5" t="s">
        <v>53</v>
      </c>
      <c r="BX86" s="11">
        <v>0</v>
      </c>
      <c r="BY86" s="5" t="s">
        <v>53</v>
      </c>
      <c r="BZ86" s="11">
        <v>0</v>
      </c>
      <c r="CA86" s="5" t="s">
        <v>53</v>
      </c>
      <c r="CB86" s="11">
        <v>0</v>
      </c>
      <c r="CC86" s="43">
        <v>2.0178204099000001</v>
      </c>
      <c r="CD86" s="44">
        <v>1.7319488300000001E-2</v>
      </c>
      <c r="CE86" s="43">
        <v>1.5164223666000001</v>
      </c>
      <c r="CF86" s="44">
        <v>1.4101318700000001E-2</v>
      </c>
      <c r="CG86" s="43">
        <v>42.084273666000001</v>
      </c>
      <c r="CH86" s="44">
        <v>0.31034982150000001</v>
      </c>
      <c r="CI86" s="43">
        <v>142.13396466</v>
      </c>
      <c r="CJ86" s="44">
        <v>3.4614474428999999</v>
      </c>
      <c r="CK86" s="4" t="s">
        <v>53</v>
      </c>
      <c r="CL86" s="11">
        <v>0</v>
      </c>
      <c r="CM86" s="5" t="s">
        <v>53</v>
      </c>
      <c r="CN86" s="13">
        <v>0</v>
      </c>
      <c r="CO86" s="43">
        <v>98.265208947999994</v>
      </c>
      <c r="CP86" s="44">
        <v>2.0216790101000002</v>
      </c>
      <c r="CQ86" s="43">
        <v>88.649365094999993</v>
      </c>
      <c r="CR86" s="44">
        <v>3.1556375904</v>
      </c>
      <c r="CS86" s="43">
        <v>591.58564527999999</v>
      </c>
      <c r="CT86" s="44">
        <v>3.2543211679000001</v>
      </c>
      <c r="CU86" s="43">
        <v>668.42920385000002</v>
      </c>
      <c r="CV86" s="39">
        <v>3.5252498297999999</v>
      </c>
      <c r="CW86" s="54">
        <v>5.1662538100000002E-2</v>
      </c>
      <c r="CX86" s="55">
        <v>9.3908558000000003E-2</v>
      </c>
      <c r="CY86" s="55">
        <v>0.1207686955</v>
      </c>
      <c r="CZ86" s="55">
        <v>0.13744145860000001</v>
      </c>
      <c r="DA86" s="55">
        <v>0.14898844829999999</v>
      </c>
      <c r="DB86" s="55">
        <v>0.1579667786</v>
      </c>
      <c r="DC86" s="55">
        <v>0.16521346619999999</v>
      </c>
      <c r="DD86" s="55">
        <v>0.1712381009</v>
      </c>
      <c r="DE86" s="55">
        <v>0.17633491279999999</v>
      </c>
      <c r="DF86" s="56">
        <v>0.1807505751</v>
      </c>
      <c r="DG86" s="53">
        <v>142.52730503000001</v>
      </c>
      <c r="DH86" s="11">
        <v>1.0931940821999999</v>
      </c>
      <c r="DI86" s="27">
        <v>89.399666417000006</v>
      </c>
      <c r="DJ86" s="11">
        <v>0.69871819489999998</v>
      </c>
      <c r="DK86" s="27">
        <v>56.851397460999998</v>
      </c>
      <c r="DL86" s="11">
        <v>0.45116801709999999</v>
      </c>
      <c r="DM86" s="27">
        <v>36.994101364000002</v>
      </c>
      <c r="DN86" s="11">
        <v>0.29815815369999998</v>
      </c>
      <c r="DO86" s="27">
        <v>24.840266893999999</v>
      </c>
      <c r="DP86" s="11">
        <v>0.20382437580000001</v>
      </c>
      <c r="DQ86" s="27">
        <v>17.251187829999999</v>
      </c>
      <c r="DR86" s="11">
        <v>0.14461773019999999</v>
      </c>
      <c r="DS86" s="27">
        <v>12.393963074</v>
      </c>
      <c r="DT86" s="11">
        <v>0.1065935683</v>
      </c>
      <c r="DU86" s="27">
        <v>9.162050357</v>
      </c>
      <c r="DV86" s="11">
        <v>8.1162079999999998E-2</v>
      </c>
      <c r="DW86" s="27">
        <v>6.9503140216999997</v>
      </c>
      <c r="DX86" s="11">
        <v>6.3636236700000001E-2</v>
      </c>
      <c r="DY86" s="27">
        <v>5.3897494004000004</v>
      </c>
      <c r="DZ86" s="13">
        <v>5.1107848400000003E-2</v>
      </c>
    </row>
    <row r="87" spans="1:130">
      <c r="A87" s="6">
        <v>500000</v>
      </c>
      <c r="B87" s="33">
        <v>129</v>
      </c>
      <c r="C87" s="34">
        <v>4543.3103651000001</v>
      </c>
      <c r="D87" s="43">
        <v>446299.09184000001</v>
      </c>
      <c r="E87" s="43">
        <v>305.44251095999999</v>
      </c>
      <c r="F87" s="44">
        <v>0.2019910835</v>
      </c>
      <c r="G87" s="34">
        <v>1086.2096583</v>
      </c>
      <c r="H87" s="44">
        <v>6.4127906299999995E-2</v>
      </c>
      <c r="I87" s="43">
        <v>227.62746483000001</v>
      </c>
      <c r="J87" s="44">
        <v>1.6940937937</v>
      </c>
      <c r="K87" s="43">
        <v>195.11842068999999</v>
      </c>
      <c r="L87" s="44">
        <v>1.2917546541</v>
      </c>
      <c r="M87" s="43">
        <v>90.694690832999996</v>
      </c>
      <c r="N87" s="44">
        <v>0.74869426220000002</v>
      </c>
      <c r="O87" s="23" t="s">
        <v>53</v>
      </c>
      <c r="P87" s="11">
        <v>0</v>
      </c>
      <c r="Q87" s="43">
        <v>201.28944528</v>
      </c>
      <c r="R87" s="44">
        <v>0.31289098389999997</v>
      </c>
      <c r="S87" s="23" t="s">
        <v>53</v>
      </c>
      <c r="T87" s="11">
        <v>0</v>
      </c>
      <c r="U87" s="23" t="s">
        <v>53</v>
      </c>
      <c r="V87" s="11">
        <v>0</v>
      </c>
      <c r="W87" s="43">
        <v>3.5911660997000001</v>
      </c>
      <c r="X87" s="44">
        <v>3.15052839E-2</v>
      </c>
      <c r="Y87" s="43">
        <v>184.2670688</v>
      </c>
      <c r="Z87" s="44">
        <v>3.7719462017000001</v>
      </c>
      <c r="AA87" s="23" t="s">
        <v>53</v>
      </c>
      <c r="AB87" s="11">
        <v>0</v>
      </c>
      <c r="AC87" s="43">
        <v>2.5256992999999998E-3</v>
      </c>
      <c r="AD87" s="44">
        <v>1.79442E-5</v>
      </c>
      <c r="AE87" s="23" t="s">
        <v>53</v>
      </c>
      <c r="AF87" s="11">
        <v>0</v>
      </c>
      <c r="AG87" s="23" t="s">
        <v>53</v>
      </c>
      <c r="AH87" s="11">
        <v>0</v>
      </c>
      <c r="AI87" s="43">
        <v>2.5256992999999998E-3</v>
      </c>
      <c r="AJ87" s="44">
        <v>1.79442E-5</v>
      </c>
      <c r="AK87" s="43">
        <v>207.25649816000001</v>
      </c>
      <c r="AL87" s="44">
        <v>2.6783202629999998</v>
      </c>
      <c r="AM87" s="23" t="s">
        <v>53</v>
      </c>
      <c r="AN87" s="11">
        <v>0</v>
      </c>
      <c r="AO87" s="23" t="s">
        <v>53</v>
      </c>
      <c r="AP87" s="11">
        <v>0</v>
      </c>
      <c r="AQ87" s="23" t="s">
        <v>53</v>
      </c>
      <c r="AR87" s="11">
        <v>0</v>
      </c>
      <c r="AS87" s="43">
        <v>187.38665714999999</v>
      </c>
      <c r="AT87" s="44">
        <v>5.1868260140000002</v>
      </c>
      <c r="AU87" s="43">
        <v>252.32095479</v>
      </c>
      <c r="AV87" s="44">
        <v>1.490101892</v>
      </c>
      <c r="AW87" s="43">
        <v>94.275821665999999</v>
      </c>
      <c r="AX87" s="44">
        <v>0.88399397830000004</v>
      </c>
      <c r="AY87" s="43">
        <v>19.812658107000001</v>
      </c>
      <c r="AZ87" s="44">
        <v>0.1536737682</v>
      </c>
      <c r="BA87" s="27">
        <f t="shared" si="1"/>
        <v>138.23247501700001</v>
      </c>
      <c r="BB87" s="11">
        <f t="shared" si="1"/>
        <v>0.45243414550000005</v>
      </c>
      <c r="BC87" s="43">
        <v>6.7221003378999997</v>
      </c>
      <c r="BD87" s="37">
        <v>1.0126277999999999E-3</v>
      </c>
      <c r="BE87" s="43">
        <v>1271.7365170999999</v>
      </c>
      <c r="BF87" s="44">
        <v>6.7976754426000001</v>
      </c>
      <c r="BG87" s="44">
        <v>0.24194517609999999</v>
      </c>
      <c r="BH87" s="37">
        <v>1.6074571499999999E-2</v>
      </c>
      <c r="BI87" s="43">
        <v>5.1027666674000001</v>
      </c>
      <c r="BJ87" s="44">
        <v>4.5074360100000002E-2</v>
      </c>
      <c r="BK87" s="43">
        <v>85.591924165999998</v>
      </c>
      <c r="BL87" s="44">
        <v>0.70361990210000003</v>
      </c>
      <c r="BM87" s="5" t="s">
        <v>53</v>
      </c>
      <c r="BN87" s="11">
        <v>0</v>
      </c>
      <c r="BO87" s="5" t="s">
        <v>53</v>
      </c>
      <c r="BP87" s="11">
        <v>0</v>
      </c>
      <c r="BQ87" s="43">
        <v>131.24187257</v>
      </c>
      <c r="BR87" s="44">
        <v>0.1159796215</v>
      </c>
      <c r="BS87" s="43">
        <v>70.047572705999997</v>
      </c>
      <c r="BT87" s="44">
        <v>0.1969113623</v>
      </c>
      <c r="BU87" s="5" t="s">
        <v>53</v>
      </c>
      <c r="BV87" s="11">
        <v>0</v>
      </c>
      <c r="BW87" s="5" t="s">
        <v>53</v>
      </c>
      <c r="BX87" s="11">
        <v>0</v>
      </c>
      <c r="BY87" s="5" t="s">
        <v>53</v>
      </c>
      <c r="BZ87" s="11">
        <v>0</v>
      </c>
      <c r="CA87" s="5" t="s">
        <v>53</v>
      </c>
      <c r="CB87" s="11">
        <v>0</v>
      </c>
      <c r="CC87" s="43">
        <v>2.0749900805000001</v>
      </c>
      <c r="CD87" s="44">
        <v>1.7406264000000001E-2</v>
      </c>
      <c r="CE87" s="43">
        <v>1.5161760192</v>
      </c>
      <c r="CF87" s="44">
        <v>1.4099019900000001E-2</v>
      </c>
      <c r="CG87" s="43">
        <v>42.135150006000003</v>
      </c>
      <c r="CH87" s="44">
        <v>0.31068566409999998</v>
      </c>
      <c r="CI87" s="43">
        <v>142.13191879999999</v>
      </c>
      <c r="CJ87" s="44">
        <v>3.4612605375999999</v>
      </c>
      <c r="CK87" s="4" t="s">
        <v>53</v>
      </c>
      <c r="CL87" s="11">
        <v>0</v>
      </c>
      <c r="CM87" s="5" t="s">
        <v>53</v>
      </c>
      <c r="CN87" s="13">
        <v>0</v>
      </c>
      <c r="CO87" s="43">
        <v>98.619137050999996</v>
      </c>
      <c r="CP87" s="44">
        <v>2.0272293886999999</v>
      </c>
      <c r="CQ87" s="43">
        <v>88.767520097000002</v>
      </c>
      <c r="CR87" s="44">
        <v>3.1595966252999999</v>
      </c>
      <c r="CS87" s="43">
        <v>599.71956060000002</v>
      </c>
      <c r="CT87" s="44">
        <v>3.2659290759999999</v>
      </c>
      <c r="CU87" s="43">
        <v>672.01695651</v>
      </c>
      <c r="CV87" s="39">
        <v>3.5317463667000002</v>
      </c>
      <c r="CW87" s="54">
        <v>5.1728673000000003E-2</v>
      </c>
      <c r="CX87" s="55">
        <v>9.4041760000000002E-2</v>
      </c>
      <c r="CY87" s="55">
        <v>0.1209682866</v>
      </c>
      <c r="CZ87" s="55">
        <v>0.1377058022</v>
      </c>
      <c r="DA87" s="55">
        <v>0.14931666399999999</v>
      </c>
      <c r="DB87" s="55">
        <v>0.15835808139999999</v>
      </c>
      <c r="DC87" s="55">
        <v>0.16566803120000001</v>
      </c>
      <c r="DD87" s="55">
        <v>0.1717547153</v>
      </c>
      <c r="DE87" s="55">
        <v>0.1769123936</v>
      </c>
      <c r="DF87" s="56">
        <v>0.18138899389999999</v>
      </c>
      <c r="DG87" s="53">
        <v>142.54986256999999</v>
      </c>
      <c r="DH87" s="11">
        <v>1.0933371186</v>
      </c>
      <c r="DI87" s="27">
        <v>89.420185649000004</v>
      </c>
      <c r="DJ87" s="11">
        <v>0.69884912880000005</v>
      </c>
      <c r="DK87" s="27">
        <v>56.869486887999997</v>
      </c>
      <c r="DL87" s="11">
        <v>0.45128376520000002</v>
      </c>
      <c r="DM87" s="27">
        <v>37.010136021000001</v>
      </c>
      <c r="DN87" s="11">
        <v>0.29825987409999999</v>
      </c>
      <c r="DO87" s="27">
        <v>24.853788656999999</v>
      </c>
      <c r="DP87" s="11">
        <v>0.2039087738</v>
      </c>
      <c r="DQ87" s="27">
        <v>17.262338391</v>
      </c>
      <c r="DR87" s="11">
        <v>0.1446866883</v>
      </c>
      <c r="DS87" s="27">
        <v>12.40283599</v>
      </c>
      <c r="DT87" s="11">
        <v>0.1066477475</v>
      </c>
      <c r="DU87" s="27">
        <v>9.1691804456000003</v>
      </c>
      <c r="DV87" s="11">
        <v>8.1204866400000006E-2</v>
      </c>
      <c r="DW87" s="27">
        <v>6.9558624881000002</v>
      </c>
      <c r="DX87" s="11">
        <v>6.3668483299999995E-2</v>
      </c>
      <c r="DY87" s="27">
        <v>5.3939276818000002</v>
      </c>
      <c r="DZ87" s="13">
        <v>5.1131191800000003E-2</v>
      </c>
    </row>
    <row r="88" spans="1:130">
      <c r="A88" s="6">
        <v>1000000</v>
      </c>
      <c r="B88" s="33">
        <v>134</v>
      </c>
      <c r="C88" s="34">
        <v>4563.1995932999998</v>
      </c>
      <c r="D88" s="43">
        <v>628996.07340999995</v>
      </c>
      <c r="E88" s="43">
        <v>305.74524143999997</v>
      </c>
      <c r="F88" s="44">
        <v>0.20207567830000001</v>
      </c>
      <c r="G88" s="34">
        <v>1119.8738354</v>
      </c>
      <c r="H88" s="44">
        <v>6.4477518900000003E-2</v>
      </c>
      <c r="I88" s="43">
        <v>227.68566619999999</v>
      </c>
      <c r="J88" s="44">
        <v>1.6942801599999999</v>
      </c>
      <c r="K88" s="43">
        <v>195.25498012</v>
      </c>
      <c r="L88" s="44">
        <v>1.292363462</v>
      </c>
      <c r="M88" s="43">
        <v>90.698786554999998</v>
      </c>
      <c r="N88" s="44">
        <v>0.74873014599999999</v>
      </c>
      <c r="O88" s="23" t="s">
        <v>53</v>
      </c>
      <c r="P88" s="11">
        <v>0</v>
      </c>
      <c r="Q88" s="43">
        <v>201.91922331999999</v>
      </c>
      <c r="R88" s="44">
        <v>0.31357870570000002</v>
      </c>
      <c r="S88" s="23" t="s">
        <v>53</v>
      </c>
      <c r="T88" s="11">
        <v>0</v>
      </c>
      <c r="U88" s="23" t="s">
        <v>53</v>
      </c>
      <c r="V88" s="11">
        <v>0</v>
      </c>
      <c r="W88" s="43">
        <v>3.6393818779</v>
      </c>
      <c r="X88" s="44">
        <v>3.1704712900000001E-2</v>
      </c>
      <c r="Y88" s="43">
        <v>184.7746846</v>
      </c>
      <c r="Z88" s="44">
        <v>3.7725072342999999</v>
      </c>
      <c r="AA88" s="23" t="s">
        <v>53</v>
      </c>
      <c r="AB88" s="11">
        <v>0</v>
      </c>
      <c r="AC88" s="43">
        <v>2.5249903000000001E-3</v>
      </c>
      <c r="AD88" s="44">
        <v>1.7939099999999999E-5</v>
      </c>
      <c r="AE88" s="23" t="s">
        <v>53</v>
      </c>
      <c r="AF88" s="11">
        <v>0</v>
      </c>
      <c r="AG88" s="23" t="s">
        <v>53</v>
      </c>
      <c r="AH88" s="11">
        <v>0</v>
      </c>
      <c r="AI88" s="43">
        <v>2.5249903000000001E-3</v>
      </c>
      <c r="AJ88" s="44">
        <v>1.7939099999999999E-5</v>
      </c>
      <c r="AK88" s="43">
        <v>207.30952256</v>
      </c>
      <c r="AL88" s="44">
        <v>2.6792003314000001</v>
      </c>
      <c r="AM88" s="23" t="s">
        <v>53</v>
      </c>
      <c r="AN88" s="11">
        <v>0</v>
      </c>
      <c r="AO88" s="23" t="s">
        <v>53</v>
      </c>
      <c r="AP88" s="11">
        <v>0</v>
      </c>
      <c r="AQ88" s="23" t="s">
        <v>53</v>
      </c>
      <c r="AR88" s="11">
        <v>0</v>
      </c>
      <c r="AS88" s="43">
        <v>188.05417033000001</v>
      </c>
      <c r="AT88" s="44">
        <v>5.1951878694999998</v>
      </c>
      <c r="AU88" s="43">
        <v>253.28561748000001</v>
      </c>
      <c r="AV88" s="44">
        <v>1.4918993489000001</v>
      </c>
      <c r="AW88" s="43">
        <v>94.450060237000002</v>
      </c>
      <c r="AX88" s="44">
        <v>0.88488056660000003</v>
      </c>
      <c r="AY88" s="43">
        <v>19.817171799</v>
      </c>
      <c r="AZ88" s="44">
        <v>0.153716837</v>
      </c>
      <c r="BA88" s="27">
        <f t="shared" si="1"/>
        <v>139.01838544400002</v>
      </c>
      <c r="BB88" s="11">
        <f t="shared" si="1"/>
        <v>0.45330194530000001</v>
      </c>
      <c r="BC88" s="43">
        <v>7.0998853658999996</v>
      </c>
      <c r="BD88" s="37">
        <v>1.0430289E-3</v>
      </c>
      <c r="BE88" s="43">
        <v>1290.8538282</v>
      </c>
      <c r="BF88" s="44">
        <v>6.8123605484</v>
      </c>
      <c r="BG88" s="44">
        <v>0.2474459443</v>
      </c>
      <c r="BH88" s="37">
        <v>1.68893182E-2</v>
      </c>
      <c r="BI88" s="43">
        <v>5.1026895044999998</v>
      </c>
      <c r="BJ88" s="44">
        <v>4.5078648399999997E-2</v>
      </c>
      <c r="BK88" s="43">
        <v>85.596097051000001</v>
      </c>
      <c r="BL88" s="44">
        <v>0.70365149760000001</v>
      </c>
      <c r="BM88" s="5" t="s">
        <v>53</v>
      </c>
      <c r="BN88" s="11">
        <v>0</v>
      </c>
      <c r="BO88" s="5" t="s">
        <v>53</v>
      </c>
      <c r="BP88" s="11">
        <v>0</v>
      </c>
      <c r="BQ88" s="43">
        <v>131.75360805</v>
      </c>
      <c r="BR88" s="44">
        <v>0.1162768595</v>
      </c>
      <c r="BS88" s="43">
        <v>70.165615278000004</v>
      </c>
      <c r="BT88" s="44">
        <v>0.19730184619999999</v>
      </c>
      <c r="BU88" s="5" t="s">
        <v>53</v>
      </c>
      <c r="BV88" s="11">
        <v>0</v>
      </c>
      <c r="BW88" s="5" t="s">
        <v>53</v>
      </c>
      <c r="BX88" s="11">
        <v>0</v>
      </c>
      <c r="BY88" s="5" t="s">
        <v>53</v>
      </c>
      <c r="BZ88" s="11">
        <v>0</v>
      </c>
      <c r="CA88" s="5" t="s">
        <v>53</v>
      </c>
      <c r="CB88" s="11">
        <v>0</v>
      </c>
      <c r="CC88" s="43">
        <v>2.1235212814</v>
      </c>
      <c r="CD88" s="44">
        <v>1.7608641099999999E-2</v>
      </c>
      <c r="CE88" s="43">
        <v>1.5158605964</v>
      </c>
      <c r="CF88" s="44">
        <v>1.40960718E-2</v>
      </c>
      <c r="CG88" s="43">
        <v>42.627139241999998</v>
      </c>
      <c r="CH88" s="44">
        <v>0.3110646802</v>
      </c>
      <c r="CI88" s="43">
        <v>142.14754536000001</v>
      </c>
      <c r="CJ88" s="44">
        <v>3.4614425541</v>
      </c>
      <c r="CK88" s="4" t="s">
        <v>53</v>
      </c>
      <c r="CL88" s="11">
        <v>0</v>
      </c>
      <c r="CM88" s="5" t="s">
        <v>53</v>
      </c>
      <c r="CN88" s="13">
        <v>0</v>
      </c>
      <c r="CO88" s="43">
        <v>99.058130246000005</v>
      </c>
      <c r="CP88" s="44">
        <v>2.0326258372999999</v>
      </c>
      <c r="CQ88" s="43">
        <v>88.996040081000004</v>
      </c>
      <c r="CR88" s="44">
        <v>3.1625620322999999</v>
      </c>
      <c r="CS88" s="43">
        <v>611.33900342000004</v>
      </c>
      <c r="CT88" s="44">
        <v>3.2753225087</v>
      </c>
      <c r="CU88" s="43">
        <v>679.51482478000003</v>
      </c>
      <c r="CV88" s="39">
        <v>3.5370380397000001</v>
      </c>
      <c r="CW88" s="54">
        <v>5.1798579099999999E-2</v>
      </c>
      <c r="CX88" s="55">
        <v>9.4181362899999996E-2</v>
      </c>
      <c r="CY88" s="55">
        <v>0.1211776701</v>
      </c>
      <c r="CZ88" s="55">
        <v>0.13798602909999999</v>
      </c>
      <c r="DA88" s="55">
        <v>0.1496667948</v>
      </c>
      <c r="DB88" s="55">
        <v>0.1587783716</v>
      </c>
      <c r="DC88" s="55">
        <v>0.1661586615</v>
      </c>
      <c r="DD88" s="55">
        <v>0.1723147186</v>
      </c>
      <c r="DE88" s="55">
        <v>0.17754186659999999</v>
      </c>
      <c r="DF88" s="56">
        <v>0.18208681730000001</v>
      </c>
      <c r="DG88" s="53">
        <v>142.60342320999999</v>
      </c>
      <c r="DH88" s="11">
        <v>1.0935180965</v>
      </c>
      <c r="DI88" s="27">
        <v>89.467493390000001</v>
      </c>
      <c r="DJ88" s="11">
        <v>0.6990133691</v>
      </c>
      <c r="DK88" s="27">
        <v>56.911021779999999</v>
      </c>
      <c r="DL88" s="11">
        <v>0.45143015130000003</v>
      </c>
      <c r="DM88" s="27">
        <v>37.046469252999998</v>
      </c>
      <c r="DN88" s="11">
        <v>0.2983916371</v>
      </c>
      <c r="DO88" s="27">
        <v>24.884714891000002</v>
      </c>
      <c r="DP88" s="11">
        <v>0.2040241213</v>
      </c>
      <c r="DQ88" s="27">
        <v>17.28830555</v>
      </c>
      <c r="DR88" s="11">
        <v>0.14478706650000001</v>
      </c>
      <c r="DS88" s="27">
        <v>12.424533587999999</v>
      </c>
      <c r="DT88" s="11">
        <v>0.10673696420000001</v>
      </c>
      <c r="DU88" s="27">
        <v>9.1866390318000004</v>
      </c>
      <c r="DV88" s="11">
        <v>8.1282600499999996E-2</v>
      </c>
      <c r="DW88" s="27">
        <v>6.9692662228</v>
      </c>
      <c r="DX88" s="11">
        <v>6.3736415500000004E-2</v>
      </c>
      <c r="DY88" s="27">
        <v>5.4033650521999999</v>
      </c>
      <c r="DZ88" s="13">
        <v>5.1190121800000002E-2</v>
      </c>
    </row>
    <row r="89" spans="1:130">
      <c r="A89" s="6">
        <v>2000000</v>
      </c>
      <c r="B89" s="33">
        <v>23</v>
      </c>
      <c r="C89" s="34">
        <v>4567.1258181000003</v>
      </c>
      <c r="D89" s="43">
        <v>1186325.1932999999</v>
      </c>
      <c r="E89" s="43">
        <v>305.79708141999998</v>
      </c>
      <c r="F89" s="44">
        <v>0.2020868338</v>
      </c>
      <c r="G89" s="34">
        <v>1132.7835892000001</v>
      </c>
      <c r="H89" s="44">
        <v>6.4569846799999997E-2</v>
      </c>
      <c r="I89" s="43">
        <v>227.68935311999999</v>
      </c>
      <c r="J89" s="44">
        <v>1.6942929427</v>
      </c>
      <c r="K89" s="43">
        <v>195.26630258</v>
      </c>
      <c r="L89" s="44">
        <v>1.2924276709</v>
      </c>
      <c r="M89" s="43">
        <v>90.698452564999997</v>
      </c>
      <c r="N89" s="44">
        <v>0.74872406960000004</v>
      </c>
      <c r="O89" s="23" t="s">
        <v>53</v>
      </c>
      <c r="P89" s="11">
        <v>0</v>
      </c>
      <c r="Q89" s="43">
        <v>201.98160490999999</v>
      </c>
      <c r="R89" s="44">
        <v>0.3136389477</v>
      </c>
      <c r="S89" s="23" t="s">
        <v>53</v>
      </c>
      <c r="T89" s="11">
        <v>0</v>
      </c>
      <c r="U89" s="23" t="s">
        <v>53</v>
      </c>
      <c r="V89" s="11">
        <v>0</v>
      </c>
      <c r="W89" s="43">
        <v>3.6392482075000001</v>
      </c>
      <c r="X89" s="44">
        <v>3.1703512699999999E-2</v>
      </c>
      <c r="Y89" s="43">
        <v>184.77288146999999</v>
      </c>
      <c r="Z89" s="44">
        <v>3.7724687480000001</v>
      </c>
      <c r="AA89" s="23" t="s">
        <v>53</v>
      </c>
      <c r="AB89" s="11">
        <v>0</v>
      </c>
      <c r="AC89" s="43">
        <v>2.5248317999999998E-3</v>
      </c>
      <c r="AD89" s="44">
        <v>1.79381E-5</v>
      </c>
      <c r="AE89" s="23" t="s">
        <v>53</v>
      </c>
      <c r="AF89" s="11">
        <v>0</v>
      </c>
      <c r="AG89" s="23" t="s">
        <v>53</v>
      </c>
      <c r="AH89" s="11">
        <v>0</v>
      </c>
      <c r="AI89" s="43">
        <v>2.5248317999999998E-3</v>
      </c>
      <c r="AJ89" s="44">
        <v>1.79381E-5</v>
      </c>
      <c r="AK89" s="43">
        <v>207.31821930999999</v>
      </c>
      <c r="AL89" s="44">
        <v>2.6793157294999999</v>
      </c>
      <c r="AM89" s="23" t="s">
        <v>53</v>
      </c>
      <c r="AN89" s="11">
        <v>0</v>
      </c>
      <c r="AO89" s="23" t="s">
        <v>53</v>
      </c>
      <c r="AP89" s="11">
        <v>0</v>
      </c>
      <c r="AQ89" s="23" t="s">
        <v>53</v>
      </c>
      <c r="AR89" s="11">
        <v>0</v>
      </c>
      <c r="AS89" s="43">
        <v>188.1308483</v>
      </c>
      <c r="AT89" s="44">
        <v>5.1963249077000002</v>
      </c>
      <c r="AU89" s="43">
        <v>253.30247985</v>
      </c>
      <c r="AV89" s="44">
        <v>1.4920114209999999</v>
      </c>
      <c r="AW89" s="43">
        <v>94.457441653999993</v>
      </c>
      <c r="AX89" s="44">
        <v>0.8849513389</v>
      </c>
      <c r="AY89" s="43">
        <v>19.817553999000001</v>
      </c>
      <c r="AZ89" s="44">
        <v>0.15371901039999999</v>
      </c>
      <c r="BA89" s="27">
        <f t="shared" si="1"/>
        <v>139.02748419700001</v>
      </c>
      <c r="BB89" s="11">
        <f t="shared" si="1"/>
        <v>0.45334107169999993</v>
      </c>
      <c r="BC89" s="43">
        <v>7.1653349444999996</v>
      </c>
      <c r="BD89" s="37">
        <v>1.0543034000000001E-3</v>
      </c>
      <c r="BE89" s="43">
        <v>1294.907972</v>
      </c>
      <c r="BF89" s="44">
        <v>6.8138633697</v>
      </c>
      <c r="BG89" s="44">
        <v>0.24905959750000001</v>
      </c>
      <c r="BH89" s="37">
        <v>1.7084639799999999E-2</v>
      </c>
      <c r="BI89" s="43">
        <v>5.1026313285000002</v>
      </c>
      <c r="BJ89" s="44">
        <v>4.50781003E-2</v>
      </c>
      <c r="BK89" s="43">
        <v>85.595821236999996</v>
      </c>
      <c r="BL89" s="44">
        <v>0.70364596930000001</v>
      </c>
      <c r="BM89" s="5" t="s">
        <v>53</v>
      </c>
      <c r="BN89" s="11">
        <v>0</v>
      </c>
      <c r="BO89" s="5" t="s">
        <v>53</v>
      </c>
      <c r="BP89" s="11">
        <v>0</v>
      </c>
      <c r="BQ89" s="43">
        <v>131.79055887000001</v>
      </c>
      <c r="BR89" s="44">
        <v>0.1162961265</v>
      </c>
      <c r="BS89" s="43">
        <v>70.191046037999996</v>
      </c>
      <c r="BT89" s="44">
        <v>0.19734282119999999</v>
      </c>
      <c r="BU89" s="5" t="s">
        <v>53</v>
      </c>
      <c r="BV89" s="11">
        <v>0</v>
      </c>
      <c r="BW89" s="5" t="s">
        <v>53</v>
      </c>
      <c r="BX89" s="11">
        <v>0</v>
      </c>
      <c r="BY89" s="5" t="s">
        <v>53</v>
      </c>
      <c r="BZ89" s="11">
        <v>0</v>
      </c>
      <c r="CA89" s="5" t="s">
        <v>53</v>
      </c>
      <c r="CB89" s="11">
        <v>0</v>
      </c>
      <c r="CC89" s="43">
        <v>2.1234502068999999</v>
      </c>
      <c r="CD89" s="44">
        <v>1.7608026799999999E-2</v>
      </c>
      <c r="CE89" s="43">
        <v>1.5157980007</v>
      </c>
      <c r="CF89" s="44">
        <v>1.4095485899999999E-2</v>
      </c>
      <c r="CG89" s="43">
        <v>42.626676129000003</v>
      </c>
      <c r="CH89" s="44">
        <v>0.31106158820000002</v>
      </c>
      <c r="CI89" s="43">
        <v>142.14620533999999</v>
      </c>
      <c r="CJ89" s="44">
        <v>3.4614071597999998</v>
      </c>
      <c r="CK89" s="4" t="s">
        <v>53</v>
      </c>
      <c r="CL89" s="11">
        <v>0</v>
      </c>
      <c r="CM89" s="5" t="s">
        <v>53</v>
      </c>
      <c r="CN89" s="13">
        <v>0</v>
      </c>
      <c r="CO89" s="43">
        <v>99.095220526999995</v>
      </c>
      <c r="CP89" s="44">
        <v>2.0331976553</v>
      </c>
      <c r="CQ89" s="43">
        <v>89.035627777000002</v>
      </c>
      <c r="CR89" s="44">
        <v>3.1631272524999998</v>
      </c>
      <c r="CS89" s="43">
        <v>612.54658911000001</v>
      </c>
      <c r="CT89" s="44">
        <v>3.2762366781000001</v>
      </c>
      <c r="CU89" s="43">
        <v>682.36138292999999</v>
      </c>
      <c r="CV89" s="39">
        <v>3.5376266916999999</v>
      </c>
      <c r="CW89" s="54">
        <v>5.1810674000000001E-2</v>
      </c>
      <c r="CX89" s="55">
        <v>9.4205723300000002E-2</v>
      </c>
      <c r="CY89" s="55">
        <v>0.1212141377</v>
      </c>
      <c r="CZ89" s="55">
        <v>0.13803480030000001</v>
      </c>
      <c r="DA89" s="55">
        <v>0.1497272227</v>
      </c>
      <c r="DB89" s="55">
        <v>0.15885049809999999</v>
      </c>
      <c r="DC89" s="55">
        <v>0.16624251549999999</v>
      </c>
      <c r="DD89" s="55">
        <v>0.1724103209</v>
      </c>
      <c r="DE89" s="55">
        <v>0.17764923260000001</v>
      </c>
      <c r="DF89" s="56">
        <v>0.18220595840000001</v>
      </c>
      <c r="DG89" s="53">
        <v>142.60685771000001</v>
      </c>
      <c r="DH89" s="11">
        <v>1.0935314603999999</v>
      </c>
      <c r="DI89" s="27">
        <v>89.470616691999993</v>
      </c>
      <c r="DJ89" s="11">
        <v>0.69902648899999997</v>
      </c>
      <c r="DK89" s="27">
        <v>56.913755147000003</v>
      </c>
      <c r="DL89" s="11">
        <v>0.45144267399999999</v>
      </c>
      <c r="DM89" s="27">
        <v>37.048947466999998</v>
      </c>
      <c r="DN89" s="11">
        <v>0.29840349849999998</v>
      </c>
      <c r="DO89" s="27">
        <v>24.887023276000001</v>
      </c>
      <c r="DP89" s="11">
        <v>0.2040354254</v>
      </c>
      <c r="DQ89" s="27">
        <v>17.290363926000001</v>
      </c>
      <c r="DR89" s="11">
        <v>0.14479718790000001</v>
      </c>
      <c r="DS89" s="27">
        <v>12.426374883999999</v>
      </c>
      <c r="DT89" s="11">
        <v>0.10674597969999999</v>
      </c>
      <c r="DU89" s="27">
        <v>9.1882331363999992</v>
      </c>
      <c r="DV89" s="11">
        <v>8.12902712E-2</v>
      </c>
      <c r="DW89" s="27">
        <v>6.9705937670000004</v>
      </c>
      <c r="DX89" s="11">
        <v>6.3742588000000003E-2</v>
      </c>
      <c r="DY89" s="27">
        <v>5.4044135816000001</v>
      </c>
      <c r="DZ89" s="13">
        <v>5.1194698300000001E-2</v>
      </c>
    </row>
    <row r="90" spans="1:130">
      <c r="A90" s="18" t="s">
        <v>17</v>
      </c>
      <c r="B90" s="45">
        <v>2</v>
      </c>
      <c r="C90" s="35">
        <v>4567.4294788999996</v>
      </c>
      <c r="D90" s="46">
        <v>2265021.5792999999</v>
      </c>
      <c r="E90" s="46">
        <v>305.80393041999997</v>
      </c>
      <c r="F90" s="47">
        <v>0.20208875300000001</v>
      </c>
      <c r="G90" s="35">
        <v>1135.1677156000001</v>
      </c>
      <c r="H90" s="47">
        <v>6.4580679599999996E-2</v>
      </c>
      <c r="I90" s="46">
        <v>227.68905631999999</v>
      </c>
      <c r="J90" s="47">
        <v>1.6942907372</v>
      </c>
      <c r="K90" s="46">
        <v>195.2666352</v>
      </c>
      <c r="L90" s="47">
        <v>1.2924295577</v>
      </c>
      <c r="M90" s="46">
        <v>90.698349893</v>
      </c>
      <c r="N90" s="47">
        <v>0.74872321050000001</v>
      </c>
      <c r="O90" s="24" t="s">
        <v>53</v>
      </c>
      <c r="P90" s="12">
        <v>0</v>
      </c>
      <c r="Q90" s="46">
        <v>201.98288070000001</v>
      </c>
      <c r="R90" s="47">
        <v>0.31364045429999998</v>
      </c>
      <c r="S90" s="24" t="s">
        <v>53</v>
      </c>
      <c r="T90" s="12">
        <v>0</v>
      </c>
      <c r="U90" s="24" t="s">
        <v>53</v>
      </c>
      <c r="V90" s="12">
        <v>0</v>
      </c>
      <c r="W90" s="46">
        <v>3.6392457827000002</v>
      </c>
      <c r="X90" s="47">
        <v>3.1703497499999997E-2</v>
      </c>
      <c r="Y90" s="46">
        <v>184.77262096000001</v>
      </c>
      <c r="Z90" s="47">
        <v>3.7724633824999998</v>
      </c>
      <c r="AA90" s="24" t="s">
        <v>53</v>
      </c>
      <c r="AB90" s="12">
        <v>0</v>
      </c>
      <c r="AC90" s="46">
        <v>2.5248317999999998E-3</v>
      </c>
      <c r="AD90" s="47">
        <v>1.79381E-5</v>
      </c>
      <c r="AE90" s="24" t="s">
        <v>53</v>
      </c>
      <c r="AF90" s="12">
        <v>0</v>
      </c>
      <c r="AG90" s="24" t="s">
        <v>53</v>
      </c>
      <c r="AH90" s="12">
        <v>0</v>
      </c>
      <c r="AI90" s="46">
        <v>2.5248317999999998E-3</v>
      </c>
      <c r="AJ90" s="47">
        <v>1.79381E-5</v>
      </c>
      <c r="AK90" s="46">
        <v>207.32164642999999</v>
      </c>
      <c r="AL90" s="47">
        <v>2.6793537397999998</v>
      </c>
      <c r="AM90" s="24" t="s">
        <v>53</v>
      </c>
      <c r="AN90" s="12">
        <v>0</v>
      </c>
      <c r="AO90" s="24" t="s">
        <v>53</v>
      </c>
      <c r="AP90" s="12">
        <v>0</v>
      </c>
      <c r="AQ90" s="24" t="s">
        <v>53</v>
      </c>
      <c r="AR90" s="12">
        <v>0</v>
      </c>
      <c r="AS90" s="46">
        <v>188.16513839999999</v>
      </c>
      <c r="AT90" s="47">
        <v>5.1968830124999998</v>
      </c>
      <c r="AU90" s="46">
        <v>253.30894892000001</v>
      </c>
      <c r="AV90" s="47">
        <v>1.4920263883</v>
      </c>
      <c r="AW90" s="46">
        <v>94.458572920999998</v>
      </c>
      <c r="AX90" s="47">
        <v>0.88495881180000002</v>
      </c>
      <c r="AY90" s="46">
        <v>19.817507352</v>
      </c>
      <c r="AZ90" s="47">
        <v>0.15371869599999999</v>
      </c>
      <c r="BA90" s="28">
        <f t="shared" si="1"/>
        <v>139.03286864700002</v>
      </c>
      <c r="BB90" s="12">
        <f t="shared" si="1"/>
        <v>0.45334888049999988</v>
      </c>
      <c r="BC90" s="46">
        <v>7.1653175959000004</v>
      </c>
      <c r="BD90" s="38">
        <v>1.0543010999999999E-3</v>
      </c>
      <c r="BE90" s="46">
        <v>1295.0454678999999</v>
      </c>
      <c r="BF90" s="47">
        <v>6.8140530734000002</v>
      </c>
      <c r="BG90" s="47">
        <v>0.24919649890000001</v>
      </c>
      <c r="BH90" s="38">
        <v>1.7084605199999998E-2</v>
      </c>
      <c r="BI90" s="46">
        <v>5.1026253965999997</v>
      </c>
      <c r="BJ90" s="47">
        <v>4.5078048699999998E-2</v>
      </c>
      <c r="BK90" s="46">
        <v>85.595724497000006</v>
      </c>
      <c r="BL90" s="47">
        <v>0.70364516180000003</v>
      </c>
      <c r="BM90" s="50" t="s">
        <v>53</v>
      </c>
      <c r="BN90" s="12">
        <v>0</v>
      </c>
      <c r="BO90" s="50" t="s">
        <v>53</v>
      </c>
      <c r="BP90" s="12">
        <v>0</v>
      </c>
      <c r="BQ90" s="46">
        <v>131.79181568000001</v>
      </c>
      <c r="BR90" s="47">
        <v>0.116296944</v>
      </c>
      <c r="BS90" s="46">
        <v>70.191065026000004</v>
      </c>
      <c r="BT90" s="47">
        <v>0.1973435103</v>
      </c>
      <c r="BU90" s="50" t="s">
        <v>53</v>
      </c>
      <c r="BV90" s="12">
        <v>0</v>
      </c>
      <c r="BW90" s="50" t="s">
        <v>53</v>
      </c>
      <c r="BX90" s="12">
        <v>0</v>
      </c>
      <c r="BY90" s="50" t="s">
        <v>53</v>
      </c>
      <c r="BZ90" s="12">
        <v>0</v>
      </c>
      <c r="CA90" s="50" t="s">
        <v>53</v>
      </c>
      <c r="CB90" s="12">
        <v>0</v>
      </c>
      <c r="CC90" s="46">
        <v>2.1234479285000001</v>
      </c>
      <c r="CD90" s="47">
        <v>1.76080131E-2</v>
      </c>
      <c r="CE90" s="46">
        <v>1.5157978541999999</v>
      </c>
      <c r="CF90" s="47">
        <v>1.40954844E-2</v>
      </c>
      <c r="CG90" s="46">
        <v>42.626613638000002</v>
      </c>
      <c r="CH90" s="47">
        <v>0.31106112219999998</v>
      </c>
      <c r="CI90" s="46">
        <v>142.14600732</v>
      </c>
      <c r="CJ90" s="47">
        <v>3.4614022602999999</v>
      </c>
      <c r="CK90" s="49" t="s">
        <v>53</v>
      </c>
      <c r="CL90" s="12">
        <v>0</v>
      </c>
      <c r="CM90" s="50" t="s">
        <v>53</v>
      </c>
      <c r="CN90" s="14">
        <v>0</v>
      </c>
      <c r="CO90" s="46">
        <v>99.126914685000003</v>
      </c>
      <c r="CP90" s="47">
        <v>2.0337325233999999</v>
      </c>
      <c r="CQ90" s="46">
        <v>89.038223720000005</v>
      </c>
      <c r="CR90" s="47">
        <v>3.1631504891</v>
      </c>
      <c r="CS90" s="46">
        <v>612.64463065999996</v>
      </c>
      <c r="CT90" s="47">
        <v>3.2763831374999999</v>
      </c>
      <c r="CU90" s="46">
        <v>682.40083722999998</v>
      </c>
      <c r="CV90" s="40">
        <v>3.5376699358999999</v>
      </c>
      <c r="CW90" s="57">
        <v>5.18117139E-2</v>
      </c>
      <c r="CX90" s="58">
        <v>9.4207818799999996E-2</v>
      </c>
      <c r="CY90" s="58">
        <v>0.12121732</v>
      </c>
      <c r="CZ90" s="58">
        <v>0.13803909180000001</v>
      </c>
      <c r="DA90" s="58">
        <v>0.14973263419999999</v>
      </c>
      <c r="DB90" s="58">
        <v>0.15885703470000001</v>
      </c>
      <c r="DC90" s="58">
        <v>0.16625018059999999</v>
      </c>
      <c r="DD90" s="58">
        <v>0.17241911679999999</v>
      </c>
      <c r="DE90" s="58">
        <v>0.17765916130000001</v>
      </c>
      <c r="DF90" s="59">
        <v>0.18221702100000001</v>
      </c>
      <c r="DG90" s="60">
        <v>142.60666549000001</v>
      </c>
      <c r="DH90" s="12">
        <v>1.0935300023000001</v>
      </c>
      <c r="DI90" s="28">
        <v>89.470494650999996</v>
      </c>
      <c r="DJ90" s="12">
        <v>0.69902555180000003</v>
      </c>
      <c r="DK90" s="28">
        <v>56.913677454999998</v>
      </c>
      <c r="DL90" s="12">
        <v>0.45144207219999999</v>
      </c>
      <c r="DM90" s="28">
        <v>37.048897046999997</v>
      </c>
      <c r="DN90" s="12">
        <v>0.29840310469999998</v>
      </c>
      <c r="DO90" s="28">
        <v>24.886989357000001</v>
      </c>
      <c r="DP90" s="12">
        <v>0.2040351581</v>
      </c>
      <c r="DQ90" s="28">
        <v>17.290340229000002</v>
      </c>
      <c r="DR90" s="12">
        <v>0.14479699900000001</v>
      </c>
      <c r="DS90" s="28">
        <v>12.426357675</v>
      </c>
      <c r="DT90" s="12">
        <v>0.10674584030000001</v>
      </c>
      <c r="DU90" s="28">
        <v>9.1882202656</v>
      </c>
      <c r="DV90" s="12">
        <v>8.1290164799999995E-2</v>
      </c>
      <c r="DW90" s="28">
        <v>6.9705838770000002</v>
      </c>
      <c r="DX90" s="12">
        <v>6.3742504199999994E-2</v>
      </c>
      <c r="DY90" s="28">
        <v>5.4044058124000003</v>
      </c>
      <c r="DZ90" s="14">
        <v>5.1194630499999998E-2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/>
  <dimension ref="A1:EV88"/>
  <sheetViews>
    <sheetView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.140625" style="41" customWidth="1"/>
    <col min="5" max="10" width="12.42578125" style="41" customWidth="1"/>
    <col min="11" max="11" width="12.140625" style="41" customWidth="1"/>
    <col min="12" max="13" width="12.42578125" style="41" customWidth="1"/>
    <col min="14" max="14" width="13.85546875" style="41" bestFit="1" customWidth="1"/>
    <col min="15" max="16" width="12.42578125" style="41" hidden="1" customWidth="1"/>
    <col min="17" max="18" width="12.42578125" style="41" customWidth="1"/>
    <col min="19" max="22" width="12.42578125" style="41" hidden="1" customWidth="1"/>
    <col min="23" max="26" width="12.42578125" style="41" customWidth="1"/>
    <col min="27" max="28" width="12.42578125" style="41" hidden="1" customWidth="1"/>
    <col min="29" max="30" width="12.42578125" style="41" customWidth="1"/>
    <col min="31" max="34" width="12.42578125" style="41" hidden="1" customWidth="1"/>
    <col min="35" max="35" width="12.42578125" style="41" customWidth="1"/>
    <col min="36" max="38" width="12.140625" style="41" customWidth="1"/>
    <col min="39" max="44" width="12.140625" style="41" hidden="1" customWidth="1"/>
    <col min="45" max="55" width="12.140625" style="41" customWidth="1"/>
    <col min="56" max="64" width="12.42578125" style="41" customWidth="1"/>
    <col min="65" max="68" width="12.85546875" style="41" customWidth="1"/>
    <col min="69" max="72" width="12.85546875" style="41" hidden="1" customWidth="1"/>
    <col min="73" max="74" width="12.85546875" style="41" customWidth="1"/>
    <col min="75" max="76" width="13" style="41" customWidth="1"/>
    <col min="77" max="80" width="13" style="41" hidden="1" customWidth="1"/>
    <col min="81" max="84" width="13" style="41" customWidth="1"/>
    <col min="85" max="92" width="13" style="41" hidden="1" customWidth="1"/>
    <col min="93" max="100" width="13" style="41" customWidth="1"/>
    <col min="101" max="104" width="13" style="41" hidden="1" customWidth="1"/>
    <col min="105" max="112" width="13" style="41" customWidth="1"/>
    <col min="113" max="16384" width="8.85546875" style="41"/>
  </cols>
  <sheetData>
    <row r="1" spans="1:152">
      <c r="A1" s="42" t="s">
        <v>44</v>
      </c>
    </row>
    <row r="2" spans="1:152">
      <c r="A2" s="42" t="s">
        <v>18</v>
      </c>
    </row>
    <row r="3" spans="1:152">
      <c r="A3" s="42"/>
      <c r="B3" s="42"/>
      <c r="C3" s="19"/>
      <c r="D3" s="42"/>
      <c r="E3" s="42"/>
      <c r="F3" s="19"/>
      <c r="G3" s="42"/>
      <c r="H3" s="42"/>
      <c r="I3" s="19"/>
      <c r="J3" s="42"/>
      <c r="K3" s="42"/>
      <c r="L3" s="19"/>
      <c r="M3" s="42"/>
      <c r="N3" s="42"/>
      <c r="O3" s="19"/>
      <c r="P3" s="42"/>
      <c r="Q3" s="42"/>
      <c r="R3" s="19"/>
      <c r="S3" s="42"/>
      <c r="T3" s="42"/>
      <c r="U3" s="19"/>
      <c r="V3" s="42"/>
      <c r="W3" s="42"/>
      <c r="X3" s="19"/>
      <c r="Y3" s="42"/>
      <c r="Z3" s="42"/>
      <c r="AA3" s="19"/>
      <c r="AB3" s="42"/>
      <c r="AC3" s="42"/>
      <c r="AD3" s="19"/>
      <c r="AE3" s="42"/>
      <c r="AF3" s="42"/>
      <c r="AG3" s="19"/>
      <c r="AH3" s="42"/>
      <c r="AI3" s="42"/>
      <c r="AJ3" s="19"/>
      <c r="AK3" s="42"/>
      <c r="AL3" s="42"/>
      <c r="AM3" s="19"/>
      <c r="AN3" s="42"/>
      <c r="AO3" s="42"/>
      <c r="AP3" s="19"/>
      <c r="AQ3" s="42"/>
      <c r="AR3" s="42"/>
      <c r="AS3" s="19"/>
      <c r="AT3" s="42"/>
      <c r="AU3" s="42"/>
      <c r="AV3" s="19"/>
      <c r="AW3" s="42"/>
      <c r="AX3" s="42"/>
      <c r="AY3" s="19"/>
      <c r="AZ3" s="42"/>
      <c r="BA3" s="42"/>
      <c r="BB3" s="19"/>
      <c r="BC3" s="42"/>
      <c r="BD3" s="42"/>
      <c r="BE3" s="19"/>
      <c r="BF3" s="42"/>
      <c r="BG3" s="42"/>
      <c r="BH3" s="19"/>
      <c r="BI3" s="42"/>
      <c r="BJ3" s="42"/>
      <c r="BK3" s="19"/>
      <c r="BL3" s="42"/>
      <c r="BM3" s="42"/>
      <c r="BN3" s="19"/>
      <c r="BO3" s="42"/>
      <c r="BP3" s="42"/>
      <c r="BQ3" s="19"/>
      <c r="BR3" s="42"/>
      <c r="BS3" s="42"/>
      <c r="BT3" s="19"/>
      <c r="BU3" s="42"/>
      <c r="BV3" s="42"/>
      <c r="BW3" s="19"/>
      <c r="BX3" s="42"/>
      <c r="BY3" s="42"/>
      <c r="BZ3" s="19"/>
      <c r="CA3" s="42"/>
      <c r="CB3" s="42"/>
      <c r="CC3" s="19"/>
      <c r="CD3" s="42"/>
      <c r="CE3" s="42"/>
      <c r="CF3" s="19"/>
      <c r="CG3" s="42"/>
      <c r="CH3" s="42"/>
      <c r="CI3" s="19"/>
      <c r="CJ3" s="42"/>
      <c r="CK3" s="42"/>
      <c r="CL3" s="19"/>
      <c r="CM3" s="42"/>
      <c r="CN3" s="42"/>
      <c r="CO3" s="19"/>
      <c r="CP3" s="42"/>
      <c r="CQ3" s="42"/>
      <c r="CR3" s="19"/>
      <c r="CS3" s="42"/>
      <c r="CT3" s="42"/>
      <c r="CU3" s="19"/>
      <c r="CV3" s="42"/>
      <c r="CW3" s="42"/>
      <c r="CX3" s="19"/>
      <c r="CY3" s="42"/>
      <c r="CZ3" s="42"/>
      <c r="DA3" s="19"/>
      <c r="DB3" s="42"/>
      <c r="DC3" s="42"/>
      <c r="DD3" s="19"/>
      <c r="DE3" s="42"/>
      <c r="DF3" s="42"/>
      <c r="DG3" s="19"/>
      <c r="DH3" s="42"/>
    </row>
    <row r="4" spans="1:152" s="1" customFormat="1" ht="45" customHeight="1">
      <c r="A4" s="9" t="s">
        <v>8</v>
      </c>
      <c r="B4" s="10" t="s">
        <v>7</v>
      </c>
      <c r="C4" s="26" t="s">
        <v>52</v>
      </c>
      <c r="D4" s="10" t="s">
        <v>51</v>
      </c>
      <c r="E4" s="15" t="s">
        <v>0</v>
      </c>
      <c r="F4" s="10" t="s">
        <v>19</v>
      </c>
      <c r="G4" s="15" t="s">
        <v>1</v>
      </c>
      <c r="H4" s="10" t="s">
        <v>20</v>
      </c>
      <c r="I4" s="10" t="s">
        <v>2</v>
      </c>
      <c r="J4" s="10" t="s">
        <v>21</v>
      </c>
      <c r="K4" s="10" t="s">
        <v>9</v>
      </c>
      <c r="L4" s="10" t="s">
        <v>22</v>
      </c>
      <c r="M4" s="10" t="s">
        <v>82</v>
      </c>
      <c r="N4" s="10" t="s">
        <v>83</v>
      </c>
      <c r="O4" s="10" t="s">
        <v>84</v>
      </c>
      <c r="P4" s="10" t="s">
        <v>84</v>
      </c>
      <c r="Q4" s="10" t="s">
        <v>3</v>
      </c>
      <c r="R4" s="10" t="s">
        <v>23</v>
      </c>
      <c r="S4" s="10" t="s">
        <v>84</v>
      </c>
      <c r="T4" s="10" t="s">
        <v>84</v>
      </c>
      <c r="U4" s="10" t="s">
        <v>84</v>
      </c>
      <c r="V4" s="10" t="s">
        <v>84</v>
      </c>
      <c r="W4" s="10" t="s">
        <v>4</v>
      </c>
      <c r="X4" s="10" t="s">
        <v>24</v>
      </c>
      <c r="Y4" s="10" t="s">
        <v>85</v>
      </c>
      <c r="Z4" s="10" t="s">
        <v>86</v>
      </c>
      <c r="AA4" s="10" t="s">
        <v>84</v>
      </c>
      <c r="AB4" s="10" t="s">
        <v>84</v>
      </c>
      <c r="AC4" s="10" t="s">
        <v>10</v>
      </c>
      <c r="AD4" s="10" t="s">
        <v>25</v>
      </c>
      <c r="AE4" s="10" t="s">
        <v>84</v>
      </c>
      <c r="AF4" s="10" t="s">
        <v>84</v>
      </c>
      <c r="AG4" s="10" t="s">
        <v>84</v>
      </c>
      <c r="AH4" s="10" t="s">
        <v>84</v>
      </c>
      <c r="AI4" s="10" t="s">
        <v>11</v>
      </c>
      <c r="AJ4" s="10" t="s">
        <v>26</v>
      </c>
      <c r="AK4" s="10" t="s">
        <v>12</v>
      </c>
      <c r="AL4" s="10" t="s">
        <v>27</v>
      </c>
      <c r="AM4" s="10" t="s">
        <v>84</v>
      </c>
      <c r="AN4" s="10" t="s">
        <v>84</v>
      </c>
      <c r="AO4" s="10" t="s">
        <v>84</v>
      </c>
      <c r="AP4" s="10" t="s">
        <v>84</v>
      </c>
      <c r="AQ4" s="10" t="s">
        <v>84</v>
      </c>
      <c r="AR4" s="10" t="s">
        <v>84</v>
      </c>
      <c r="AS4" s="10" t="s">
        <v>5</v>
      </c>
      <c r="AT4" s="10" t="s">
        <v>28</v>
      </c>
      <c r="AU4" s="10" t="s">
        <v>13</v>
      </c>
      <c r="AV4" s="10" t="s">
        <v>29</v>
      </c>
      <c r="AW4" s="10" t="s">
        <v>14</v>
      </c>
      <c r="AX4" s="10" t="s">
        <v>30</v>
      </c>
      <c r="AY4" s="10" t="s">
        <v>15</v>
      </c>
      <c r="AZ4" s="10" t="s">
        <v>31</v>
      </c>
      <c r="BA4" s="10" t="s">
        <v>16</v>
      </c>
      <c r="BB4" s="10" t="s">
        <v>32</v>
      </c>
      <c r="BC4" s="10" t="s">
        <v>48</v>
      </c>
      <c r="BD4" s="10" t="s">
        <v>49</v>
      </c>
      <c r="BE4" s="10" t="s">
        <v>6</v>
      </c>
      <c r="BF4" s="10" t="s">
        <v>33</v>
      </c>
      <c r="BG4" s="15" t="s">
        <v>47</v>
      </c>
      <c r="BH4" s="16" t="s">
        <v>50</v>
      </c>
      <c r="BI4" s="10" t="s">
        <v>34</v>
      </c>
      <c r="BJ4" s="10" t="s">
        <v>35</v>
      </c>
      <c r="BK4" s="10" t="s">
        <v>36</v>
      </c>
      <c r="BL4" s="10" t="s">
        <v>37</v>
      </c>
      <c r="BM4" s="10" t="s">
        <v>38</v>
      </c>
      <c r="BN4" s="10" t="s">
        <v>39</v>
      </c>
      <c r="BO4" s="10" t="s">
        <v>40</v>
      </c>
      <c r="BP4" s="10" t="s">
        <v>41</v>
      </c>
      <c r="BQ4" s="10" t="s">
        <v>54</v>
      </c>
      <c r="BR4" s="10" t="s">
        <v>55</v>
      </c>
      <c r="BS4" s="10" t="s">
        <v>6</v>
      </c>
      <c r="BT4" s="10" t="s">
        <v>42</v>
      </c>
      <c r="BU4" s="15" t="s">
        <v>87</v>
      </c>
      <c r="BV4" s="10" t="s">
        <v>88</v>
      </c>
      <c r="BW4" s="10" t="s">
        <v>89</v>
      </c>
      <c r="BX4" s="10" t="s">
        <v>90</v>
      </c>
      <c r="BY4" s="25" t="s">
        <v>56</v>
      </c>
      <c r="BZ4" s="10" t="s">
        <v>57</v>
      </c>
      <c r="CA4" s="25" t="s">
        <v>58</v>
      </c>
      <c r="CB4" s="10" t="s">
        <v>59</v>
      </c>
      <c r="CC4" s="10" t="s">
        <v>60</v>
      </c>
      <c r="CD4" s="10" t="s">
        <v>61</v>
      </c>
      <c r="CE4" s="10" t="s">
        <v>62</v>
      </c>
      <c r="CF4" s="16" t="s">
        <v>63</v>
      </c>
      <c r="CG4" s="10" t="s">
        <v>84</v>
      </c>
      <c r="CH4" s="10" t="s">
        <v>84</v>
      </c>
      <c r="CI4" s="10" t="s">
        <v>84</v>
      </c>
      <c r="CJ4" s="10" t="s">
        <v>84</v>
      </c>
      <c r="CK4" s="10" t="s">
        <v>84</v>
      </c>
      <c r="CL4" s="10" t="s">
        <v>84</v>
      </c>
      <c r="CM4" s="10" t="s">
        <v>84</v>
      </c>
      <c r="CN4" s="10" t="s">
        <v>84</v>
      </c>
      <c r="CO4" s="15" t="s">
        <v>64</v>
      </c>
      <c r="CP4" s="10" t="s">
        <v>65</v>
      </c>
      <c r="CQ4" s="10" t="s">
        <v>66</v>
      </c>
      <c r="CR4" s="10" t="s">
        <v>67</v>
      </c>
      <c r="CS4" s="10" t="s">
        <v>68</v>
      </c>
      <c r="CT4" s="10" t="s">
        <v>69</v>
      </c>
      <c r="CU4" s="10" t="s">
        <v>70</v>
      </c>
      <c r="CV4" s="16" t="s">
        <v>71</v>
      </c>
      <c r="CW4" s="15" t="s">
        <v>84</v>
      </c>
      <c r="CX4" s="10" t="s">
        <v>84</v>
      </c>
      <c r="CY4" s="10" t="s">
        <v>84</v>
      </c>
      <c r="CZ4" s="16" t="s">
        <v>84</v>
      </c>
      <c r="DA4" s="15" t="s">
        <v>72</v>
      </c>
      <c r="DB4" s="10" t="s">
        <v>73</v>
      </c>
      <c r="DC4" s="10" t="s">
        <v>74</v>
      </c>
      <c r="DD4" s="10" t="s">
        <v>75</v>
      </c>
      <c r="DE4" s="10" t="s">
        <v>76</v>
      </c>
      <c r="DF4" s="10" t="s">
        <v>77</v>
      </c>
      <c r="DG4" s="10" t="s">
        <v>78</v>
      </c>
      <c r="DH4" s="16" t="s">
        <v>79</v>
      </c>
      <c r="DI4" s="15" t="s">
        <v>98</v>
      </c>
      <c r="DJ4" s="10" t="s">
        <v>99</v>
      </c>
      <c r="DK4" s="10" t="s">
        <v>100</v>
      </c>
      <c r="DL4" s="10" t="s">
        <v>101</v>
      </c>
      <c r="DM4" s="10" t="s">
        <v>102</v>
      </c>
      <c r="DN4" s="10" t="s">
        <v>103</v>
      </c>
      <c r="DO4" s="10" t="s">
        <v>104</v>
      </c>
      <c r="DP4" s="10" t="s">
        <v>105</v>
      </c>
      <c r="DQ4" s="10" t="s">
        <v>106</v>
      </c>
      <c r="DR4" s="16" t="s">
        <v>107</v>
      </c>
      <c r="DS4" s="15" t="s">
        <v>108</v>
      </c>
      <c r="DT4" s="10" t="s">
        <v>109</v>
      </c>
      <c r="DU4" s="10" t="s">
        <v>110</v>
      </c>
      <c r="DV4" s="10" t="s">
        <v>111</v>
      </c>
      <c r="DW4" s="10" t="s">
        <v>112</v>
      </c>
      <c r="DX4" s="10" t="s">
        <v>113</v>
      </c>
      <c r="DY4" s="10" t="s">
        <v>114</v>
      </c>
      <c r="DZ4" s="10" t="s">
        <v>115</v>
      </c>
      <c r="EA4" s="10" t="s">
        <v>116</v>
      </c>
      <c r="EB4" s="10" t="s">
        <v>117</v>
      </c>
      <c r="EC4" s="10" t="s">
        <v>118</v>
      </c>
      <c r="ED4" s="10" t="s">
        <v>119</v>
      </c>
      <c r="EE4" s="10" t="s">
        <v>120</v>
      </c>
      <c r="EF4" s="10" t="s">
        <v>121</v>
      </c>
      <c r="EG4" s="10" t="s">
        <v>122</v>
      </c>
      <c r="EH4" s="10" t="s">
        <v>123</v>
      </c>
      <c r="EI4" s="10" t="s">
        <v>124</v>
      </c>
      <c r="EJ4" s="10" t="s">
        <v>125</v>
      </c>
      <c r="EK4" s="10" t="s">
        <v>126</v>
      </c>
      <c r="EL4" s="16" t="s">
        <v>127</v>
      </c>
      <c r="EM4" s="10"/>
      <c r="EN4" s="10"/>
      <c r="EO4" s="10"/>
      <c r="EP4" s="10"/>
      <c r="EQ4" s="10"/>
      <c r="ER4" s="10"/>
      <c r="ES4" s="10"/>
      <c r="ET4" s="10"/>
      <c r="EU4" s="10"/>
      <c r="EV4" s="16"/>
    </row>
    <row r="5" spans="1:152">
      <c r="A5" s="6">
        <v>0</v>
      </c>
      <c r="B5" s="33">
        <v>479830</v>
      </c>
      <c r="C5" s="34">
        <v>0</v>
      </c>
      <c r="D5" s="43">
        <v>0</v>
      </c>
      <c r="E5" s="43">
        <v>0</v>
      </c>
      <c r="F5" s="44">
        <v>3.0013571999999999E-6</v>
      </c>
      <c r="G5" s="34">
        <v>0</v>
      </c>
      <c r="H5" s="44">
        <v>0</v>
      </c>
      <c r="I5" s="43">
        <v>0</v>
      </c>
      <c r="J5" s="44">
        <v>0</v>
      </c>
      <c r="K5" s="43">
        <v>0</v>
      </c>
      <c r="L5" s="44">
        <v>7.3934715999999999E-6</v>
      </c>
      <c r="M5" s="43">
        <v>0</v>
      </c>
      <c r="N5" s="44">
        <v>0</v>
      </c>
      <c r="O5" s="23" t="s">
        <v>53</v>
      </c>
      <c r="P5" s="11">
        <v>0</v>
      </c>
      <c r="Q5" s="43">
        <v>0</v>
      </c>
      <c r="R5" s="44">
        <v>0</v>
      </c>
      <c r="S5" s="23" t="s">
        <v>53</v>
      </c>
      <c r="T5" s="11">
        <v>0</v>
      </c>
      <c r="U5" s="23" t="s">
        <v>53</v>
      </c>
      <c r="V5" s="11">
        <v>0</v>
      </c>
      <c r="W5" s="43">
        <v>0</v>
      </c>
      <c r="X5" s="44">
        <v>0</v>
      </c>
      <c r="Y5" s="43">
        <v>0</v>
      </c>
      <c r="Z5" s="44">
        <v>5.7707700000000003E-5</v>
      </c>
      <c r="AA5" s="23" t="s">
        <v>53</v>
      </c>
      <c r="AB5" s="11">
        <v>0</v>
      </c>
      <c r="AC5" s="43">
        <v>0</v>
      </c>
      <c r="AD5" s="44">
        <v>0</v>
      </c>
      <c r="AE5" s="23" t="s">
        <v>53</v>
      </c>
      <c r="AF5" s="11">
        <v>0</v>
      </c>
      <c r="AG5" s="23" t="s">
        <v>53</v>
      </c>
      <c r="AH5" s="11">
        <v>0</v>
      </c>
      <c r="AI5" s="43">
        <v>0</v>
      </c>
      <c r="AJ5" s="44">
        <v>0</v>
      </c>
      <c r="AK5" s="43">
        <v>0</v>
      </c>
      <c r="AL5" s="44">
        <v>1.3511E-5</v>
      </c>
      <c r="AM5" s="23" t="s">
        <v>53</v>
      </c>
      <c r="AN5" s="11">
        <v>0</v>
      </c>
      <c r="AO5" s="23" t="s">
        <v>53</v>
      </c>
      <c r="AP5" s="11">
        <v>0</v>
      </c>
      <c r="AQ5" s="23" t="s">
        <v>53</v>
      </c>
      <c r="AR5" s="11">
        <v>0</v>
      </c>
      <c r="AS5" s="43">
        <v>0</v>
      </c>
      <c r="AT5" s="44">
        <v>1.35372E-5</v>
      </c>
      <c r="AU5" s="43">
        <v>0</v>
      </c>
      <c r="AV5" s="44">
        <v>0</v>
      </c>
      <c r="AW5" s="43">
        <v>0</v>
      </c>
      <c r="AX5" s="44">
        <v>0</v>
      </c>
      <c r="AY5" s="43">
        <v>0</v>
      </c>
      <c r="AZ5" s="44">
        <v>0</v>
      </c>
      <c r="BA5" s="27">
        <f>AU5-(AW5+AY5)</f>
        <v>0</v>
      </c>
      <c r="BB5" s="11">
        <f>AV5-(AX5+AZ5)</f>
        <v>0</v>
      </c>
      <c r="BC5" s="43">
        <v>0</v>
      </c>
      <c r="BD5" s="37">
        <v>0</v>
      </c>
      <c r="BE5" s="43">
        <v>0</v>
      </c>
      <c r="BF5" s="44">
        <v>1.8661900000000002E-5</v>
      </c>
      <c r="BG5" s="44">
        <v>0</v>
      </c>
      <c r="BH5" s="37">
        <v>0</v>
      </c>
      <c r="BI5" s="43">
        <v>0</v>
      </c>
      <c r="BJ5" s="44">
        <v>0</v>
      </c>
      <c r="BK5" s="43">
        <v>0</v>
      </c>
      <c r="BL5" s="44">
        <v>0</v>
      </c>
      <c r="BM5" s="43">
        <v>0</v>
      </c>
      <c r="BN5" s="44">
        <v>0</v>
      </c>
      <c r="BO5" s="43">
        <v>0</v>
      </c>
      <c r="BP5" s="44">
        <v>0</v>
      </c>
      <c r="BQ5" s="43">
        <v>0</v>
      </c>
      <c r="BR5" s="39">
        <v>0</v>
      </c>
      <c r="BS5" s="23" t="s">
        <v>53</v>
      </c>
      <c r="BT5" s="11">
        <v>0</v>
      </c>
      <c r="BU5" s="43">
        <v>0</v>
      </c>
      <c r="BV5" s="44">
        <v>0</v>
      </c>
      <c r="BW5" s="43">
        <v>0</v>
      </c>
      <c r="BX5" s="44">
        <v>0</v>
      </c>
      <c r="BY5" s="23" t="s">
        <v>53</v>
      </c>
      <c r="BZ5" s="11">
        <v>0</v>
      </c>
      <c r="CA5" s="23" t="s">
        <v>53</v>
      </c>
      <c r="CB5" s="11">
        <v>0</v>
      </c>
      <c r="CC5" s="43">
        <v>0</v>
      </c>
      <c r="CD5" s="44">
        <v>0</v>
      </c>
      <c r="CE5" s="43">
        <v>0</v>
      </c>
      <c r="CF5" s="44">
        <v>0</v>
      </c>
      <c r="CG5" s="23" t="s">
        <v>53</v>
      </c>
      <c r="CH5" s="11">
        <v>0</v>
      </c>
      <c r="CI5" s="23" t="s">
        <v>53</v>
      </c>
      <c r="CJ5" s="11">
        <v>0</v>
      </c>
      <c r="CK5" s="23" t="s">
        <v>53</v>
      </c>
      <c r="CL5" s="11">
        <v>0</v>
      </c>
      <c r="CM5" s="23" t="s">
        <v>53</v>
      </c>
      <c r="CN5" s="11">
        <v>0</v>
      </c>
      <c r="CO5" s="43">
        <v>0</v>
      </c>
      <c r="CP5" s="44">
        <v>0</v>
      </c>
      <c r="CQ5" s="43">
        <v>0</v>
      </c>
      <c r="CR5" s="44">
        <v>0</v>
      </c>
      <c r="CS5" s="43">
        <v>0</v>
      </c>
      <c r="CT5" s="44">
        <v>0</v>
      </c>
      <c r="CU5" s="43">
        <v>0</v>
      </c>
      <c r="CV5" s="44">
        <v>5.7707700000000003E-5</v>
      </c>
      <c r="CW5" s="23" t="s">
        <v>53</v>
      </c>
      <c r="CX5" s="11">
        <v>0</v>
      </c>
      <c r="CY5" s="23" t="s">
        <v>53</v>
      </c>
      <c r="CZ5" s="11">
        <v>0</v>
      </c>
      <c r="DA5" s="43">
        <v>0</v>
      </c>
      <c r="DB5" s="44">
        <v>0</v>
      </c>
      <c r="DC5" s="43">
        <v>0</v>
      </c>
      <c r="DD5" s="44">
        <v>1.35372E-5</v>
      </c>
      <c r="DE5" s="43">
        <v>0</v>
      </c>
      <c r="DF5" s="44">
        <v>2.3032630000000001E-6</v>
      </c>
      <c r="DG5" s="43">
        <v>0</v>
      </c>
      <c r="DH5" s="44">
        <v>1.63586E-5</v>
      </c>
      <c r="DI5" s="54">
        <v>0</v>
      </c>
      <c r="DJ5" s="55">
        <v>0</v>
      </c>
      <c r="DK5" s="55">
        <v>0</v>
      </c>
      <c r="DL5" s="55">
        <v>0</v>
      </c>
      <c r="DM5" s="55">
        <v>0</v>
      </c>
      <c r="DN5" s="55">
        <v>0</v>
      </c>
      <c r="DO5" s="55">
        <v>0</v>
      </c>
      <c r="DP5" s="55">
        <v>0</v>
      </c>
      <c r="DQ5" s="55">
        <v>0</v>
      </c>
      <c r="DR5" s="56">
        <v>0</v>
      </c>
      <c r="DS5" s="53">
        <v>0</v>
      </c>
      <c r="DT5" s="11">
        <v>0</v>
      </c>
      <c r="DU5" s="27">
        <v>0</v>
      </c>
      <c r="DV5" s="11">
        <v>0</v>
      </c>
      <c r="DW5" s="27">
        <v>0</v>
      </c>
      <c r="DX5" s="11">
        <v>0</v>
      </c>
      <c r="DY5" s="27">
        <v>0</v>
      </c>
      <c r="DZ5" s="11">
        <v>0</v>
      </c>
      <c r="EA5" s="27">
        <v>0</v>
      </c>
      <c r="EB5" s="11">
        <v>0</v>
      </c>
      <c r="EC5" s="27">
        <v>0</v>
      </c>
      <c r="ED5" s="11">
        <v>0</v>
      </c>
      <c r="EE5" s="27">
        <v>0</v>
      </c>
      <c r="EF5" s="11">
        <v>0</v>
      </c>
      <c r="EG5" s="27">
        <v>0</v>
      </c>
      <c r="EH5" s="11">
        <v>0</v>
      </c>
      <c r="EI5" s="27">
        <v>0</v>
      </c>
      <c r="EJ5" s="11">
        <v>0</v>
      </c>
      <c r="EK5" s="27">
        <v>0</v>
      </c>
      <c r="EL5" s="13">
        <v>0</v>
      </c>
      <c r="EM5" s="27"/>
      <c r="EN5" s="11"/>
      <c r="EO5" s="27"/>
      <c r="EP5" s="11"/>
      <c r="EQ5" s="27"/>
      <c r="ER5" s="11"/>
      <c r="ES5" s="27"/>
      <c r="ET5" s="11"/>
      <c r="EU5" s="27"/>
      <c r="EV5" s="13"/>
    </row>
    <row r="6" spans="1:152">
      <c r="A6" s="6">
        <v>100</v>
      </c>
      <c r="B6" s="33">
        <v>115913</v>
      </c>
      <c r="C6" s="34">
        <v>84.854295664000006</v>
      </c>
      <c r="D6" s="43">
        <v>50.088299386999999</v>
      </c>
      <c r="E6" s="43">
        <v>1.06600831E-2</v>
      </c>
      <c r="F6" s="44">
        <v>2.0668250000000001E-4</v>
      </c>
      <c r="G6" s="34">
        <v>2.7582100000000001E-5</v>
      </c>
      <c r="H6" s="44">
        <v>1.3796762999999999E-6</v>
      </c>
      <c r="I6" s="43">
        <v>1.7288873801</v>
      </c>
      <c r="J6" s="44">
        <v>2.2452844400000001E-2</v>
      </c>
      <c r="K6" s="43">
        <v>0.59548917260000001</v>
      </c>
      <c r="L6" s="44">
        <v>7.6685171999999998E-3</v>
      </c>
      <c r="M6" s="43">
        <v>8.1723483799999996E-2</v>
      </c>
      <c r="N6" s="44">
        <v>1.1433235000000001E-3</v>
      </c>
      <c r="O6" s="23" t="s">
        <v>53</v>
      </c>
      <c r="P6" s="11">
        <v>0</v>
      </c>
      <c r="Q6" s="43">
        <v>1.6105104E-3</v>
      </c>
      <c r="R6" s="44">
        <v>4.4474800000000003E-5</v>
      </c>
      <c r="S6" s="23" t="s">
        <v>53</v>
      </c>
      <c r="T6" s="11">
        <v>0</v>
      </c>
      <c r="U6" s="23" t="s">
        <v>53</v>
      </c>
      <c r="V6" s="11">
        <v>0</v>
      </c>
      <c r="W6" s="43">
        <v>3.7627599999999999E-5</v>
      </c>
      <c r="X6" s="44">
        <v>1.7999242E-6</v>
      </c>
      <c r="Y6" s="43">
        <v>9.1010144200000004E-2</v>
      </c>
      <c r="Z6" s="44">
        <v>3.4729442E-3</v>
      </c>
      <c r="AA6" s="23" t="s">
        <v>53</v>
      </c>
      <c r="AB6" s="11">
        <v>0</v>
      </c>
      <c r="AC6" s="43">
        <v>0</v>
      </c>
      <c r="AD6" s="44">
        <v>0</v>
      </c>
      <c r="AE6" s="23" t="s">
        <v>53</v>
      </c>
      <c r="AF6" s="11">
        <v>0</v>
      </c>
      <c r="AG6" s="23" t="s">
        <v>53</v>
      </c>
      <c r="AH6" s="11">
        <v>0</v>
      </c>
      <c r="AI6" s="43">
        <v>0</v>
      </c>
      <c r="AJ6" s="44">
        <v>0</v>
      </c>
      <c r="AK6" s="43">
        <v>1.4338194759</v>
      </c>
      <c r="AL6" s="44">
        <v>3.3720251E-2</v>
      </c>
      <c r="AM6" s="23" t="s">
        <v>53</v>
      </c>
      <c r="AN6" s="11">
        <v>0</v>
      </c>
      <c r="AO6" s="23" t="s">
        <v>53</v>
      </c>
      <c r="AP6" s="11">
        <v>0</v>
      </c>
      <c r="AQ6" s="23" t="s">
        <v>53</v>
      </c>
      <c r="AR6" s="11">
        <v>0</v>
      </c>
      <c r="AS6" s="43">
        <v>0.29211276530000002</v>
      </c>
      <c r="AT6" s="44">
        <v>2.20771253E-2</v>
      </c>
      <c r="AU6" s="43">
        <v>9.4575454399999995E-2</v>
      </c>
      <c r="AV6" s="44">
        <v>2.7971322E-3</v>
      </c>
      <c r="AW6" s="43">
        <v>7.0243102200000004E-2</v>
      </c>
      <c r="AX6" s="44">
        <v>2.2665940999999998E-3</v>
      </c>
      <c r="AY6" s="43">
        <v>7.3795303000000001E-3</v>
      </c>
      <c r="AZ6" s="44">
        <v>1.888921E-4</v>
      </c>
      <c r="BA6" s="27">
        <f t="shared" ref="BA6:BB69" si="0">AU6-(AW6+AY6)</f>
        <v>1.6952821899999984E-2</v>
      </c>
      <c r="BB6" s="11">
        <f t="shared" si="0"/>
        <v>3.4164600000000014E-4</v>
      </c>
      <c r="BC6" s="43">
        <v>0</v>
      </c>
      <c r="BD6" s="37">
        <v>0</v>
      </c>
      <c r="BE6" s="43">
        <v>1.6171273182999999</v>
      </c>
      <c r="BF6" s="44">
        <v>5.3867695899999998E-2</v>
      </c>
      <c r="BG6" s="44">
        <v>4.1390288999999999E-6</v>
      </c>
      <c r="BH6" s="37">
        <v>0</v>
      </c>
      <c r="BI6" s="43">
        <v>3.1592626968999999</v>
      </c>
      <c r="BJ6" s="44">
        <v>0.25331596150000002</v>
      </c>
      <c r="BK6" s="43">
        <v>0.2272781338</v>
      </c>
      <c r="BL6" s="44">
        <v>4.8690666000000002E-3</v>
      </c>
      <c r="BM6" s="43">
        <v>0.1276508381</v>
      </c>
      <c r="BN6" s="44">
        <v>2.9343984000000001E-3</v>
      </c>
      <c r="BO6" s="43">
        <v>3.0842990000000002E-4</v>
      </c>
      <c r="BP6" s="44">
        <v>3.8555976999999997E-6</v>
      </c>
      <c r="BQ6" s="43">
        <v>0</v>
      </c>
      <c r="BR6" s="39">
        <v>0</v>
      </c>
      <c r="BS6" s="23" t="s">
        <v>53</v>
      </c>
      <c r="BT6" s="11">
        <v>0</v>
      </c>
      <c r="BU6" s="43">
        <v>6.0809340000000001E-4</v>
      </c>
      <c r="BV6" s="44">
        <v>2.28499E-5</v>
      </c>
      <c r="BW6" s="43">
        <v>8.1115390400000001E-2</v>
      </c>
      <c r="BX6" s="44">
        <v>1.1204736000000001E-3</v>
      </c>
      <c r="BY6" s="23" t="s">
        <v>53</v>
      </c>
      <c r="BZ6" s="11">
        <v>0</v>
      </c>
      <c r="CA6" s="23" t="s">
        <v>53</v>
      </c>
      <c r="CB6" s="11">
        <v>0</v>
      </c>
      <c r="CC6" s="43">
        <v>1.448005E-4</v>
      </c>
      <c r="CD6" s="44">
        <v>9.8059073999999993E-6</v>
      </c>
      <c r="CE6" s="43">
        <v>1.4657099E-3</v>
      </c>
      <c r="CF6" s="44">
        <v>3.4668900000000003E-5</v>
      </c>
      <c r="CG6" s="23" t="s">
        <v>53</v>
      </c>
      <c r="CH6" s="11">
        <v>0</v>
      </c>
      <c r="CI6" s="23" t="s">
        <v>53</v>
      </c>
      <c r="CJ6" s="11">
        <v>0</v>
      </c>
      <c r="CK6" s="23" t="s">
        <v>53</v>
      </c>
      <c r="CL6" s="11">
        <v>0</v>
      </c>
      <c r="CM6" s="23" t="s">
        <v>53</v>
      </c>
      <c r="CN6" s="11">
        <v>0</v>
      </c>
      <c r="CO6" s="43">
        <v>0</v>
      </c>
      <c r="CP6" s="44">
        <v>0</v>
      </c>
      <c r="CQ6" s="43">
        <v>3.7627599999999999E-5</v>
      </c>
      <c r="CR6" s="44">
        <v>1.7999242E-6</v>
      </c>
      <c r="CS6" s="43">
        <v>8.0464559999999998E-4</v>
      </c>
      <c r="CT6" s="44">
        <v>2.8199199999999999E-5</v>
      </c>
      <c r="CU6" s="43">
        <v>9.0205498699999997E-2</v>
      </c>
      <c r="CV6" s="44">
        <v>3.4447449999999999E-3</v>
      </c>
      <c r="CW6" s="23" t="s">
        <v>53</v>
      </c>
      <c r="CX6" s="11">
        <v>0</v>
      </c>
      <c r="CY6" s="23" t="s">
        <v>53</v>
      </c>
      <c r="CZ6" s="11">
        <v>0</v>
      </c>
      <c r="DA6" s="43">
        <v>4.8950241800000002E-2</v>
      </c>
      <c r="DB6" s="44">
        <v>2.4442690000000002E-3</v>
      </c>
      <c r="DC6" s="43">
        <v>0.24316252350000001</v>
      </c>
      <c r="DD6" s="44">
        <v>1.9632856300000001E-2</v>
      </c>
      <c r="DE6" s="43">
        <v>2.82143776E-2</v>
      </c>
      <c r="DF6" s="44">
        <v>5.3187049000000004E-3</v>
      </c>
      <c r="DG6" s="43">
        <v>1.5889129407</v>
      </c>
      <c r="DH6" s="44">
        <v>4.8548990899999998E-2</v>
      </c>
      <c r="DI6" s="54">
        <v>1.3796762999999999E-6</v>
      </c>
      <c r="DJ6" s="55">
        <v>2.7593525999999998E-6</v>
      </c>
      <c r="DK6" s="55">
        <v>4.1390288999999999E-6</v>
      </c>
      <c r="DL6" s="55">
        <v>4.1390288999999999E-6</v>
      </c>
      <c r="DM6" s="55">
        <v>4.1390288999999999E-6</v>
      </c>
      <c r="DN6" s="55">
        <v>4.1390288999999999E-6</v>
      </c>
      <c r="DO6" s="55">
        <v>4.1390288999999999E-6</v>
      </c>
      <c r="DP6" s="55">
        <v>4.1390288999999999E-6</v>
      </c>
      <c r="DQ6" s="55">
        <v>4.1390288999999999E-6</v>
      </c>
      <c r="DR6" s="56">
        <v>4.1390288999999999E-6</v>
      </c>
      <c r="DS6" s="53">
        <v>9.1282893E-3</v>
      </c>
      <c r="DT6" s="11">
        <v>4.3552070000000003E-4</v>
      </c>
      <c r="DU6" s="27">
        <v>1.4571229E-3</v>
      </c>
      <c r="DV6" s="11">
        <v>9.1476699999999998E-5</v>
      </c>
      <c r="DW6" s="27">
        <v>3.0940189999999998E-4</v>
      </c>
      <c r="DX6" s="11">
        <v>2.6198900000000001E-5</v>
      </c>
      <c r="DY6" s="27">
        <v>7.8666300000000003E-5</v>
      </c>
      <c r="DZ6" s="11">
        <v>7.3889966000000003E-6</v>
      </c>
      <c r="EA6" s="27">
        <v>0</v>
      </c>
      <c r="EB6" s="11">
        <v>0</v>
      </c>
      <c r="EC6" s="27">
        <v>0</v>
      </c>
      <c r="ED6" s="11">
        <v>0</v>
      </c>
      <c r="EE6" s="27">
        <v>0</v>
      </c>
      <c r="EF6" s="11">
        <v>0</v>
      </c>
      <c r="EG6" s="27">
        <v>0</v>
      </c>
      <c r="EH6" s="11">
        <v>0</v>
      </c>
      <c r="EI6" s="27">
        <v>0</v>
      </c>
      <c r="EJ6" s="11">
        <v>0</v>
      </c>
      <c r="EK6" s="27">
        <v>0</v>
      </c>
      <c r="EL6" s="13">
        <v>0</v>
      </c>
      <c r="EM6" s="27"/>
      <c r="EN6" s="11"/>
      <c r="EO6" s="27"/>
      <c r="EP6" s="11"/>
      <c r="EQ6" s="27"/>
      <c r="ER6" s="11"/>
      <c r="ES6" s="27"/>
      <c r="ET6" s="11"/>
      <c r="EU6" s="27"/>
      <c r="EV6" s="13"/>
    </row>
    <row r="7" spans="1:152">
      <c r="A7" s="6">
        <v>200</v>
      </c>
      <c r="B7" s="33">
        <v>168812</v>
      </c>
      <c r="C7" s="34">
        <v>166.16201953000001</v>
      </c>
      <c r="D7" s="43">
        <v>150.94850577</v>
      </c>
      <c r="E7" s="43">
        <v>0.15211906450000001</v>
      </c>
      <c r="F7" s="44">
        <v>1.1611523E-3</v>
      </c>
      <c r="G7" s="34">
        <v>3.4621979999999999E-4</v>
      </c>
      <c r="H7" s="44">
        <v>6.1136552999999996E-6</v>
      </c>
      <c r="I7" s="43">
        <v>11.899319862</v>
      </c>
      <c r="J7" s="44">
        <v>0.1114218746</v>
      </c>
      <c r="K7" s="43">
        <v>4.1311291638999998</v>
      </c>
      <c r="L7" s="44">
        <v>3.74750295E-2</v>
      </c>
      <c r="M7" s="43">
        <v>0.43422835119999997</v>
      </c>
      <c r="N7" s="44">
        <v>4.7754753E-3</v>
      </c>
      <c r="O7" s="23" t="s">
        <v>53</v>
      </c>
      <c r="P7" s="11">
        <v>0</v>
      </c>
      <c r="Q7" s="43">
        <v>1.40252282E-2</v>
      </c>
      <c r="R7" s="44">
        <v>1.837016E-4</v>
      </c>
      <c r="S7" s="23" t="s">
        <v>53</v>
      </c>
      <c r="T7" s="11">
        <v>0</v>
      </c>
      <c r="U7" s="23" t="s">
        <v>53</v>
      </c>
      <c r="V7" s="11">
        <v>0</v>
      </c>
      <c r="W7" s="43">
        <v>5.0169709999999998E-4</v>
      </c>
      <c r="X7" s="44">
        <v>9.2995630000000003E-6</v>
      </c>
      <c r="Y7" s="43">
        <v>0.39746473090000001</v>
      </c>
      <c r="Z7" s="44">
        <v>1.27592546E-2</v>
      </c>
      <c r="AA7" s="23" t="s">
        <v>53</v>
      </c>
      <c r="AB7" s="11">
        <v>0</v>
      </c>
      <c r="AC7" s="43">
        <v>0</v>
      </c>
      <c r="AD7" s="44">
        <v>0</v>
      </c>
      <c r="AE7" s="23" t="s">
        <v>53</v>
      </c>
      <c r="AF7" s="11">
        <v>0</v>
      </c>
      <c r="AG7" s="23" t="s">
        <v>53</v>
      </c>
      <c r="AH7" s="11">
        <v>0</v>
      </c>
      <c r="AI7" s="43">
        <v>0</v>
      </c>
      <c r="AJ7" s="44">
        <v>0</v>
      </c>
      <c r="AK7" s="43">
        <v>4.8786320306000004</v>
      </c>
      <c r="AL7" s="44">
        <v>9.9398646199999996E-2</v>
      </c>
      <c r="AM7" s="23" t="s">
        <v>53</v>
      </c>
      <c r="AN7" s="11">
        <v>0</v>
      </c>
      <c r="AO7" s="23" t="s">
        <v>53</v>
      </c>
      <c r="AP7" s="11">
        <v>0</v>
      </c>
      <c r="AQ7" s="23" t="s">
        <v>53</v>
      </c>
      <c r="AR7" s="11">
        <v>0</v>
      </c>
      <c r="AS7" s="43">
        <v>1.4837860439999999</v>
      </c>
      <c r="AT7" s="44">
        <v>0.1029298765</v>
      </c>
      <c r="AU7" s="43">
        <v>0.59367315860000003</v>
      </c>
      <c r="AV7" s="44">
        <v>1.30026121E-2</v>
      </c>
      <c r="AW7" s="43">
        <v>0.34708899640000002</v>
      </c>
      <c r="AX7" s="44">
        <v>8.6835765999999995E-3</v>
      </c>
      <c r="AY7" s="43">
        <v>0.1463323235</v>
      </c>
      <c r="AZ7" s="44">
        <v>2.8711555E-3</v>
      </c>
      <c r="BA7" s="27">
        <f t="shared" si="0"/>
        <v>0.10025183869999998</v>
      </c>
      <c r="BB7" s="11">
        <f t="shared" si="0"/>
        <v>1.4478800000000003E-3</v>
      </c>
      <c r="BC7" s="43">
        <v>0</v>
      </c>
      <c r="BD7" s="37">
        <v>0</v>
      </c>
      <c r="BE7" s="43">
        <v>5.9891009113000004</v>
      </c>
      <c r="BF7" s="44">
        <v>0.12453973760000001</v>
      </c>
      <c r="BG7" s="44">
        <v>1.51666E-5</v>
      </c>
      <c r="BH7" s="37">
        <v>0</v>
      </c>
      <c r="BI7" s="43">
        <v>6.8547675193000002</v>
      </c>
      <c r="BJ7" s="44">
        <v>0.4608292095</v>
      </c>
      <c r="BK7" s="43">
        <v>1.1164491585</v>
      </c>
      <c r="BL7" s="44">
        <v>1.4491695799999999E-2</v>
      </c>
      <c r="BM7" s="43">
        <v>0.40596651929999999</v>
      </c>
      <c r="BN7" s="44">
        <v>6.1744419999999996E-3</v>
      </c>
      <c r="BO7" s="43">
        <v>4.490451E-4</v>
      </c>
      <c r="BP7" s="44">
        <v>7.6245197000000003E-6</v>
      </c>
      <c r="BQ7" s="43">
        <v>0</v>
      </c>
      <c r="BR7" s="39">
        <v>0</v>
      </c>
      <c r="BS7" s="23" t="s">
        <v>53</v>
      </c>
      <c r="BT7" s="11">
        <v>0</v>
      </c>
      <c r="BU7" s="43">
        <v>7.1513693E-3</v>
      </c>
      <c r="BV7" s="44">
        <v>1.3607509999999999E-4</v>
      </c>
      <c r="BW7" s="43">
        <v>0.42707698179999998</v>
      </c>
      <c r="BX7" s="44">
        <v>4.6394002000000002E-3</v>
      </c>
      <c r="BY7" s="23" t="s">
        <v>53</v>
      </c>
      <c r="BZ7" s="11">
        <v>0</v>
      </c>
      <c r="CA7" s="23" t="s">
        <v>53</v>
      </c>
      <c r="CB7" s="11">
        <v>0</v>
      </c>
      <c r="CC7" s="43">
        <v>1.4441421000000001E-3</v>
      </c>
      <c r="CD7" s="44">
        <v>4.1452100000000002E-5</v>
      </c>
      <c r="CE7" s="43">
        <v>1.25810861E-2</v>
      </c>
      <c r="CF7" s="44">
        <v>1.4224950000000001E-4</v>
      </c>
      <c r="CG7" s="23" t="s">
        <v>53</v>
      </c>
      <c r="CH7" s="11">
        <v>0</v>
      </c>
      <c r="CI7" s="23" t="s">
        <v>53</v>
      </c>
      <c r="CJ7" s="11">
        <v>0</v>
      </c>
      <c r="CK7" s="23" t="s">
        <v>53</v>
      </c>
      <c r="CL7" s="11">
        <v>0</v>
      </c>
      <c r="CM7" s="23" t="s">
        <v>53</v>
      </c>
      <c r="CN7" s="11">
        <v>0</v>
      </c>
      <c r="CO7" s="43">
        <v>4.3682700000000001E-5</v>
      </c>
      <c r="CP7" s="44">
        <v>2.8471880000000001E-6</v>
      </c>
      <c r="CQ7" s="43">
        <v>4.580144E-4</v>
      </c>
      <c r="CR7" s="44">
        <v>6.4523750000000002E-6</v>
      </c>
      <c r="CS7" s="43">
        <v>2.3710850000000002E-3</v>
      </c>
      <c r="CT7" s="44">
        <v>8.0422500000000005E-5</v>
      </c>
      <c r="CU7" s="43">
        <v>0.39509364590000001</v>
      </c>
      <c r="CV7" s="44">
        <v>1.2678832100000001E-2</v>
      </c>
      <c r="CW7" s="23" t="s">
        <v>53</v>
      </c>
      <c r="CX7" s="11">
        <v>0</v>
      </c>
      <c r="CY7" s="23" t="s">
        <v>53</v>
      </c>
      <c r="CZ7" s="11">
        <v>0</v>
      </c>
      <c r="DA7" s="43">
        <v>0.2091686971</v>
      </c>
      <c r="DB7" s="44">
        <v>8.6837839000000003E-3</v>
      </c>
      <c r="DC7" s="43">
        <v>1.2746173468999999</v>
      </c>
      <c r="DD7" s="44">
        <v>9.4246092599999998E-2</v>
      </c>
      <c r="DE7" s="43">
        <v>0.1465090845</v>
      </c>
      <c r="DF7" s="44">
        <v>1.71621065E-2</v>
      </c>
      <c r="DG7" s="43">
        <v>5.8425918267999997</v>
      </c>
      <c r="DH7" s="44">
        <v>0.107377631</v>
      </c>
      <c r="DI7" s="54">
        <v>6.1136552999999996E-6</v>
      </c>
      <c r="DJ7" s="55">
        <v>1.1279499999999999E-5</v>
      </c>
      <c r="DK7" s="55">
        <v>1.42188E-5</v>
      </c>
      <c r="DL7" s="55">
        <v>1.51666E-5</v>
      </c>
      <c r="DM7" s="55">
        <v>1.51666E-5</v>
      </c>
      <c r="DN7" s="55">
        <v>1.51666E-5</v>
      </c>
      <c r="DO7" s="55">
        <v>1.51666E-5</v>
      </c>
      <c r="DP7" s="55">
        <v>1.51666E-5</v>
      </c>
      <c r="DQ7" s="55">
        <v>1.51666E-5</v>
      </c>
      <c r="DR7" s="56">
        <v>1.51666E-5</v>
      </c>
      <c r="DS7" s="53">
        <v>0.3448171847</v>
      </c>
      <c r="DT7" s="11">
        <v>4.8586276000000001E-3</v>
      </c>
      <c r="DU7" s="27">
        <v>6.8024705999999999E-3</v>
      </c>
      <c r="DV7" s="11">
        <v>2.6553809999999998E-4</v>
      </c>
      <c r="DW7" s="27">
        <v>1.2411404000000001E-3</v>
      </c>
      <c r="DX7" s="11">
        <v>6.5708899999999997E-5</v>
      </c>
      <c r="DY7" s="27">
        <v>2.2595150000000001E-4</v>
      </c>
      <c r="DZ7" s="11">
        <v>1.65969E-5</v>
      </c>
      <c r="EA7" s="27">
        <v>1.21567E-5</v>
      </c>
      <c r="EB7" s="11">
        <v>1.6736339000000001E-6</v>
      </c>
      <c r="EC7" s="27">
        <v>0</v>
      </c>
      <c r="ED7" s="11">
        <v>0</v>
      </c>
      <c r="EE7" s="27">
        <v>0</v>
      </c>
      <c r="EF7" s="11">
        <v>0</v>
      </c>
      <c r="EG7" s="27">
        <v>0</v>
      </c>
      <c r="EH7" s="11">
        <v>0</v>
      </c>
      <c r="EI7" s="27">
        <v>0</v>
      </c>
      <c r="EJ7" s="11">
        <v>0</v>
      </c>
      <c r="EK7" s="27">
        <v>0</v>
      </c>
      <c r="EL7" s="13">
        <v>0</v>
      </c>
      <c r="EM7" s="27"/>
      <c r="EN7" s="11"/>
      <c r="EO7" s="27"/>
      <c r="EP7" s="11"/>
      <c r="EQ7" s="27"/>
      <c r="ER7" s="11"/>
      <c r="ES7" s="27"/>
      <c r="ET7" s="11"/>
      <c r="EU7" s="27"/>
      <c r="EV7" s="13"/>
    </row>
    <row r="8" spans="1:152">
      <c r="A8" s="6">
        <v>300</v>
      </c>
      <c r="B8" s="33">
        <v>154822</v>
      </c>
      <c r="C8" s="34">
        <v>243.65555384999999</v>
      </c>
      <c r="D8" s="43">
        <v>248.98630324999999</v>
      </c>
      <c r="E8" s="43">
        <v>0.64232988040000005</v>
      </c>
      <c r="F8" s="44">
        <v>3.2627589E-3</v>
      </c>
      <c r="G8" s="34">
        <v>8.2957310000000004E-4</v>
      </c>
      <c r="H8" s="44">
        <v>1.1069399999999999E-5</v>
      </c>
      <c r="I8" s="43">
        <v>22.39056223</v>
      </c>
      <c r="J8" s="44">
        <v>0.19262240089999999</v>
      </c>
      <c r="K8" s="43">
        <v>8.1075272499000004</v>
      </c>
      <c r="L8" s="44">
        <v>6.6524978600000007E-2</v>
      </c>
      <c r="M8" s="43">
        <v>0.85738216089999997</v>
      </c>
      <c r="N8" s="44">
        <v>9.1955506999999992E-3</v>
      </c>
      <c r="O8" s="23" t="s">
        <v>53</v>
      </c>
      <c r="P8" s="11">
        <v>0</v>
      </c>
      <c r="Q8" s="43">
        <v>3.3566194200000003E-2</v>
      </c>
      <c r="R8" s="44">
        <v>3.415561E-4</v>
      </c>
      <c r="S8" s="23" t="s">
        <v>53</v>
      </c>
      <c r="T8" s="11">
        <v>0</v>
      </c>
      <c r="U8" s="23" t="s">
        <v>53</v>
      </c>
      <c r="V8" s="11">
        <v>0</v>
      </c>
      <c r="W8" s="43">
        <v>1.2558415999999999E-3</v>
      </c>
      <c r="X8" s="44">
        <v>2.0699999999999998E-5</v>
      </c>
      <c r="Y8" s="43">
        <v>0.86398423390000001</v>
      </c>
      <c r="Z8" s="44">
        <v>2.6372933300000002E-2</v>
      </c>
      <c r="AA8" s="23" t="s">
        <v>53</v>
      </c>
      <c r="AB8" s="11">
        <v>0</v>
      </c>
      <c r="AC8" s="43">
        <v>0</v>
      </c>
      <c r="AD8" s="44">
        <v>0</v>
      </c>
      <c r="AE8" s="23" t="s">
        <v>53</v>
      </c>
      <c r="AF8" s="11">
        <v>0</v>
      </c>
      <c r="AG8" s="23" t="s">
        <v>53</v>
      </c>
      <c r="AH8" s="11">
        <v>0</v>
      </c>
      <c r="AI8" s="43">
        <v>0</v>
      </c>
      <c r="AJ8" s="44">
        <v>0</v>
      </c>
      <c r="AK8" s="43">
        <v>8.9452516192000004</v>
      </c>
      <c r="AL8" s="44">
        <v>0.18571054740000001</v>
      </c>
      <c r="AM8" s="23" t="s">
        <v>53</v>
      </c>
      <c r="AN8" s="11">
        <v>0</v>
      </c>
      <c r="AO8" s="23" t="s">
        <v>53</v>
      </c>
      <c r="AP8" s="11">
        <v>0</v>
      </c>
      <c r="AQ8" s="23" t="s">
        <v>53</v>
      </c>
      <c r="AR8" s="11">
        <v>0</v>
      </c>
      <c r="AS8" s="43">
        <v>3.3640376170000001</v>
      </c>
      <c r="AT8" s="44">
        <v>0.21677153860000001</v>
      </c>
      <c r="AU8" s="43">
        <v>1.4917449577999999</v>
      </c>
      <c r="AV8" s="44">
        <v>2.87514559E-2</v>
      </c>
      <c r="AW8" s="43">
        <v>0.81181610360000001</v>
      </c>
      <c r="AX8" s="44">
        <v>1.8358170399999998E-2</v>
      </c>
      <c r="AY8" s="43">
        <v>0.4024247286</v>
      </c>
      <c r="AZ8" s="44">
        <v>7.0549625999999999E-3</v>
      </c>
      <c r="BA8" s="27">
        <f t="shared" si="0"/>
        <v>0.27750412559999993</v>
      </c>
      <c r="BB8" s="11">
        <f t="shared" si="0"/>
        <v>3.3383229000000028E-3</v>
      </c>
      <c r="BC8" s="43">
        <v>0</v>
      </c>
      <c r="BD8" s="37">
        <v>0</v>
      </c>
      <c r="BE8" s="43">
        <v>10.910077318000001</v>
      </c>
      <c r="BF8" s="44">
        <v>0.2056740946</v>
      </c>
      <c r="BG8" s="44">
        <v>2.7328E-5</v>
      </c>
      <c r="BH8" s="37">
        <v>0</v>
      </c>
      <c r="BI8" s="43">
        <v>10.848119084</v>
      </c>
      <c r="BJ8" s="44">
        <v>0.66619688229999996</v>
      </c>
      <c r="BK8" s="43">
        <v>2.4971213765</v>
      </c>
      <c r="BL8" s="44">
        <v>2.7650307999999998E-2</v>
      </c>
      <c r="BM8" s="43">
        <v>0.85601345809999996</v>
      </c>
      <c r="BN8" s="44">
        <v>1.04709647E-2</v>
      </c>
      <c r="BO8" s="43">
        <v>1.5921571999999999E-3</v>
      </c>
      <c r="BP8" s="44">
        <v>3.9696900000000003E-5</v>
      </c>
      <c r="BQ8" s="43">
        <v>0</v>
      </c>
      <c r="BR8" s="39">
        <v>0</v>
      </c>
      <c r="BS8" s="23" t="s">
        <v>53</v>
      </c>
      <c r="BT8" s="11">
        <v>0</v>
      </c>
      <c r="BU8" s="43">
        <v>1.5182782800000001E-2</v>
      </c>
      <c r="BV8" s="44">
        <v>2.7984990000000002E-4</v>
      </c>
      <c r="BW8" s="43">
        <v>0.842199378</v>
      </c>
      <c r="BX8" s="44">
        <v>8.9157009000000002E-3</v>
      </c>
      <c r="BY8" s="23" t="s">
        <v>53</v>
      </c>
      <c r="BZ8" s="11">
        <v>0</v>
      </c>
      <c r="CA8" s="23" t="s">
        <v>53</v>
      </c>
      <c r="CB8" s="11">
        <v>0</v>
      </c>
      <c r="CC8" s="43">
        <v>2.4579006E-3</v>
      </c>
      <c r="CD8" s="44">
        <v>5.8668700000000003E-5</v>
      </c>
      <c r="CE8" s="43">
        <v>3.1108293700000001E-2</v>
      </c>
      <c r="CF8" s="44">
        <v>2.8288739999999998E-4</v>
      </c>
      <c r="CG8" s="23" t="s">
        <v>53</v>
      </c>
      <c r="CH8" s="11">
        <v>0</v>
      </c>
      <c r="CI8" s="23" t="s">
        <v>53</v>
      </c>
      <c r="CJ8" s="11">
        <v>0</v>
      </c>
      <c r="CK8" s="23" t="s">
        <v>53</v>
      </c>
      <c r="CL8" s="11">
        <v>0</v>
      </c>
      <c r="CM8" s="23" t="s">
        <v>53</v>
      </c>
      <c r="CN8" s="11">
        <v>0</v>
      </c>
      <c r="CO8" s="43">
        <v>1.62473E-4</v>
      </c>
      <c r="CP8" s="44">
        <v>4.2675506E-6</v>
      </c>
      <c r="CQ8" s="43">
        <v>1.0933685999999999E-3</v>
      </c>
      <c r="CR8" s="44">
        <v>1.6432499999999999E-5</v>
      </c>
      <c r="CS8" s="43">
        <v>9.4280321000000007E-3</v>
      </c>
      <c r="CT8" s="44">
        <v>2.0363069999999999E-4</v>
      </c>
      <c r="CU8" s="43">
        <v>0.85455620180000003</v>
      </c>
      <c r="CV8" s="44">
        <v>2.61693026E-2</v>
      </c>
      <c r="CW8" s="23" t="s">
        <v>53</v>
      </c>
      <c r="CX8" s="11">
        <v>0</v>
      </c>
      <c r="CY8" s="23" t="s">
        <v>53</v>
      </c>
      <c r="CZ8" s="11">
        <v>0</v>
      </c>
      <c r="DA8" s="43">
        <v>0.51598539460000004</v>
      </c>
      <c r="DB8" s="44">
        <v>1.95314275E-2</v>
      </c>
      <c r="DC8" s="43">
        <v>2.8480522224000002</v>
      </c>
      <c r="DD8" s="44">
        <v>0.1972401111</v>
      </c>
      <c r="DE8" s="43">
        <v>0.3295584453</v>
      </c>
      <c r="DF8" s="44">
        <v>3.5582203600000001E-2</v>
      </c>
      <c r="DG8" s="43">
        <v>10.580518872000001</v>
      </c>
      <c r="DH8" s="44">
        <v>0.170091891</v>
      </c>
      <c r="DI8" s="54">
        <v>1.1069399999999999E-5</v>
      </c>
      <c r="DJ8" s="55">
        <v>2.1420099999999998E-5</v>
      </c>
      <c r="DK8" s="55">
        <v>2.5890499999999999E-5</v>
      </c>
      <c r="DL8" s="55">
        <v>2.7328E-5</v>
      </c>
      <c r="DM8" s="55">
        <v>2.7328E-5</v>
      </c>
      <c r="DN8" s="55">
        <v>2.7328E-5</v>
      </c>
      <c r="DO8" s="55">
        <v>2.7328E-5</v>
      </c>
      <c r="DP8" s="55">
        <v>2.7328E-5</v>
      </c>
      <c r="DQ8" s="55">
        <v>2.7328E-5</v>
      </c>
      <c r="DR8" s="56">
        <v>2.7328E-5</v>
      </c>
      <c r="DS8" s="53">
        <v>2.2571566571999999</v>
      </c>
      <c r="DT8" s="11">
        <v>2.4331530699999999E-2</v>
      </c>
      <c r="DU8" s="27">
        <v>0.1055198161</v>
      </c>
      <c r="DV8" s="11">
        <v>1.6151455999999999E-3</v>
      </c>
      <c r="DW8" s="27">
        <v>5.2653680999999999E-3</v>
      </c>
      <c r="DX8" s="11">
        <v>1.6872480000000001E-4</v>
      </c>
      <c r="DY8" s="27">
        <v>9.4556600000000001E-4</v>
      </c>
      <c r="DZ8" s="11">
        <v>4.3727099999999997E-5</v>
      </c>
      <c r="EA8" s="27">
        <v>1.9454969999999999E-4</v>
      </c>
      <c r="EB8" s="11">
        <v>1.09507E-5</v>
      </c>
      <c r="EC8" s="27">
        <v>1.115558E-4</v>
      </c>
      <c r="ED8" s="11">
        <v>6.5430705000000002E-6</v>
      </c>
      <c r="EE8" s="27">
        <v>7.2241699999999996E-5</v>
      </c>
      <c r="EF8" s="11">
        <v>4.6476802999999997E-6</v>
      </c>
      <c r="EG8" s="27">
        <v>4.9332300000000002E-5</v>
      </c>
      <c r="EH8" s="11">
        <v>3.2501849000000001E-6</v>
      </c>
      <c r="EI8" s="27">
        <v>2.6422900000000001E-5</v>
      </c>
      <c r="EJ8" s="11">
        <v>1.8526896E-6</v>
      </c>
      <c r="EK8" s="27">
        <v>3.5135523999999998E-6</v>
      </c>
      <c r="EL8" s="13">
        <v>4.5519422999999998E-7</v>
      </c>
      <c r="EM8" s="27"/>
      <c r="EN8" s="11"/>
      <c r="EO8" s="27"/>
      <c r="EP8" s="11"/>
      <c r="EQ8" s="27"/>
      <c r="ER8" s="11"/>
      <c r="ES8" s="27"/>
      <c r="ET8" s="11"/>
      <c r="EU8" s="27"/>
      <c r="EV8" s="13"/>
    </row>
    <row r="9" spans="1:152">
      <c r="A9" s="6">
        <v>400</v>
      </c>
      <c r="B9" s="33">
        <v>141073</v>
      </c>
      <c r="C9" s="34">
        <v>317.8342897</v>
      </c>
      <c r="D9" s="43">
        <v>349.39613484</v>
      </c>
      <c r="E9" s="43">
        <v>1.4892956813</v>
      </c>
      <c r="F9" s="44">
        <v>6.0186173000000001E-3</v>
      </c>
      <c r="G9" s="34">
        <v>2.3990621E-3</v>
      </c>
      <c r="H9" s="44">
        <v>1.61007E-5</v>
      </c>
      <c r="I9" s="43">
        <v>32.421237625000003</v>
      </c>
      <c r="J9" s="44">
        <v>0.2670454048</v>
      </c>
      <c r="K9" s="43">
        <v>11.932511865</v>
      </c>
      <c r="L9" s="44">
        <v>9.3681939899999997E-2</v>
      </c>
      <c r="M9" s="43">
        <v>1.345322007</v>
      </c>
      <c r="N9" s="44">
        <v>1.4143576999999999E-2</v>
      </c>
      <c r="O9" s="23" t="s">
        <v>53</v>
      </c>
      <c r="P9" s="11">
        <v>0</v>
      </c>
      <c r="Q9" s="43">
        <v>6.3631756100000006E-2</v>
      </c>
      <c r="R9" s="44">
        <v>5.4736240000000005E-4</v>
      </c>
      <c r="S9" s="23" t="s">
        <v>53</v>
      </c>
      <c r="T9" s="11">
        <v>0</v>
      </c>
      <c r="U9" s="23" t="s">
        <v>53</v>
      </c>
      <c r="V9" s="11">
        <v>0</v>
      </c>
      <c r="W9" s="43">
        <v>2.7243810000000001E-3</v>
      </c>
      <c r="X9" s="44">
        <v>8.0255900000000005E-5</v>
      </c>
      <c r="Y9" s="43">
        <v>1.4170866226000001</v>
      </c>
      <c r="Z9" s="44">
        <v>4.2139110299999998E-2</v>
      </c>
      <c r="AA9" s="23" t="s">
        <v>53</v>
      </c>
      <c r="AB9" s="11">
        <v>0</v>
      </c>
      <c r="AC9" s="43">
        <v>0</v>
      </c>
      <c r="AD9" s="44">
        <v>0</v>
      </c>
      <c r="AE9" s="23" t="s">
        <v>53</v>
      </c>
      <c r="AF9" s="11">
        <v>0</v>
      </c>
      <c r="AG9" s="23" t="s">
        <v>53</v>
      </c>
      <c r="AH9" s="11">
        <v>0</v>
      </c>
      <c r="AI9" s="43">
        <v>0</v>
      </c>
      <c r="AJ9" s="44">
        <v>0</v>
      </c>
      <c r="AK9" s="43">
        <v>13.466476461999999</v>
      </c>
      <c r="AL9" s="44">
        <v>0.27941996089999999</v>
      </c>
      <c r="AM9" s="23" t="s">
        <v>53</v>
      </c>
      <c r="AN9" s="11">
        <v>0</v>
      </c>
      <c r="AO9" s="23" t="s">
        <v>53</v>
      </c>
      <c r="AP9" s="11">
        <v>0</v>
      </c>
      <c r="AQ9" s="23" t="s">
        <v>53</v>
      </c>
      <c r="AR9" s="11">
        <v>0</v>
      </c>
      <c r="AS9" s="43">
        <v>5.7375436039999999</v>
      </c>
      <c r="AT9" s="44">
        <v>0.34591393450000002</v>
      </c>
      <c r="AU9" s="43">
        <v>2.6079812390999999</v>
      </c>
      <c r="AV9" s="44">
        <v>4.55859531E-2</v>
      </c>
      <c r="AW9" s="43">
        <v>1.3554400035</v>
      </c>
      <c r="AX9" s="44">
        <v>2.8428753399999999E-2</v>
      </c>
      <c r="AY9" s="43">
        <v>0.67355318669999997</v>
      </c>
      <c r="AZ9" s="44">
        <v>1.1237184399999999E-2</v>
      </c>
      <c r="BA9" s="27">
        <f t="shared" si="0"/>
        <v>0.57898804889999989</v>
      </c>
      <c r="BB9" s="11">
        <f t="shared" si="0"/>
        <v>5.9200153000000047E-3</v>
      </c>
      <c r="BC9" s="43">
        <v>0</v>
      </c>
      <c r="BD9" s="37">
        <v>0</v>
      </c>
      <c r="BE9" s="43">
        <v>15.687729078</v>
      </c>
      <c r="BF9" s="44">
        <v>0.2855641142</v>
      </c>
      <c r="BG9" s="44">
        <v>4.0024799999999997E-5</v>
      </c>
      <c r="BH9" s="37">
        <v>0</v>
      </c>
      <c r="BI9" s="43">
        <v>15.077874803</v>
      </c>
      <c r="BJ9" s="44">
        <v>0.87230213320000005</v>
      </c>
      <c r="BK9" s="43">
        <v>4.3320867897999999</v>
      </c>
      <c r="BL9" s="44">
        <v>4.4202219399999999E-2</v>
      </c>
      <c r="BM9" s="43">
        <v>1.3914829914</v>
      </c>
      <c r="BN9" s="44">
        <v>1.48622309E-2</v>
      </c>
      <c r="BO9" s="43">
        <v>2.0569397000000001E-3</v>
      </c>
      <c r="BP9" s="44">
        <v>4.9632699999999997E-5</v>
      </c>
      <c r="BQ9" s="43">
        <v>0</v>
      </c>
      <c r="BR9" s="39">
        <v>0</v>
      </c>
      <c r="BS9" s="23" t="s">
        <v>53</v>
      </c>
      <c r="BT9" s="11">
        <v>0</v>
      </c>
      <c r="BU9" s="43">
        <v>2.4577284200000001E-2</v>
      </c>
      <c r="BV9" s="44">
        <v>4.6622720000000001E-4</v>
      </c>
      <c r="BW9" s="43">
        <v>1.3207447228</v>
      </c>
      <c r="BX9" s="44">
        <v>1.36773498E-2</v>
      </c>
      <c r="BY9" s="23" t="s">
        <v>53</v>
      </c>
      <c r="BZ9" s="11">
        <v>0</v>
      </c>
      <c r="CA9" s="23" t="s">
        <v>53</v>
      </c>
      <c r="CB9" s="11">
        <v>0</v>
      </c>
      <c r="CC9" s="43">
        <v>5.0516768999999996E-3</v>
      </c>
      <c r="CD9" s="44">
        <v>8.4413199999999993E-5</v>
      </c>
      <c r="CE9" s="43">
        <v>5.8580079200000003E-2</v>
      </c>
      <c r="CF9" s="44">
        <v>4.629492E-4</v>
      </c>
      <c r="CG9" s="23" t="s">
        <v>53</v>
      </c>
      <c r="CH9" s="11">
        <v>0</v>
      </c>
      <c r="CI9" s="23" t="s">
        <v>53</v>
      </c>
      <c r="CJ9" s="11">
        <v>0</v>
      </c>
      <c r="CK9" s="23" t="s">
        <v>53</v>
      </c>
      <c r="CL9" s="11">
        <v>0</v>
      </c>
      <c r="CM9" s="23" t="s">
        <v>53</v>
      </c>
      <c r="CN9" s="11">
        <v>0</v>
      </c>
      <c r="CO9" s="43">
        <v>7.5483379999999995E-4</v>
      </c>
      <c r="CP9" s="44">
        <v>5.2546600000000003E-5</v>
      </c>
      <c r="CQ9" s="43">
        <v>1.9695471999999999E-3</v>
      </c>
      <c r="CR9" s="44">
        <v>2.7709399999999999E-5</v>
      </c>
      <c r="CS9" s="43">
        <v>1.6271705300000001E-2</v>
      </c>
      <c r="CT9" s="44">
        <v>3.3937170000000001E-4</v>
      </c>
      <c r="CU9" s="43">
        <v>1.4008149172</v>
      </c>
      <c r="CV9" s="44">
        <v>4.1799738599999997E-2</v>
      </c>
      <c r="CW9" s="23" t="s">
        <v>53</v>
      </c>
      <c r="CX9" s="11">
        <v>0</v>
      </c>
      <c r="CY9" s="23" t="s">
        <v>53</v>
      </c>
      <c r="CZ9" s="11">
        <v>0</v>
      </c>
      <c r="DA9" s="43">
        <v>0.95487274769999997</v>
      </c>
      <c r="DB9" s="44">
        <v>3.3444282499999999E-2</v>
      </c>
      <c r="DC9" s="43">
        <v>4.7826708563000002</v>
      </c>
      <c r="DD9" s="44">
        <v>0.31246965209999999</v>
      </c>
      <c r="DE9" s="43">
        <v>0.57893856769999996</v>
      </c>
      <c r="DF9" s="44">
        <v>5.7484955800000001E-2</v>
      </c>
      <c r="DG9" s="43">
        <v>15.10879051</v>
      </c>
      <c r="DH9" s="44">
        <v>0.22807915840000001</v>
      </c>
      <c r="DI9" s="54">
        <v>1.61007E-5</v>
      </c>
      <c r="DJ9" s="55">
        <v>3.1625999999999998E-5</v>
      </c>
      <c r="DK9" s="55">
        <v>3.8874100000000001E-5</v>
      </c>
      <c r="DL9" s="55">
        <v>4.0024799999999997E-5</v>
      </c>
      <c r="DM9" s="55">
        <v>4.0024799999999997E-5</v>
      </c>
      <c r="DN9" s="55">
        <v>4.0024799999999997E-5</v>
      </c>
      <c r="DO9" s="55">
        <v>4.0024799999999997E-5</v>
      </c>
      <c r="DP9" s="55">
        <v>4.0024799999999997E-5</v>
      </c>
      <c r="DQ9" s="55">
        <v>4.0024799999999997E-5</v>
      </c>
      <c r="DR9" s="56">
        <v>4.0024799999999997E-5</v>
      </c>
      <c r="DS9" s="53">
        <v>5.2460542605000002</v>
      </c>
      <c r="DT9" s="11">
        <v>5.1278864299999997E-2</v>
      </c>
      <c r="DU9" s="27">
        <v>0.53303160640000002</v>
      </c>
      <c r="DV9" s="11">
        <v>6.3245410000000004E-3</v>
      </c>
      <c r="DW9" s="27">
        <v>3.8279624900000003E-2</v>
      </c>
      <c r="DX9" s="11">
        <v>6.3527509999999996E-4</v>
      </c>
      <c r="DY9" s="27">
        <v>3.7187615999999999E-3</v>
      </c>
      <c r="DZ9" s="11">
        <v>1.0882020000000001E-4</v>
      </c>
      <c r="EA9" s="27">
        <v>6.994964E-4</v>
      </c>
      <c r="EB9" s="11">
        <v>3.48529E-5</v>
      </c>
      <c r="EC9" s="27">
        <v>4.648651E-4</v>
      </c>
      <c r="ED9" s="11">
        <v>2.34343E-5</v>
      </c>
      <c r="EE9" s="27">
        <v>3.0221790000000001E-4</v>
      </c>
      <c r="EF9" s="11">
        <v>1.59433E-5</v>
      </c>
      <c r="EG9" s="27">
        <v>2.116214E-4</v>
      </c>
      <c r="EH9" s="11">
        <v>1.1450999999999999E-5</v>
      </c>
      <c r="EI9" s="27">
        <v>1.5321670000000001E-4</v>
      </c>
      <c r="EJ9" s="11">
        <v>8.3488278000000005E-6</v>
      </c>
      <c r="EK9" s="27">
        <v>1.1666479999999999E-4</v>
      </c>
      <c r="EL9" s="13">
        <v>6.278252E-6</v>
      </c>
      <c r="EM9" s="27"/>
      <c r="EN9" s="11"/>
      <c r="EO9" s="27"/>
      <c r="EP9" s="11"/>
      <c r="EQ9" s="27"/>
      <c r="ER9" s="11"/>
      <c r="ES9" s="27"/>
      <c r="ET9" s="11"/>
      <c r="EU9" s="27"/>
      <c r="EV9" s="13"/>
    </row>
    <row r="10" spans="1:152">
      <c r="A10" s="6">
        <v>500</v>
      </c>
      <c r="B10" s="33">
        <v>130419</v>
      </c>
      <c r="C10" s="34">
        <v>388.98510496</v>
      </c>
      <c r="D10" s="43">
        <v>449.16907756000001</v>
      </c>
      <c r="E10" s="43">
        <v>2.6418988609</v>
      </c>
      <c r="F10" s="44">
        <v>9.1154459999999993E-3</v>
      </c>
      <c r="G10" s="34">
        <v>5.0520432999999997E-3</v>
      </c>
      <c r="H10" s="44">
        <v>2.5501299999999999E-5</v>
      </c>
      <c r="I10" s="43">
        <v>41.928955463000001</v>
      </c>
      <c r="J10" s="44">
        <v>0.33573421809999998</v>
      </c>
      <c r="K10" s="43">
        <v>15.635336518000001</v>
      </c>
      <c r="L10" s="44">
        <v>0.1195988824</v>
      </c>
      <c r="M10" s="43">
        <v>1.8721879072000001</v>
      </c>
      <c r="N10" s="44">
        <v>1.9455943699999999E-2</v>
      </c>
      <c r="O10" s="23" t="s">
        <v>53</v>
      </c>
      <c r="P10" s="11">
        <v>0</v>
      </c>
      <c r="Q10" s="43">
        <v>0.10040034170000001</v>
      </c>
      <c r="R10" s="44">
        <v>7.9224199999999997E-4</v>
      </c>
      <c r="S10" s="23" t="s">
        <v>53</v>
      </c>
      <c r="T10" s="11">
        <v>0</v>
      </c>
      <c r="U10" s="23" t="s">
        <v>53</v>
      </c>
      <c r="V10" s="11">
        <v>0</v>
      </c>
      <c r="W10" s="43">
        <v>4.9368527000000001E-3</v>
      </c>
      <c r="X10" s="44">
        <v>1.0426190000000001E-4</v>
      </c>
      <c r="Y10" s="43">
        <v>2.0243639089999999</v>
      </c>
      <c r="Z10" s="44">
        <v>5.9010194699999997E-2</v>
      </c>
      <c r="AA10" s="23" t="s">
        <v>53</v>
      </c>
      <c r="AB10" s="11">
        <v>0</v>
      </c>
      <c r="AC10" s="43">
        <v>0</v>
      </c>
      <c r="AD10" s="44">
        <v>0</v>
      </c>
      <c r="AE10" s="23" t="s">
        <v>53</v>
      </c>
      <c r="AF10" s="11">
        <v>0</v>
      </c>
      <c r="AG10" s="23" t="s">
        <v>53</v>
      </c>
      <c r="AH10" s="11">
        <v>0</v>
      </c>
      <c r="AI10" s="43">
        <v>0</v>
      </c>
      <c r="AJ10" s="44">
        <v>0</v>
      </c>
      <c r="AK10" s="43">
        <v>18.245411876999999</v>
      </c>
      <c r="AL10" s="44">
        <v>0.37442859969999998</v>
      </c>
      <c r="AM10" s="23" t="s">
        <v>53</v>
      </c>
      <c r="AN10" s="11">
        <v>0</v>
      </c>
      <c r="AO10" s="23" t="s">
        <v>53</v>
      </c>
      <c r="AP10" s="11">
        <v>0</v>
      </c>
      <c r="AQ10" s="23" t="s">
        <v>53</v>
      </c>
      <c r="AR10" s="11">
        <v>0</v>
      </c>
      <c r="AS10" s="43">
        <v>8.2848075079000001</v>
      </c>
      <c r="AT10" s="44">
        <v>0.47396070950000002</v>
      </c>
      <c r="AU10" s="43">
        <v>3.8906723306000002</v>
      </c>
      <c r="AV10" s="44">
        <v>6.3317923499999998E-2</v>
      </c>
      <c r="AW10" s="43">
        <v>1.9636122162</v>
      </c>
      <c r="AX10" s="44">
        <v>3.8987717599999999E-2</v>
      </c>
      <c r="AY10" s="43">
        <v>0.95641948960000001</v>
      </c>
      <c r="AZ10" s="44">
        <v>1.5352327900000001E-2</v>
      </c>
      <c r="BA10" s="27">
        <f t="shared" si="0"/>
        <v>0.97064062480000013</v>
      </c>
      <c r="BB10" s="11">
        <f t="shared" si="0"/>
        <v>8.9778779999999947E-3</v>
      </c>
      <c r="BC10" s="43">
        <v>0</v>
      </c>
      <c r="BD10" s="37">
        <v>0</v>
      </c>
      <c r="BE10" s="43">
        <v>20.412805648999999</v>
      </c>
      <c r="BF10" s="44">
        <v>0.36576422800000002</v>
      </c>
      <c r="BG10" s="44">
        <v>5.6574899999999999E-5</v>
      </c>
      <c r="BH10" s="37">
        <v>0</v>
      </c>
      <c r="BI10" s="43">
        <v>19.498205083999999</v>
      </c>
      <c r="BJ10" s="44">
        <v>1.0770482602</v>
      </c>
      <c r="BK10" s="43">
        <v>6.4445026456000001</v>
      </c>
      <c r="BL10" s="44">
        <v>6.2744488299999998E-2</v>
      </c>
      <c r="BM10" s="43">
        <v>2.0195492192</v>
      </c>
      <c r="BN10" s="44">
        <v>1.96862415E-2</v>
      </c>
      <c r="BO10" s="43">
        <v>3.8281514999999999E-3</v>
      </c>
      <c r="BP10" s="44">
        <v>7.3456900000000005E-5</v>
      </c>
      <c r="BQ10" s="43">
        <v>0</v>
      </c>
      <c r="BR10" s="39">
        <v>0</v>
      </c>
      <c r="BS10" s="23" t="s">
        <v>53</v>
      </c>
      <c r="BT10" s="11">
        <v>0</v>
      </c>
      <c r="BU10" s="43">
        <v>3.2331559000000003E-2</v>
      </c>
      <c r="BV10" s="44">
        <v>6.260886E-4</v>
      </c>
      <c r="BW10" s="43">
        <v>1.8398563482000001</v>
      </c>
      <c r="BX10" s="44">
        <v>1.8829855100000001E-2</v>
      </c>
      <c r="BY10" s="23" t="s">
        <v>53</v>
      </c>
      <c r="BZ10" s="11">
        <v>0</v>
      </c>
      <c r="CA10" s="23" t="s">
        <v>53</v>
      </c>
      <c r="CB10" s="11">
        <v>0</v>
      </c>
      <c r="CC10" s="43">
        <v>7.0296113000000004E-3</v>
      </c>
      <c r="CD10" s="44">
        <v>1.064422E-4</v>
      </c>
      <c r="CE10" s="43">
        <v>9.3370730400000004E-2</v>
      </c>
      <c r="CF10" s="44">
        <v>6.8579980000000001E-4</v>
      </c>
      <c r="CG10" s="23" t="s">
        <v>53</v>
      </c>
      <c r="CH10" s="11">
        <v>0</v>
      </c>
      <c r="CI10" s="23" t="s">
        <v>53</v>
      </c>
      <c r="CJ10" s="11">
        <v>0</v>
      </c>
      <c r="CK10" s="23" t="s">
        <v>53</v>
      </c>
      <c r="CL10" s="11">
        <v>0</v>
      </c>
      <c r="CM10" s="23" t="s">
        <v>53</v>
      </c>
      <c r="CN10" s="11">
        <v>0</v>
      </c>
      <c r="CO10" s="43">
        <v>1.3574195000000001E-3</v>
      </c>
      <c r="CP10" s="44">
        <v>5.7559799999999997E-5</v>
      </c>
      <c r="CQ10" s="43">
        <v>3.5794333E-3</v>
      </c>
      <c r="CR10" s="44">
        <v>4.6702100000000001E-5</v>
      </c>
      <c r="CS10" s="43">
        <v>3.8176989699999997E-2</v>
      </c>
      <c r="CT10" s="44">
        <v>6.9659840000000002E-4</v>
      </c>
      <c r="CU10" s="43">
        <v>1.9861869191999999</v>
      </c>
      <c r="CV10" s="44">
        <v>5.8313596199999998E-2</v>
      </c>
      <c r="CW10" s="23" t="s">
        <v>53</v>
      </c>
      <c r="CX10" s="11">
        <v>0</v>
      </c>
      <c r="CY10" s="23" t="s">
        <v>53</v>
      </c>
      <c r="CZ10" s="11">
        <v>0</v>
      </c>
      <c r="DA10" s="43">
        <v>1.5189972088000001</v>
      </c>
      <c r="DB10" s="44">
        <v>5.0152269200000002E-2</v>
      </c>
      <c r="DC10" s="43">
        <v>6.7658102991</v>
      </c>
      <c r="DD10" s="44">
        <v>0.42380844029999998</v>
      </c>
      <c r="DE10" s="43">
        <v>0.85089334189999999</v>
      </c>
      <c r="DF10" s="44">
        <v>8.1518566599999995E-2</v>
      </c>
      <c r="DG10" s="43">
        <v>19.561912307</v>
      </c>
      <c r="DH10" s="44">
        <v>0.28424566130000001</v>
      </c>
      <c r="DI10" s="54">
        <v>2.5501299999999999E-5</v>
      </c>
      <c r="DJ10" s="55">
        <v>4.6671300000000002E-5</v>
      </c>
      <c r="DK10" s="55">
        <v>5.4664999999999999E-5</v>
      </c>
      <c r="DL10" s="55">
        <v>5.6097400000000003E-5</v>
      </c>
      <c r="DM10" s="55">
        <v>5.6574899999999999E-5</v>
      </c>
      <c r="DN10" s="55">
        <v>5.6574899999999999E-5</v>
      </c>
      <c r="DO10" s="55">
        <v>5.6574899999999999E-5</v>
      </c>
      <c r="DP10" s="55">
        <v>5.6574899999999999E-5</v>
      </c>
      <c r="DQ10" s="55">
        <v>5.6574899999999999E-5</v>
      </c>
      <c r="DR10" s="56">
        <v>5.6574899999999999E-5</v>
      </c>
      <c r="DS10" s="53">
        <v>8.8635053014</v>
      </c>
      <c r="DT10" s="11">
        <v>8.1967391299999998E-2</v>
      </c>
      <c r="DU10" s="27">
        <v>1.3908268355</v>
      </c>
      <c r="DV10" s="11">
        <v>1.47994561E-2</v>
      </c>
      <c r="DW10" s="27">
        <v>0.16711680709999999</v>
      </c>
      <c r="DX10" s="11">
        <v>2.1556981999999998E-3</v>
      </c>
      <c r="DY10" s="27">
        <v>1.8114496800000001E-2</v>
      </c>
      <c r="DZ10" s="11">
        <v>3.4161320000000001E-4</v>
      </c>
      <c r="EA10" s="27">
        <v>3.3840261000000001E-3</v>
      </c>
      <c r="EB10" s="11">
        <v>1.090683E-4</v>
      </c>
      <c r="EC10" s="27">
        <v>1.6912633E-3</v>
      </c>
      <c r="ED10" s="11">
        <v>6.8764999999999996E-5</v>
      </c>
      <c r="EE10" s="27">
        <v>1.0995185E-3</v>
      </c>
      <c r="EF10" s="11">
        <v>4.7971399999999999E-5</v>
      </c>
      <c r="EG10" s="27">
        <v>7.6197859999999995E-4</v>
      </c>
      <c r="EH10" s="11">
        <v>3.42258E-5</v>
      </c>
      <c r="EI10" s="27">
        <v>5.1320000000000001E-4</v>
      </c>
      <c r="EJ10" s="11">
        <v>2.41759E-5</v>
      </c>
      <c r="EK10" s="27">
        <v>3.0328560000000002E-4</v>
      </c>
      <c r="EL10" s="13">
        <v>1.58257E-5</v>
      </c>
      <c r="EM10" s="27"/>
      <c r="EN10" s="11"/>
      <c r="EO10" s="27"/>
      <c r="EP10" s="11"/>
      <c r="EQ10" s="27"/>
      <c r="ER10" s="11"/>
      <c r="ES10" s="27"/>
      <c r="ET10" s="11"/>
      <c r="EU10" s="27"/>
      <c r="EV10" s="13"/>
    </row>
    <row r="11" spans="1:152">
      <c r="A11" s="6">
        <v>600</v>
      </c>
      <c r="B11" s="33">
        <v>119035</v>
      </c>
      <c r="C11" s="34">
        <v>457.38431560999999</v>
      </c>
      <c r="D11" s="43">
        <v>549.28764813999999</v>
      </c>
      <c r="E11" s="43">
        <v>4.0638168404000004</v>
      </c>
      <c r="F11" s="44">
        <v>1.24583703E-2</v>
      </c>
      <c r="G11" s="34">
        <v>7.3629643000000002E-3</v>
      </c>
      <c r="H11" s="44">
        <v>3.1470200000000002E-5</v>
      </c>
      <c r="I11" s="43">
        <v>50.614657694999998</v>
      </c>
      <c r="J11" s="44">
        <v>0.39784296749999998</v>
      </c>
      <c r="K11" s="43">
        <v>19.134897863999999</v>
      </c>
      <c r="L11" s="44">
        <v>0.14363550250000001</v>
      </c>
      <c r="M11" s="43">
        <v>2.4372625964000001</v>
      </c>
      <c r="N11" s="44">
        <v>2.50980679E-2</v>
      </c>
      <c r="O11" s="23" t="s">
        <v>53</v>
      </c>
      <c r="P11" s="11">
        <v>0</v>
      </c>
      <c r="Q11" s="43">
        <v>0.16876772009999999</v>
      </c>
      <c r="R11" s="44">
        <v>1.1337020999999999E-3</v>
      </c>
      <c r="S11" s="23" t="s">
        <v>53</v>
      </c>
      <c r="T11" s="11">
        <v>0</v>
      </c>
      <c r="U11" s="23" t="s">
        <v>53</v>
      </c>
      <c r="V11" s="11">
        <v>0</v>
      </c>
      <c r="W11" s="43">
        <v>7.2825271E-3</v>
      </c>
      <c r="X11" s="44">
        <v>1.3074960000000001E-4</v>
      </c>
      <c r="Y11" s="43">
        <v>2.6765129674999999</v>
      </c>
      <c r="Z11" s="44">
        <v>7.7331894999999998E-2</v>
      </c>
      <c r="AA11" s="23" t="s">
        <v>53</v>
      </c>
      <c r="AB11" s="11">
        <v>0</v>
      </c>
      <c r="AC11" s="43">
        <v>0</v>
      </c>
      <c r="AD11" s="44">
        <v>0</v>
      </c>
      <c r="AE11" s="23" t="s">
        <v>53</v>
      </c>
      <c r="AF11" s="11">
        <v>0</v>
      </c>
      <c r="AG11" s="23" t="s">
        <v>53</v>
      </c>
      <c r="AH11" s="11">
        <v>0</v>
      </c>
      <c r="AI11" s="43">
        <v>0</v>
      </c>
      <c r="AJ11" s="44">
        <v>0</v>
      </c>
      <c r="AK11" s="43">
        <v>23.080745999000001</v>
      </c>
      <c r="AL11" s="44">
        <v>0.4663448181</v>
      </c>
      <c r="AM11" s="23" t="s">
        <v>53</v>
      </c>
      <c r="AN11" s="11">
        <v>0</v>
      </c>
      <c r="AO11" s="23" t="s">
        <v>53</v>
      </c>
      <c r="AP11" s="11">
        <v>0</v>
      </c>
      <c r="AQ11" s="23" t="s">
        <v>53</v>
      </c>
      <c r="AR11" s="11">
        <v>0</v>
      </c>
      <c r="AS11" s="43">
        <v>10.889007768999999</v>
      </c>
      <c r="AT11" s="44">
        <v>0.59717968269999999</v>
      </c>
      <c r="AU11" s="43">
        <v>5.305369904</v>
      </c>
      <c r="AV11" s="44">
        <v>8.1019799899999995E-2</v>
      </c>
      <c r="AW11" s="43">
        <v>2.6030264215000001</v>
      </c>
      <c r="AX11" s="44">
        <v>4.92557551E-2</v>
      </c>
      <c r="AY11" s="43">
        <v>1.2743893389000001</v>
      </c>
      <c r="AZ11" s="44">
        <v>1.94856258E-2</v>
      </c>
      <c r="BA11" s="27">
        <f t="shared" si="0"/>
        <v>1.4279541436000001</v>
      </c>
      <c r="BB11" s="11">
        <f t="shared" si="0"/>
        <v>1.2278418999999999E-2</v>
      </c>
      <c r="BC11" s="43">
        <v>0</v>
      </c>
      <c r="BD11" s="37">
        <v>0</v>
      </c>
      <c r="BE11" s="43">
        <v>24.943563652999998</v>
      </c>
      <c r="BF11" s="44">
        <v>0.44168262959999999</v>
      </c>
      <c r="BG11" s="44">
        <v>6.7748400000000003E-5</v>
      </c>
      <c r="BH11" s="37">
        <v>0</v>
      </c>
      <c r="BI11" s="43">
        <v>24.092205716999999</v>
      </c>
      <c r="BJ11" s="44">
        <v>1.277398856</v>
      </c>
      <c r="BK11" s="43">
        <v>8.8646711463999992</v>
      </c>
      <c r="BL11" s="44">
        <v>8.3782154600000006E-2</v>
      </c>
      <c r="BM11" s="43">
        <v>2.7410717377</v>
      </c>
      <c r="BN11" s="44">
        <v>2.4838359599999998E-2</v>
      </c>
      <c r="BO11" s="43">
        <v>6.7951976000000004E-3</v>
      </c>
      <c r="BP11" s="44">
        <v>1.075031E-4</v>
      </c>
      <c r="BQ11" s="43">
        <v>0</v>
      </c>
      <c r="BR11" s="39">
        <v>0</v>
      </c>
      <c r="BS11" s="23" t="s">
        <v>53</v>
      </c>
      <c r="BT11" s="11">
        <v>0</v>
      </c>
      <c r="BU11" s="43">
        <v>4.4483585300000003E-2</v>
      </c>
      <c r="BV11" s="44">
        <v>8.3982019999999998E-4</v>
      </c>
      <c r="BW11" s="43">
        <v>2.3927790112</v>
      </c>
      <c r="BX11" s="44">
        <v>2.4258247699999999E-2</v>
      </c>
      <c r="BY11" s="23" t="s">
        <v>53</v>
      </c>
      <c r="BZ11" s="11">
        <v>0</v>
      </c>
      <c r="CA11" s="23" t="s">
        <v>53</v>
      </c>
      <c r="CB11" s="11">
        <v>0</v>
      </c>
      <c r="CC11" s="43">
        <v>1.8642122000000001E-2</v>
      </c>
      <c r="CD11" s="44">
        <v>1.6280219999999999E-4</v>
      </c>
      <c r="CE11" s="43">
        <v>0.150125598</v>
      </c>
      <c r="CF11" s="44">
        <v>9.7089989999999998E-4</v>
      </c>
      <c r="CG11" s="23" t="s">
        <v>53</v>
      </c>
      <c r="CH11" s="11">
        <v>0</v>
      </c>
      <c r="CI11" s="23" t="s">
        <v>53</v>
      </c>
      <c r="CJ11" s="11">
        <v>0</v>
      </c>
      <c r="CK11" s="23" t="s">
        <v>53</v>
      </c>
      <c r="CL11" s="11">
        <v>0</v>
      </c>
      <c r="CM11" s="23" t="s">
        <v>53</v>
      </c>
      <c r="CN11" s="11">
        <v>0</v>
      </c>
      <c r="CO11" s="43">
        <v>2.0203270000000001E-3</v>
      </c>
      <c r="CP11" s="44">
        <v>6.2177399999999999E-5</v>
      </c>
      <c r="CQ11" s="43">
        <v>5.2622001999999999E-3</v>
      </c>
      <c r="CR11" s="44">
        <v>6.8572199999999994E-5</v>
      </c>
      <c r="CS11" s="43">
        <v>6.0289549900000003E-2</v>
      </c>
      <c r="CT11" s="44">
        <v>1.1181937E-3</v>
      </c>
      <c r="CU11" s="43">
        <v>2.6162234177000001</v>
      </c>
      <c r="CV11" s="44">
        <v>7.6213701199999997E-2</v>
      </c>
      <c r="CW11" s="23" t="s">
        <v>53</v>
      </c>
      <c r="CX11" s="11">
        <v>0</v>
      </c>
      <c r="CY11" s="23" t="s">
        <v>53</v>
      </c>
      <c r="CZ11" s="11">
        <v>0</v>
      </c>
      <c r="DA11" s="43">
        <v>2.1429729662999999</v>
      </c>
      <c r="DB11" s="44">
        <v>6.6784331099999997E-2</v>
      </c>
      <c r="DC11" s="43">
        <v>8.7460348031000006</v>
      </c>
      <c r="DD11" s="44">
        <v>0.53039535159999995</v>
      </c>
      <c r="DE11" s="43">
        <v>1.1222017732</v>
      </c>
      <c r="DF11" s="44">
        <v>0.1052911611</v>
      </c>
      <c r="DG11" s="43">
        <v>23.821361880000001</v>
      </c>
      <c r="DH11" s="44">
        <v>0.33639146860000002</v>
      </c>
      <c r="DI11" s="54">
        <v>3.1470200000000002E-5</v>
      </c>
      <c r="DJ11" s="55">
        <v>5.5929600000000001E-5</v>
      </c>
      <c r="DK11" s="55">
        <v>6.5293699999999995E-5</v>
      </c>
      <c r="DL11" s="55">
        <v>6.7339299999999994E-5</v>
      </c>
      <c r="DM11" s="55">
        <v>6.7748400000000003E-5</v>
      </c>
      <c r="DN11" s="55">
        <v>6.7748400000000003E-5</v>
      </c>
      <c r="DO11" s="55">
        <v>6.7748400000000003E-5</v>
      </c>
      <c r="DP11" s="55">
        <v>6.7748400000000003E-5</v>
      </c>
      <c r="DQ11" s="55">
        <v>6.7748400000000003E-5</v>
      </c>
      <c r="DR11" s="56">
        <v>6.7748400000000003E-5</v>
      </c>
      <c r="DS11" s="53">
        <v>12.704791096999999</v>
      </c>
      <c r="DT11" s="11">
        <v>0.1131755039</v>
      </c>
      <c r="DU11" s="27">
        <v>2.5734182462000001</v>
      </c>
      <c r="DV11" s="11">
        <v>2.56490711E-2</v>
      </c>
      <c r="DW11" s="27">
        <v>0.41650608500000003</v>
      </c>
      <c r="DX11" s="11">
        <v>4.7791680000000003E-3</v>
      </c>
      <c r="DY11" s="27">
        <v>5.66101434E-2</v>
      </c>
      <c r="DZ11" s="11">
        <v>8.3826479999999997E-4</v>
      </c>
      <c r="EA11" s="27">
        <v>9.7020565999999999E-3</v>
      </c>
      <c r="EB11" s="11">
        <v>2.3274919999999999E-4</v>
      </c>
      <c r="EC11" s="27">
        <v>3.4645255000000002E-3</v>
      </c>
      <c r="ED11" s="11">
        <v>1.2754119999999999E-4</v>
      </c>
      <c r="EE11" s="27">
        <v>2.1046060999999998E-3</v>
      </c>
      <c r="EF11" s="11">
        <v>8.9143199999999997E-5</v>
      </c>
      <c r="EG11" s="27">
        <v>1.4745756000000001E-3</v>
      </c>
      <c r="EH11" s="11">
        <v>6.5232299999999995E-5</v>
      </c>
      <c r="EI11" s="27">
        <v>1.0243749999999999E-3</v>
      </c>
      <c r="EJ11" s="11">
        <v>4.7632100000000001E-5</v>
      </c>
      <c r="EK11" s="27">
        <v>6.4456579999999999E-4</v>
      </c>
      <c r="EL11" s="13">
        <v>3.2632600000000003E-5</v>
      </c>
      <c r="EM11" s="27"/>
      <c r="EN11" s="11"/>
      <c r="EO11" s="27"/>
      <c r="EP11" s="11"/>
      <c r="EQ11" s="27"/>
      <c r="ER11" s="11"/>
      <c r="ES11" s="27"/>
      <c r="ET11" s="11"/>
      <c r="EU11" s="27"/>
      <c r="EV11" s="13"/>
    </row>
    <row r="12" spans="1:152">
      <c r="A12" s="6">
        <v>700</v>
      </c>
      <c r="B12" s="33">
        <v>109069</v>
      </c>
      <c r="C12" s="34">
        <v>523.22659441999997</v>
      </c>
      <c r="D12" s="43">
        <v>649.28665429</v>
      </c>
      <c r="E12" s="43">
        <v>5.6771896754000002</v>
      </c>
      <c r="F12" s="44">
        <v>1.5832842199999999E-2</v>
      </c>
      <c r="G12" s="34">
        <v>1.33895843E-2</v>
      </c>
      <c r="H12" s="44">
        <v>4.2170699999999999E-5</v>
      </c>
      <c r="I12" s="43">
        <v>58.389310637999998</v>
      </c>
      <c r="J12" s="44">
        <v>0.4536451232</v>
      </c>
      <c r="K12" s="43">
        <v>22.493761471999999</v>
      </c>
      <c r="L12" s="44">
        <v>0.16660230670000001</v>
      </c>
      <c r="M12" s="43">
        <v>3.0134428987000001</v>
      </c>
      <c r="N12" s="44">
        <v>3.0777225599999999E-2</v>
      </c>
      <c r="O12" s="23" t="s">
        <v>53</v>
      </c>
      <c r="P12" s="11">
        <v>0</v>
      </c>
      <c r="Q12" s="43">
        <v>0.25792481909999998</v>
      </c>
      <c r="R12" s="44">
        <v>1.468291E-3</v>
      </c>
      <c r="S12" s="23" t="s">
        <v>53</v>
      </c>
      <c r="T12" s="11">
        <v>0</v>
      </c>
      <c r="U12" s="23" t="s">
        <v>53</v>
      </c>
      <c r="V12" s="11">
        <v>0</v>
      </c>
      <c r="W12" s="43">
        <v>1.08273051E-2</v>
      </c>
      <c r="X12" s="44">
        <v>1.763972E-4</v>
      </c>
      <c r="Y12" s="43">
        <v>3.3957894088999998</v>
      </c>
      <c r="Z12" s="44">
        <v>9.7050908300000002E-2</v>
      </c>
      <c r="AA12" s="23" t="s">
        <v>53</v>
      </c>
      <c r="AB12" s="11">
        <v>0</v>
      </c>
      <c r="AC12" s="43">
        <v>0</v>
      </c>
      <c r="AD12" s="44">
        <v>0</v>
      </c>
      <c r="AE12" s="23" t="s">
        <v>53</v>
      </c>
      <c r="AF12" s="11">
        <v>0</v>
      </c>
      <c r="AG12" s="23" t="s">
        <v>53</v>
      </c>
      <c r="AH12" s="11">
        <v>0</v>
      </c>
      <c r="AI12" s="43">
        <v>0</v>
      </c>
      <c r="AJ12" s="44">
        <v>0</v>
      </c>
      <c r="AK12" s="43">
        <v>27.822659051999999</v>
      </c>
      <c r="AL12" s="44">
        <v>0.55313898520000004</v>
      </c>
      <c r="AM12" s="23" t="s">
        <v>53</v>
      </c>
      <c r="AN12" s="11">
        <v>0</v>
      </c>
      <c r="AO12" s="23" t="s">
        <v>53</v>
      </c>
      <c r="AP12" s="11">
        <v>0</v>
      </c>
      <c r="AQ12" s="23" t="s">
        <v>53</v>
      </c>
      <c r="AR12" s="11">
        <v>0</v>
      </c>
      <c r="AS12" s="43">
        <v>13.461443690999999</v>
      </c>
      <c r="AT12" s="44">
        <v>0.71283502330000004</v>
      </c>
      <c r="AU12" s="43">
        <v>6.8938597837</v>
      </c>
      <c r="AV12" s="44">
        <v>9.9615578999999996E-2</v>
      </c>
      <c r="AW12" s="43">
        <v>3.3255160065</v>
      </c>
      <c r="AX12" s="44">
        <v>6.0147050200000003E-2</v>
      </c>
      <c r="AY12" s="43">
        <v>1.5894327023000001</v>
      </c>
      <c r="AZ12" s="44">
        <v>2.35232597E-2</v>
      </c>
      <c r="BA12" s="27">
        <f t="shared" si="0"/>
        <v>1.9789110749000001</v>
      </c>
      <c r="BB12" s="11">
        <f t="shared" si="0"/>
        <v>1.5945269099999992E-2</v>
      </c>
      <c r="BC12" s="43">
        <v>0</v>
      </c>
      <c r="BD12" s="37">
        <v>0</v>
      </c>
      <c r="BE12" s="43">
        <v>29.440085868000001</v>
      </c>
      <c r="BF12" s="44">
        <v>0.51589987780000002</v>
      </c>
      <c r="BG12" s="44">
        <v>8.5604099999999996E-5</v>
      </c>
      <c r="BH12" s="37">
        <v>0</v>
      </c>
      <c r="BI12" s="43">
        <v>28.776955652000002</v>
      </c>
      <c r="BJ12" s="44">
        <v>1.4754122263</v>
      </c>
      <c r="BK12" s="43">
        <v>11.547742402000001</v>
      </c>
      <c r="BL12" s="44">
        <v>0.1066522987</v>
      </c>
      <c r="BM12" s="43">
        <v>3.4896553181000001</v>
      </c>
      <c r="BN12" s="44">
        <v>2.9929259100000001E-2</v>
      </c>
      <c r="BO12" s="43">
        <v>8.3331558999999999E-3</v>
      </c>
      <c r="BP12" s="44">
        <v>1.4892519999999999E-4</v>
      </c>
      <c r="BQ12" s="43">
        <v>0</v>
      </c>
      <c r="BR12" s="39">
        <v>0</v>
      </c>
      <c r="BS12" s="23" t="s">
        <v>53</v>
      </c>
      <c r="BT12" s="11">
        <v>0</v>
      </c>
      <c r="BU12" s="43">
        <v>5.4406892999999998E-2</v>
      </c>
      <c r="BV12" s="44">
        <v>1.0821461E-3</v>
      </c>
      <c r="BW12" s="43">
        <v>2.9590360056999998</v>
      </c>
      <c r="BX12" s="44">
        <v>2.9695079499999999E-2</v>
      </c>
      <c r="BY12" s="23" t="s">
        <v>53</v>
      </c>
      <c r="BZ12" s="11">
        <v>0</v>
      </c>
      <c r="CA12" s="23" t="s">
        <v>53</v>
      </c>
      <c r="CB12" s="11">
        <v>0</v>
      </c>
      <c r="CC12" s="43">
        <v>3.5645198699999998E-2</v>
      </c>
      <c r="CD12" s="44">
        <v>2.1606530000000001E-4</v>
      </c>
      <c r="CE12" s="43">
        <v>0.22227962039999999</v>
      </c>
      <c r="CF12" s="44">
        <v>1.2522258000000001E-3</v>
      </c>
      <c r="CG12" s="23" t="s">
        <v>53</v>
      </c>
      <c r="CH12" s="11">
        <v>0</v>
      </c>
      <c r="CI12" s="23" t="s">
        <v>53</v>
      </c>
      <c r="CJ12" s="11">
        <v>0</v>
      </c>
      <c r="CK12" s="23" t="s">
        <v>53</v>
      </c>
      <c r="CL12" s="11">
        <v>0</v>
      </c>
      <c r="CM12" s="23" t="s">
        <v>53</v>
      </c>
      <c r="CN12" s="11">
        <v>0</v>
      </c>
      <c r="CO12" s="43">
        <v>3.4597463999999998E-3</v>
      </c>
      <c r="CP12" s="44">
        <v>8.2118899999999997E-5</v>
      </c>
      <c r="CQ12" s="43">
        <v>7.3675587000000004E-3</v>
      </c>
      <c r="CR12" s="44">
        <v>9.4278300000000002E-5</v>
      </c>
      <c r="CS12" s="43">
        <v>9.0852297799999995E-2</v>
      </c>
      <c r="CT12" s="44">
        <v>1.5401512000000001E-3</v>
      </c>
      <c r="CU12" s="43">
        <v>3.3049371111000001</v>
      </c>
      <c r="CV12" s="44">
        <v>9.5510757099999996E-2</v>
      </c>
      <c r="CW12" s="23" t="s">
        <v>53</v>
      </c>
      <c r="CX12" s="11">
        <v>0</v>
      </c>
      <c r="CY12" s="23" t="s">
        <v>53</v>
      </c>
      <c r="CZ12" s="11">
        <v>0</v>
      </c>
      <c r="DA12" s="43">
        <v>2.8061107447999998</v>
      </c>
      <c r="DB12" s="44">
        <v>8.3197410900000004E-2</v>
      </c>
      <c r="DC12" s="43">
        <v>10.655332946</v>
      </c>
      <c r="DD12" s="44">
        <v>0.62963761240000005</v>
      </c>
      <c r="DE12" s="43">
        <v>1.4236483012000001</v>
      </c>
      <c r="DF12" s="44">
        <v>0.12945344719999999</v>
      </c>
      <c r="DG12" s="43">
        <v>28.016437567000001</v>
      </c>
      <c r="DH12" s="44">
        <v>0.3864464306</v>
      </c>
      <c r="DI12" s="54">
        <v>4.1810600000000003E-5</v>
      </c>
      <c r="DJ12" s="55">
        <v>7.1915799999999993E-5</v>
      </c>
      <c r="DK12" s="55">
        <v>8.2362999999999997E-5</v>
      </c>
      <c r="DL12" s="55">
        <v>8.4523699999999998E-5</v>
      </c>
      <c r="DM12" s="55">
        <v>8.5243900000000006E-5</v>
      </c>
      <c r="DN12" s="55">
        <v>8.5604099999999996E-5</v>
      </c>
      <c r="DO12" s="55">
        <v>8.5604099999999996E-5</v>
      </c>
      <c r="DP12" s="55">
        <v>8.5604099999999996E-5</v>
      </c>
      <c r="DQ12" s="55">
        <v>8.5604099999999996E-5</v>
      </c>
      <c r="DR12" s="56">
        <v>8.5604099999999996E-5</v>
      </c>
      <c r="DS12" s="53">
        <v>16.567775768000001</v>
      </c>
      <c r="DT12" s="11">
        <v>0.14387765059999999</v>
      </c>
      <c r="DU12" s="27">
        <v>3.9900991823999998</v>
      </c>
      <c r="DV12" s="11">
        <v>3.8149929800000003E-2</v>
      </c>
      <c r="DW12" s="27">
        <v>0.80475830179999996</v>
      </c>
      <c r="DX12" s="11">
        <v>8.6147133999999997E-3</v>
      </c>
      <c r="DY12" s="27">
        <v>0.13755315169999999</v>
      </c>
      <c r="DZ12" s="11">
        <v>1.7614401E-3</v>
      </c>
      <c r="EA12" s="27">
        <v>2.4988976E-2</v>
      </c>
      <c r="EB12" s="11">
        <v>4.5783040000000003E-4</v>
      </c>
      <c r="EC12" s="27">
        <v>6.6331274999999997E-3</v>
      </c>
      <c r="ED12" s="11">
        <v>2.0336240000000001E-4</v>
      </c>
      <c r="EE12" s="27">
        <v>3.3685760999999999E-3</v>
      </c>
      <c r="EF12" s="11">
        <v>1.3539340000000001E-4</v>
      </c>
      <c r="EG12" s="27">
        <v>2.3214904E-3</v>
      </c>
      <c r="EH12" s="11">
        <v>1.005303E-4</v>
      </c>
      <c r="EI12" s="27">
        <v>1.6248069E-3</v>
      </c>
      <c r="EJ12" s="11">
        <v>7.4392099999999995E-5</v>
      </c>
      <c r="EK12" s="27">
        <v>1.0931020999999999E-3</v>
      </c>
      <c r="EL12" s="13">
        <v>5.2881599999999999E-5</v>
      </c>
      <c r="EM12" s="27"/>
      <c r="EN12" s="11"/>
      <c r="EO12" s="27"/>
      <c r="EP12" s="11"/>
      <c r="EQ12" s="27"/>
      <c r="ER12" s="11"/>
      <c r="ES12" s="27"/>
      <c r="ET12" s="11"/>
      <c r="EU12" s="27"/>
      <c r="EV12" s="13"/>
    </row>
    <row r="13" spans="1:152">
      <c r="A13" s="6">
        <v>800</v>
      </c>
      <c r="B13" s="33">
        <v>98736</v>
      </c>
      <c r="C13" s="34">
        <v>586.78324963</v>
      </c>
      <c r="D13" s="43">
        <v>749.21045619999995</v>
      </c>
      <c r="E13" s="43">
        <v>7.5201168729000001</v>
      </c>
      <c r="F13" s="44">
        <v>1.93470107E-2</v>
      </c>
      <c r="G13" s="34">
        <v>2.0193707599999999E-2</v>
      </c>
      <c r="H13" s="44">
        <v>5.5479500000000003E-5</v>
      </c>
      <c r="I13" s="43">
        <v>65.370503475000007</v>
      </c>
      <c r="J13" s="44">
        <v>0.50427706579999998</v>
      </c>
      <c r="K13" s="43">
        <v>25.605775415</v>
      </c>
      <c r="L13" s="44">
        <v>0.18821166810000001</v>
      </c>
      <c r="M13" s="43">
        <v>3.5910786659</v>
      </c>
      <c r="N13" s="44">
        <v>3.6388977900000001E-2</v>
      </c>
      <c r="O13" s="23" t="s">
        <v>53</v>
      </c>
      <c r="P13" s="11">
        <v>0</v>
      </c>
      <c r="Q13" s="43">
        <v>0.41245627540000002</v>
      </c>
      <c r="R13" s="44">
        <v>1.9583004000000002E-3</v>
      </c>
      <c r="S13" s="23" t="s">
        <v>53</v>
      </c>
      <c r="T13" s="11">
        <v>0</v>
      </c>
      <c r="U13" s="23" t="s">
        <v>53</v>
      </c>
      <c r="V13" s="11">
        <v>0</v>
      </c>
      <c r="W13" s="43">
        <v>1.43458057E-2</v>
      </c>
      <c r="X13" s="44">
        <v>2.12518E-4</v>
      </c>
      <c r="Y13" s="43">
        <v>4.1678734618000002</v>
      </c>
      <c r="Z13" s="44">
        <v>0.1186382894</v>
      </c>
      <c r="AA13" s="23" t="s">
        <v>53</v>
      </c>
      <c r="AB13" s="11">
        <v>0</v>
      </c>
      <c r="AC13" s="43">
        <v>0</v>
      </c>
      <c r="AD13" s="44">
        <v>0</v>
      </c>
      <c r="AE13" s="23" t="s">
        <v>53</v>
      </c>
      <c r="AF13" s="11">
        <v>0</v>
      </c>
      <c r="AG13" s="23" t="s">
        <v>53</v>
      </c>
      <c r="AH13" s="11">
        <v>0</v>
      </c>
      <c r="AI13" s="43">
        <v>0</v>
      </c>
      <c r="AJ13" s="44">
        <v>0</v>
      </c>
      <c r="AK13" s="43">
        <v>32.323917774000002</v>
      </c>
      <c r="AL13" s="44">
        <v>0.63389052369999999</v>
      </c>
      <c r="AM13" s="23" t="s">
        <v>53</v>
      </c>
      <c r="AN13" s="11">
        <v>0</v>
      </c>
      <c r="AO13" s="23" t="s">
        <v>53</v>
      </c>
      <c r="AP13" s="11">
        <v>0</v>
      </c>
      <c r="AQ13" s="23" t="s">
        <v>53</v>
      </c>
      <c r="AR13" s="11">
        <v>0</v>
      </c>
      <c r="AS13" s="43">
        <v>15.968337803000001</v>
      </c>
      <c r="AT13" s="44">
        <v>0.82043851300000004</v>
      </c>
      <c r="AU13" s="43">
        <v>8.5529666389999992</v>
      </c>
      <c r="AV13" s="44">
        <v>0.11776716600000001</v>
      </c>
      <c r="AW13" s="43">
        <v>4.0762313275000004</v>
      </c>
      <c r="AX13" s="44">
        <v>7.0913546800000005E-2</v>
      </c>
      <c r="AY13" s="43">
        <v>1.9114463877000001</v>
      </c>
      <c r="AZ13" s="44">
        <v>2.7212168599999999E-2</v>
      </c>
      <c r="BA13" s="27">
        <f t="shared" si="0"/>
        <v>2.565288923799999</v>
      </c>
      <c r="BB13" s="11">
        <f t="shared" si="0"/>
        <v>1.9641450599999999E-2</v>
      </c>
      <c r="BC13" s="43">
        <v>0</v>
      </c>
      <c r="BD13" s="37">
        <v>0</v>
      </c>
      <c r="BE13" s="43">
        <v>33.765880942000003</v>
      </c>
      <c r="BF13" s="44">
        <v>0.58492006649999995</v>
      </c>
      <c r="BG13" s="44">
        <v>1.091191E-4</v>
      </c>
      <c r="BH13" s="37">
        <v>0</v>
      </c>
      <c r="BI13" s="43">
        <v>33.377404341999998</v>
      </c>
      <c r="BJ13" s="44">
        <v>1.6616726813</v>
      </c>
      <c r="BK13" s="43">
        <v>14.533288818999999</v>
      </c>
      <c r="BL13" s="44">
        <v>0.13256119199999999</v>
      </c>
      <c r="BM13" s="43">
        <v>4.2949193898000004</v>
      </c>
      <c r="BN13" s="44">
        <v>3.5326712400000002E-2</v>
      </c>
      <c r="BO13" s="43">
        <v>1.03431536E-2</v>
      </c>
      <c r="BP13" s="44">
        <v>1.8850489999999999E-4</v>
      </c>
      <c r="BQ13" s="43">
        <v>0</v>
      </c>
      <c r="BR13" s="39">
        <v>0</v>
      </c>
      <c r="BS13" s="23" t="s">
        <v>53</v>
      </c>
      <c r="BT13" s="11">
        <v>0</v>
      </c>
      <c r="BU13" s="43">
        <v>6.7616784200000002E-2</v>
      </c>
      <c r="BV13" s="44">
        <v>1.3408980999999999E-3</v>
      </c>
      <c r="BW13" s="43">
        <v>3.5234618816999999</v>
      </c>
      <c r="BX13" s="44">
        <v>3.50480798E-2</v>
      </c>
      <c r="BY13" s="23" t="s">
        <v>53</v>
      </c>
      <c r="BZ13" s="11">
        <v>0</v>
      </c>
      <c r="CA13" s="23" t="s">
        <v>53</v>
      </c>
      <c r="CB13" s="11">
        <v>0</v>
      </c>
      <c r="CC13" s="43">
        <v>6.5731827800000003E-2</v>
      </c>
      <c r="CD13" s="44">
        <v>2.9836400000000002E-4</v>
      </c>
      <c r="CE13" s="43">
        <v>0.34672444759999999</v>
      </c>
      <c r="CF13" s="44">
        <v>1.6599364E-3</v>
      </c>
      <c r="CG13" s="23" t="s">
        <v>53</v>
      </c>
      <c r="CH13" s="11">
        <v>0</v>
      </c>
      <c r="CI13" s="23" t="s">
        <v>53</v>
      </c>
      <c r="CJ13" s="11">
        <v>0</v>
      </c>
      <c r="CK13" s="23" t="s">
        <v>53</v>
      </c>
      <c r="CL13" s="11">
        <v>0</v>
      </c>
      <c r="CM13" s="23" t="s">
        <v>53</v>
      </c>
      <c r="CN13" s="11">
        <v>0</v>
      </c>
      <c r="CO13" s="43">
        <v>4.4082295999999998E-3</v>
      </c>
      <c r="CP13" s="44">
        <v>9.14839E-5</v>
      </c>
      <c r="CQ13" s="43">
        <v>9.9375760999999996E-3</v>
      </c>
      <c r="CR13" s="44">
        <v>1.2103399999999999E-4</v>
      </c>
      <c r="CS13" s="43">
        <v>0.1193799658</v>
      </c>
      <c r="CT13" s="44">
        <v>2.0156000999999998E-3</v>
      </c>
      <c r="CU13" s="43">
        <v>4.0484934959999999</v>
      </c>
      <c r="CV13" s="44">
        <v>0.1166226893</v>
      </c>
      <c r="CW13" s="23" t="s">
        <v>53</v>
      </c>
      <c r="CX13" s="11">
        <v>0</v>
      </c>
      <c r="CY13" s="23" t="s">
        <v>53</v>
      </c>
      <c r="CZ13" s="11">
        <v>0</v>
      </c>
      <c r="DA13" s="43">
        <v>3.5012754210999999</v>
      </c>
      <c r="DB13" s="44">
        <v>9.96699469E-2</v>
      </c>
      <c r="DC13" s="43">
        <v>12.467062382</v>
      </c>
      <c r="DD13" s="44">
        <v>0.72076856619999996</v>
      </c>
      <c r="DE13" s="43">
        <v>1.7214479761999999</v>
      </c>
      <c r="DF13" s="44">
        <v>0.15238888819999999</v>
      </c>
      <c r="DG13" s="43">
        <v>32.044432966000002</v>
      </c>
      <c r="DH13" s="44">
        <v>0.43253117829999999</v>
      </c>
      <c r="DI13" s="54">
        <v>5.4502800000000003E-5</v>
      </c>
      <c r="DJ13" s="55">
        <v>9.0965399999999995E-5</v>
      </c>
      <c r="DK13" s="55">
        <v>1.03869E-4</v>
      </c>
      <c r="DL13" s="55">
        <v>1.0684009999999999E-4</v>
      </c>
      <c r="DM13" s="55">
        <v>1.081424E-4</v>
      </c>
      <c r="DN13" s="55">
        <v>1.091191E-4</v>
      </c>
      <c r="DO13" s="55">
        <v>1.091191E-4</v>
      </c>
      <c r="DP13" s="55">
        <v>1.091191E-4</v>
      </c>
      <c r="DQ13" s="55">
        <v>1.091191E-4</v>
      </c>
      <c r="DR13" s="56">
        <v>1.091191E-4</v>
      </c>
      <c r="DS13" s="53">
        <v>20.345042343999999</v>
      </c>
      <c r="DT13" s="11">
        <v>0.17354047780000001</v>
      </c>
      <c r="DU13" s="27">
        <v>5.5517258718000004</v>
      </c>
      <c r="DV13" s="11">
        <v>5.1551300600000002E-2</v>
      </c>
      <c r="DW13" s="27">
        <v>1.3222951440999999</v>
      </c>
      <c r="DX13" s="11">
        <v>1.3510109399999999E-2</v>
      </c>
      <c r="DY13" s="27">
        <v>0.27538728210000002</v>
      </c>
      <c r="DZ13" s="11">
        <v>3.2396317E-3</v>
      </c>
      <c r="EA13" s="27">
        <v>5.6731013099999998E-2</v>
      </c>
      <c r="EB13" s="11">
        <v>8.748963E-4</v>
      </c>
      <c r="EC13" s="27">
        <v>1.4421842299999999E-2</v>
      </c>
      <c r="ED13" s="11">
        <v>3.5165879999999997E-4</v>
      </c>
      <c r="EE13" s="27">
        <v>5.8267559999999998E-3</v>
      </c>
      <c r="EF13" s="11">
        <v>2.1283120000000001E-4</v>
      </c>
      <c r="EG13" s="27">
        <v>3.5660675999999998E-3</v>
      </c>
      <c r="EH13" s="11">
        <v>1.548249E-4</v>
      </c>
      <c r="EI13" s="27">
        <v>2.5531938999999999E-3</v>
      </c>
      <c r="EJ13" s="11">
        <v>1.165302E-4</v>
      </c>
      <c r="EK13" s="27">
        <v>1.7639330999999999E-3</v>
      </c>
      <c r="EL13" s="13">
        <v>8.4884300000000003E-5</v>
      </c>
      <c r="EM13" s="27"/>
      <c r="EN13" s="11"/>
      <c r="EO13" s="27"/>
      <c r="EP13" s="11"/>
      <c r="EQ13" s="27"/>
      <c r="ER13" s="11"/>
      <c r="ES13" s="27"/>
      <c r="ET13" s="11"/>
      <c r="EU13" s="27"/>
      <c r="EV13" s="13"/>
    </row>
    <row r="14" spans="1:152">
      <c r="A14" s="6">
        <v>900</v>
      </c>
      <c r="B14" s="33">
        <v>90882</v>
      </c>
      <c r="C14" s="34">
        <v>648.17889858000001</v>
      </c>
      <c r="D14" s="43">
        <v>849.16274166999995</v>
      </c>
      <c r="E14" s="43">
        <v>9.5013150846999999</v>
      </c>
      <c r="F14" s="44">
        <v>2.28091895E-2</v>
      </c>
      <c r="G14" s="34">
        <v>2.9278999199999999E-2</v>
      </c>
      <c r="H14" s="44">
        <v>6.8406799999999997E-5</v>
      </c>
      <c r="I14" s="43">
        <v>71.701011002000001</v>
      </c>
      <c r="J14" s="44">
        <v>0.55037835479999997</v>
      </c>
      <c r="K14" s="43">
        <v>28.665249890999998</v>
      </c>
      <c r="L14" s="44">
        <v>0.20892906989999999</v>
      </c>
      <c r="M14" s="43">
        <v>4.1672147447999999</v>
      </c>
      <c r="N14" s="44">
        <v>4.1986957900000003E-2</v>
      </c>
      <c r="O14" s="23" t="s">
        <v>53</v>
      </c>
      <c r="P14" s="11">
        <v>0</v>
      </c>
      <c r="Q14" s="43">
        <v>0.63815592600000004</v>
      </c>
      <c r="R14" s="44">
        <v>2.6332249999999999E-3</v>
      </c>
      <c r="S14" s="23" t="s">
        <v>53</v>
      </c>
      <c r="T14" s="11">
        <v>0</v>
      </c>
      <c r="U14" s="23" t="s">
        <v>53</v>
      </c>
      <c r="V14" s="11">
        <v>0</v>
      </c>
      <c r="W14" s="43">
        <v>1.8374041300000001E-2</v>
      </c>
      <c r="X14" s="44">
        <v>2.5202230000000001E-4</v>
      </c>
      <c r="Y14" s="43">
        <v>4.9891407523</v>
      </c>
      <c r="Z14" s="44">
        <v>0.14136402279999999</v>
      </c>
      <c r="AA14" s="23" t="s">
        <v>53</v>
      </c>
      <c r="AB14" s="11">
        <v>0</v>
      </c>
      <c r="AC14" s="43">
        <v>0</v>
      </c>
      <c r="AD14" s="44">
        <v>0</v>
      </c>
      <c r="AE14" s="23" t="s">
        <v>53</v>
      </c>
      <c r="AF14" s="11">
        <v>0</v>
      </c>
      <c r="AG14" s="23" t="s">
        <v>53</v>
      </c>
      <c r="AH14" s="11">
        <v>0</v>
      </c>
      <c r="AI14" s="43">
        <v>0</v>
      </c>
      <c r="AJ14" s="44">
        <v>0</v>
      </c>
      <c r="AK14" s="43">
        <v>36.542724907999997</v>
      </c>
      <c r="AL14" s="44">
        <v>0.7093710674</v>
      </c>
      <c r="AM14" s="23" t="s">
        <v>53</v>
      </c>
      <c r="AN14" s="11">
        <v>0</v>
      </c>
      <c r="AO14" s="23" t="s">
        <v>53</v>
      </c>
      <c r="AP14" s="11">
        <v>0</v>
      </c>
      <c r="AQ14" s="23" t="s">
        <v>53</v>
      </c>
      <c r="AR14" s="11">
        <v>0</v>
      </c>
      <c r="AS14" s="43">
        <v>18.516583501</v>
      </c>
      <c r="AT14" s="44">
        <v>0.92362874110000004</v>
      </c>
      <c r="AU14" s="43">
        <v>10.235406413</v>
      </c>
      <c r="AV14" s="44">
        <v>0.1356482554</v>
      </c>
      <c r="AW14" s="43">
        <v>4.8514683733000004</v>
      </c>
      <c r="AX14" s="44">
        <v>8.1722819799999999E-2</v>
      </c>
      <c r="AY14" s="43">
        <v>2.2278703759999998</v>
      </c>
      <c r="AZ14" s="44">
        <v>3.06276563E-2</v>
      </c>
      <c r="BA14" s="27">
        <f t="shared" si="0"/>
        <v>3.1560676637</v>
      </c>
      <c r="BB14" s="11">
        <f t="shared" si="0"/>
        <v>2.3297779300000002E-2</v>
      </c>
      <c r="BC14" s="43">
        <v>1.028986E-4</v>
      </c>
      <c r="BD14" s="36">
        <v>3.3688026000000003E-7</v>
      </c>
      <c r="BE14" s="43">
        <v>37.931169159</v>
      </c>
      <c r="BF14" s="44">
        <v>0.65011143090000001</v>
      </c>
      <c r="BG14" s="44">
        <v>1.323993E-4</v>
      </c>
      <c r="BH14" s="36">
        <v>3.3688026000000003E-7</v>
      </c>
      <c r="BI14" s="43">
        <v>37.847703828999997</v>
      </c>
      <c r="BJ14" s="44">
        <v>1.8390559556999999</v>
      </c>
      <c r="BK14" s="43">
        <v>17.861398169000001</v>
      </c>
      <c r="BL14" s="44">
        <v>0.16092276459999999</v>
      </c>
      <c r="BM14" s="43">
        <v>5.1627072180000004</v>
      </c>
      <c r="BN14" s="44">
        <v>4.0968514499999997E-2</v>
      </c>
      <c r="BO14" s="43">
        <v>1.1919646399999999E-2</v>
      </c>
      <c r="BP14" s="44">
        <v>2.1510879999999999E-4</v>
      </c>
      <c r="BQ14" s="43">
        <v>0</v>
      </c>
      <c r="BR14" s="39">
        <v>0</v>
      </c>
      <c r="BS14" s="23" t="s">
        <v>53</v>
      </c>
      <c r="BT14" s="11">
        <v>0</v>
      </c>
      <c r="BU14" s="43">
        <v>8.0051927699999997E-2</v>
      </c>
      <c r="BV14" s="44">
        <v>1.6031705000000001E-3</v>
      </c>
      <c r="BW14" s="43">
        <v>4.0871628171000003</v>
      </c>
      <c r="BX14" s="44">
        <v>4.0383787499999997E-2</v>
      </c>
      <c r="BY14" s="23" t="s">
        <v>53</v>
      </c>
      <c r="BZ14" s="11">
        <v>0</v>
      </c>
      <c r="CA14" s="23" t="s">
        <v>53</v>
      </c>
      <c r="CB14" s="11">
        <v>0</v>
      </c>
      <c r="CC14" s="43">
        <v>0.1065746296</v>
      </c>
      <c r="CD14" s="44">
        <v>4.0511259999999999E-4</v>
      </c>
      <c r="CE14" s="43">
        <v>0.53158129639999996</v>
      </c>
      <c r="CF14" s="44">
        <v>2.2281125000000001E-3</v>
      </c>
      <c r="CG14" s="23" t="s">
        <v>53</v>
      </c>
      <c r="CH14" s="11">
        <v>0</v>
      </c>
      <c r="CI14" s="23" t="s">
        <v>53</v>
      </c>
      <c r="CJ14" s="11">
        <v>0</v>
      </c>
      <c r="CK14" s="23" t="s">
        <v>53</v>
      </c>
      <c r="CL14" s="11">
        <v>0</v>
      </c>
      <c r="CM14" s="23" t="s">
        <v>53</v>
      </c>
      <c r="CN14" s="11">
        <v>0</v>
      </c>
      <c r="CO14" s="43">
        <v>5.3483632000000001E-3</v>
      </c>
      <c r="CP14" s="44">
        <v>9.7294799999999996E-5</v>
      </c>
      <c r="CQ14" s="43">
        <v>1.30256781E-2</v>
      </c>
      <c r="CR14" s="44">
        <v>1.547276E-4</v>
      </c>
      <c r="CS14" s="43">
        <v>0.16178811039999999</v>
      </c>
      <c r="CT14" s="44">
        <v>2.6757767000000002E-3</v>
      </c>
      <c r="CU14" s="43">
        <v>4.8273526419000001</v>
      </c>
      <c r="CV14" s="44">
        <v>0.13868824599999999</v>
      </c>
      <c r="CW14" s="23" t="s">
        <v>53</v>
      </c>
      <c r="CX14" s="11">
        <v>0</v>
      </c>
      <c r="CY14" s="23" t="s">
        <v>53</v>
      </c>
      <c r="CZ14" s="11">
        <v>0</v>
      </c>
      <c r="DA14" s="43">
        <v>4.2564747578000004</v>
      </c>
      <c r="DB14" s="44">
        <v>0.1163047772</v>
      </c>
      <c r="DC14" s="43">
        <v>14.260108743</v>
      </c>
      <c r="DD14" s="44">
        <v>0.80732396399999995</v>
      </c>
      <c r="DE14" s="43">
        <v>2.0303957395999999</v>
      </c>
      <c r="DF14" s="44">
        <v>0.17455801709999999</v>
      </c>
      <c r="DG14" s="43">
        <v>35.90077342</v>
      </c>
      <c r="DH14" s="44">
        <v>0.4755534139</v>
      </c>
      <c r="DI14" s="54">
        <v>6.7508000000000005E-5</v>
      </c>
      <c r="DJ14" s="55">
        <v>1.126202E-4</v>
      </c>
      <c r="DK14" s="55">
        <v>1.2726910000000001E-4</v>
      </c>
      <c r="DL14" s="55">
        <v>1.3030219999999999E-4</v>
      </c>
      <c r="DM14" s="55">
        <v>1.3150060000000001E-4</v>
      </c>
      <c r="DN14" s="55">
        <v>1.323993E-4</v>
      </c>
      <c r="DO14" s="55">
        <v>1.323993E-4</v>
      </c>
      <c r="DP14" s="55">
        <v>1.323993E-4</v>
      </c>
      <c r="DQ14" s="55">
        <v>1.323993E-4</v>
      </c>
      <c r="DR14" s="56">
        <v>1.323993E-4</v>
      </c>
      <c r="DS14" s="53">
        <v>23.981131778000002</v>
      </c>
      <c r="DT14" s="11">
        <v>0.20189333670000001</v>
      </c>
      <c r="DU14" s="27">
        <v>7.1967463016000002</v>
      </c>
      <c r="DV14" s="11">
        <v>6.5338566799999998E-2</v>
      </c>
      <c r="DW14" s="27">
        <v>1.9395619308000001</v>
      </c>
      <c r="DX14" s="11">
        <v>1.9099034500000001E-2</v>
      </c>
      <c r="DY14" s="27">
        <v>0.46984605019999998</v>
      </c>
      <c r="DZ14" s="11">
        <v>5.1541004999999997E-3</v>
      </c>
      <c r="EA14" s="27">
        <v>0.1096301831</v>
      </c>
      <c r="EB14" s="11">
        <v>1.4556257999999999E-3</v>
      </c>
      <c r="EC14" s="27">
        <v>2.8158077399999999E-2</v>
      </c>
      <c r="ED14" s="11">
        <v>5.3086690000000005E-4</v>
      </c>
      <c r="EE14" s="27">
        <v>9.7513127000000005E-3</v>
      </c>
      <c r="EF14" s="11">
        <v>2.7981060000000001E-4</v>
      </c>
      <c r="EG14" s="27">
        <v>5.1503872000000003E-3</v>
      </c>
      <c r="EH14" s="11">
        <v>1.9043430000000001E-4</v>
      </c>
      <c r="EI14" s="27">
        <v>3.3446940000000001E-3</v>
      </c>
      <c r="EJ14" s="11">
        <v>1.3892550000000001E-4</v>
      </c>
      <c r="EK14" s="27">
        <v>2.3133946000000001E-3</v>
      </c>
      <c r="EL14" s="13">
        <v>1.0146810000000001E-4</v>
      </c>
      <c r="EM14" s="27"/>
      <c r="EN14" s="11"/>
      <c r="EO14" s="27"/>
      <c r="EP14" s="11"/>
      <c r="EQ14" s="27"/>
      <c r="ER14" s="11"/>
      <c r="ES14" s="27"/>
      <c r="ET14" s="11"/>
      <c r="EU14" s="27"/>
      <c r="EV14" s="13"/>
    </row>
    <row r="15" spans="1:152">
      <c r="A15" s="6">
        <v>1000</v>
      </c>
      <c r="B15" s="33">
        <v>82855</v>
      </c>
      <c r="C15" s="34">
        <v>707.61569971999995</v>
      </c>
      <c r="D15" s="43">
        <v>949.44346846999997</v>
      </c>
      <c r="E15" s="43">
        <v>11.635342869</v>
      </c>
      <c r="F15" s="44">
        <v>2.6252594300000001E-2</v>
      </c>
      <c r="G15" s="34">
        <v>3.9265068700000003E-2</v>
      </c>
      <c r="H15" s="44">
        <v>8.0672600000000004E-5</v>
      </c>
      <c r="I15" s="43">
        <v>77.422090968999996</v>
      </c>
      <c r="J15" s="44">
        <v>0.59225877950000005</v>
      </c>
      <c r="K15" s="43">
        <v>31.499362074</v>
      </c>
      <c r="L15" s="44">
        <v>0.22815860909999999</v>
      </c>
      <c r="M15" s="43">
        <v>4.7696070088999996</v>
      </c>
      <c r="N15" s="44">
        <v>4.78574877E-2</v>
      </c>
      <c r="O15" s="23" t="s">
        <v>53</v>
      </c>
      <c r="P15" s="11">
        <v>0</v>
      </c>
      <c r="Q15" s="43">
        <v>0.91924035790000003</v>
      </c>
      <c r="R15" s="44">
        <v>3.3824566E-3</v>
      </c>
      <c r="S15" s="23" t="s">
        <v>53</v>
      </c>
      <c r="T15" s="11">
        <v>0</v>
      </c>
      <c r="U15" s="23" t="s">
        <v>53</v>
      </c>
      <c r="V15" s="11">
        <v>0</v>
      </c>
      <c r="W15" s="43">
        <v>2.4190170899999999E-2</v>
      </c>
      <c r="X15" s="44">
        <v>3.2367220000000001E-4</v>
      </c>
      <c r="Y15" s="43">
        <v>5.8412042124000001</v>
      </c>
      <c r="Z15" s="44">
        <v>0.1646850084</v>
      </c>
      <c r="AA15" s="23" t="s">
        <v>53</v>
      </c>
      <c r="AB15" s="11">
        <v>0</v>
      </c>
      <c r="AC15" s="43">
        <v>0</v>
      </c>
      <c r="AD15" s="44">
        <v>0</v>
      </c>
      <c r="AE15" s="23" t="s">
        <v>53</v>
      </c>
      <c r="AF15" s="11">
        <v>0</v>
      </c>
      <c r="AG15" s="23" t="s">
        <v>53</v>
      </c>
      <c r="AH15" s="11">
        <v>0</v>
      </c>
      <c r="AI15" s="43">
        <v>0</v>
      </c>
      <c r="AJ15" s="44">
        <v>0</v>
      </c>
      <c r="AK15" s="43">
        <v>40.414494232000003</v>
      </c>
      <c r="AL15" s="44">
        <v>0.7781235152</v>
      </c>
      <c r="AM15" s="23" t="s">
        <v>53</v>
      </c>
      <c r="AN15" s="11">
        <v>0</v>
      </c>
      <c r="AO15" s="23" t="s">
        <v>53</v>
      </c>
      <c r="AP15" s="11">
        <v>0</v>
      </c>
      <c r="AQ15" s="23" t="s">
        <v>53</v>
      </c>
      <c r="AR15" s="11">
        <v>0</v>
      </c>
      <c r="AS15" s="43">
        <v>20.910149467</v>
      </c>
      <c r="AT15" s="44">
        <v>1.0192361104000001</v>
      </c>
      <c r="AU15" s="43">
        <v>12.018350681999999</v>
      </c>
      <c r="AV15" s="44">
        <v>0.15369195469999999</v>
      </c>
      <c r="AW15" s="43">
        <v>5.6654541342</v>
      </c>
      <c r="AX15" s="44">
        <v>9.2652007600000003E-2</v>
      </c>
      <c r="AY15" s="43">
        <v>2.5414227954999999</v>
      </c>
      <c r="AZ15" s="44">
        <v>3.3905960200000002E-2</v>
      </c>
      <c r="BA15" s="27">
        <f t="shared" si="0"/>
        <v>3.8114737522999995</v>
      </c>
      <c r="BB15" s="11">
        <f t="shared" si="0"/>
        <v>2.713398689999999E-2</v>
      </c>
      <c r="BC15" s="43">
        <v>9.6027100000000001E-5</v>
      </c>
      <c r="BD15" s="36">
        <v>3.1438358999999999E-7</v>
      </c>
      <c r="BE15" s="43">
        <v>41.994980748000003</v>
      </c>
      <c r="BF15" s="44">
        <v>0.71226447270000004</v>
      </c>
      <c r="BG15" s="44">
        <v>1.5363320000000001E-4</v>
      </c>
      <c r="BH15" s="36">
        <v>3.1438358999999999E-7</v>
      </c>
      <c r="BI15" s="43">
        <v>42.178852790000001</v>
      </c>
      <c r="BJ15" s="44">
        <v>2.0039387201999999</v>
      </c>
      <c r="BK15" s="43">
        <v>21.412359628000001</v>
      </c>
      <c r="BL15" s="44">
        <v>0.1910045132</v>
      </c>
      <c r="BM15" s="43">
        <v>6.0773523772000004</v>
      </c>
      <c r="BN15" s="44">
        <v>4.6543081299999997E-2</v>
      </c>
      <c r="BO15" s="43">
        <v>1.42228635E-2</v>
      </c>
      <c r="BP15" s="44">
        <v>2.4415109999999999E-4</v>
      </c>
      <c r="BQ15" s="43">
        <v>0</v>
      </c>
      <c r="BR15" s="39">
        <v>0</v>
      </c>
      <c r="BS15" s="23" t="s">
        <v>53</v>
      </c>
      <c r="BT15" s="11">
        <v>0</v>
      </c>
      <c r="BU15" s="43">
        <v>9.5872329800000003E-2</v>
      </c>
      <c r="BV15" s="44">
        <v>1.8861931E-3</v>
      </c>
      <c r="BW15" s="43">
        <v>4.6737346790999998</v>
      </c>
      <c r="BX15" s="44">
        <v>4.5971294599999997E-2</v>
      </c>
      <c r="BY15" s="23" t="s">
        <v>53</v>
      </c>
      <c r="BZ15" s="11">
        <v>0</v>
      </c>
      <c r="CA15" s="23" t="s">
        <v>53</v>
      </c>
      <c r="CB15" s="11">
        <v>0</v>
      </c>
      <c r="CC15" s="43">
        <v>0.15532154379999999</v>
      </c>
      <c r="CD15" s="44">
        <v>5.2527580000000002E-4</v>
      </c>
      <c r="CE15" s="43">
        <v>0.76391881409999995</v>
      </c>
      <c r="CF15" s="44">
        <v>2.8571807000000002E-3</v>
      </c>
      <c r="CG15" s="23" t="s">
        <v>53</v>
      </c>
      <c r="CH15" s="11">
        <v>0</v>
      </c>
      <c r="CI15" s="23" t="s">
        <v>53</v>
      </c>
      <c r="CJ15" s="11">
        <v>0</v>
      </c>
      <c r="CK15" s="23" t="s">
        <v>53</v>
      </c>
      <c r="CL15" s="11">
        <v>0</v>
      </c>
      <c r="CM15" s="23" t="s">
        <v>53</v>
      </c>
      <c r="CN15" s="11">
        <v>0</v>
      </c>
      <c r="CO15" s="43">
        <v>6.6726086999999998E-3</v>
      </c>
      <c r="CP15" s="44">
        <v>1.1815980000000001E-4</v>
      </c>
      <c r="CQ15" s="43">
        <v>1.75175622E-2</v>
      </c>
      <c r="CR15" s="44">
        <v>2.055123E-4</v>
      </c>
      <c r="CS15" s="43">
        <v>0.1937616835</v>
      </c>
      <c r="CT15" s="44">
        <v>3.1770429E-3</v>
      </c>
      <c r="CU15" s="43">
        <v>5.6474425290000001</v>
      </c>
      <c r="CV15" s="44">
        <v>0.16150796549999999</v>
      </c>
      <c r="CW15" s="23" t="s">
        <v>53</v>
      </c>
      <c r="CX15" s="11">
        <v>0</v>
      </c>
      <c r="CY15" s="23" t="s">
        <v>53</v>
      </c>
      <c r="CZ15" s="11">
        <v>0</v>
      </c>
      <c r="DA15" s="43">
        <v>4.9896262996000003</v>
      </c>
      <c r="DB15" s="44">
        <v>0.13221280429999999</v>
      </c>
      <c r="DC15" s="43">
        <v>15.920523168000001</v>
      </c>
      <c r="DD15" s="44">
        <v>0.88702330610000002</v>
      </c>
      <c r="DE15" s="43">
        <v>2.3653358315999999</v>
      </c>
      <c r="DF15" s="44">
        <v>0.19634142339999999</v>
      </c>
      <c r="DG15" s="43">
        <v>39.629644917</v>
      </c>
      <c r="DH15" s="44">
        <v>0.5159230494</v>
      </c>
      <c r="DI15" s="54">
        <v>7.9519300000000003E-5</v>
      </c>
      <c r="DJ15" s="55">
        <v>1.3284850000000001E-4</v>
      </c>
      <c r="DK15" s="55">
        <v>1.4852999999999999E-4</v>
      </c>
      <c r="DL15" s="55">
        <v>1.516756E-4</v>
      </c>
      <c r="DM15" s="55">
        <v>1.527942E-4</v>
      </c>
      <c r="DN15" s="55">
        <v>1.5363320000000001E-4</v>
      </c>
      <c r="DO15" s="55">
        <v>1.5363320000000001E-4</v>
      </c>
      <c r="DP15" s="55">
        <v>1.5363320000000001E-4</v>
      </c>
      <c r="DQ15" s="55">
        <v>1.5363320000000001E-4</v>
      </c>
      <c r="DR15" s="56">
        <v>1.5363320000000001E-4</v>
      </c>
      <c r="DS15" s="53">
        <v>27.435462128000001</v>
      </c>
      <c r="DT15" s="11">
        <v>0.22876960869999999</v>
      </c>
      <c r="DU15" s="27">
        <v>8.8670066320000007</v>
      </c>
      <c r="DV15" s="11">
        <v>7.9223809800000003E-2</v>
      </c>
      <c r="DW15" s="27">
        <v>2.6208443443</v>
      </c>
      <c r="DX15" s="11">
        <v>2.5169223399999999E-2</v>
      </c>
      <c r="DY15" s="27">
        <v>0.71021444089999997</v>
      </c>
      <c r="DZ15" s="11">
        <v>7.4986616000000004E-3</v>
      </c>
      <c r="EA15" s="27">
        <v>0.18715336339999999</v>
      </c>
      <c r="EB15" s="11">
        <v>2.3166851999999998E-3</v>
      </c>
      <c r="EC15" s="27">
        <v>5.1513399799999998E-2</v>
      </c>
      <c r="ED15" s="11">
        <v>8.513708E-4</v>
      </c>
      <c r="EE15" s="27">
        <v>1.7411992300000002E-2</v>
      </c>
      <c r="EF15" s="11">
        <v>4.2822340000000001E-4</v>
      </c>
      <c r="EG15" s="27">
        <v>8.6865984000000004E-3</v>
      </c>
      <c r="EH15" s="11">
        <v>2.831086E-4</v>
      </c>
      <c r="EI15" s="27">
        <v>5.3040544E-3</v>
      </c>
      <c r="EJ15" s="11">
        <v>2.0531410000000001E-4</v>
      </c>
      <c r="EK15" s="27">
        <v>3.7301671E-3</v>
      </c>
      <c r="EL15" s="13">
        <v>1.5302830000000001E-4</v>
      </c>
      <c r="EM15" s="27"/>
      <c r="EN15" s="11"/>
      <c r="EO15" s="27"/>
      <c r="EP15" s="11"/>
      <c r="EQ15" s="27"/>
      <c r="ER15" s="11"/>
      <c r="ES15" s="27"/>
      <c r="ET15" s="11"/>
      <c r="EU15" s="27"/>
      <c r="EV15" s="13"/>
    </row>
    <row r="16" spans="1:152">
      <c r="A16" s="6">
        <v>1100</v>
      </c>
      <c r="B16" s="33">
        <v>76681</v>
      </c>
      <c r="C16" s="34">
        <v>765.15604547999999</v>
      </c>
      <c r="D16" s="43">
        <v>1049.2183978</v>
      </c>
      <c r="E16" s="43">
        <v>13.827351264000001</v>
      </c>
      <c r="F16" s="44">
        <v>2.9585829599999999E-2</v>
      </c>
      <c r="G16" s="34">
        <v>5.2322078700000003E-2</v>
      </c>
      <c r="H16" s="44">
        <v>9.5615100000000005E-5</v>
      </c>
      <c r="I16" s="43">
        <v>82.608693074000001</v>
      </c>
      <c r="J16" s="44">
        <v>0.63018119110000004</v>
      </c>
      <c r="K16" s="43">
        <v>34.254367604999999</v>
      </c>
      <c r="L16" s="44">
        <v>0.24692424530000001</v>
      </c>
      <c r="M16" s="43">
        <v>5.3817653414000004</v>
      </c>
      <c r="N16" s="44">
        <v>5.3621744200000002E-2</v>
      </c>
      <c r="O16" s="23" t="s">
        <v>53</v>
      </c>
      <c r="P16" s="11">
        <v>0</v>
      </c>
      <c r="Q16" s="43">
        <v>1.2896974398000001</v>
      </c>
      <c r="R16" s="44">
        <v>4.3360250000000003E-3</v>
      </c>
      <c r="S16" s="23" t="s">
        <v>53</v>
      </c>
      <c r="T16" s="11">
        <v>0</v>
      </c>
      <c r="U16" s="23" t="s">
        <v>53</v>
      </c>
      <c r="V16" s="11">
        <v>0</v>
      </c>
      <c r="W16" s="43">
        <v>3.1222570599999999E-2</v>
      </c>
      <c r="X16" s="44">
        <v>4.1963439999999997E-4</v>
      </c>
      <c r="Y16" s="43">
        <v>6.7282107153000004</v>
      </c>
      <c r="Z16" s="44">
        <v>0.1890563405</v>
      </c>
      <c r="AA16" s="23" t="s">
        <v>53</v>
      </c>
      <c r="AB16" s="11">
        <v>0</v>
      </c>
      <c r="AC16" s="43">
        <v>0</v>
      </c>
      <c r="AD16" s="44">
        <v>0</v>
      </c>
      <c r="AE16" s="23" t="s">
        <v>53</v>
      </c>
      <c r="AF16" s="11">
        <v>0</v>
      </c>
      <c r="AG16" s="23" t="s">
        <v>53</v>
      </c>
      <c r="AH16" s="11">
        <v>0</v>
      </c>
      <c r="AI16" s="43">
        <v>0</v>
      </c>
      <c r="AJ16" s="44">
        <v>0</v>
      </c>
      <c r="AK16" s="43">
        <v>44.023572524000002</v>
      </c>
      <c r="AL16" s="44">
        <v>0.84092004239999996</v>
      </c>
      <c r="AM16" s="23" t="s">
        <v>53</v>
      </c>
      <c r="AN16" s="11">
        <v>0</v>
      </c>
      <c r="AO16" s="23" t="s">
        <v>53</v>
      </c>
      <c r="AP16" s="11">
        <v>0</v>
      </c>
      <c r="AQ16" s="23" t="s">
        <v>53</v>
      </c>
      <c r="AR16" s="11">
        <v>0</v>
      </c>
      <c r="AS16" s="43">
        <v>23.202168976999999</v>
      </c>
      <c r="AT16" s="44">
        <v>1.1070330450000001</v>
      </c>
      <c r="AU16" s="43">
        <v>13.774583379999999</v>
      </c>
      <c r="AV16" s="44">
        <v>0.1708773304</v>
      </c>
      <c r="AW16" s="43">
        <v>6.4684325863999996</v>
      </c>
      <c r="AX16" s="44">
        <v>0.1030527284</v>
      </c>
      <c r="AY16" s="43">
        <v>2.8423521213999998</v>
      </c>
      <c r="AZ16" s="44">
        <v>3.7026952500000002E-2</v>
      </c>
      <c r="BA16" s="27">
        <f t="shared" si="0"/>
        <v>4.4637986721999994</v>
      </c>
      <c r="BB16" s="11">
        <f t="shared" si="0"/>
        <v>3.0797649499999996E-2</v>
      </c>
      <c r="BC16" s="43">
        <v>9.0648800000000005E-5</v>
      </c>
      <c r="BD16" s="36">
        <v>2.9677538000000001E-7</v>
      </c>
      <c r="BE16" s="43">
        <v>45.906212830999998</v>
      </c>
      <c r="BF16" s="44">
        <v>0.77090659350000001</v>
      </c>
      <c r="BG16" s="44">
        <v>1.800242E-4</v>
      </c>
      <c r="BH16" s="36">
        <v>2.9677538000000001E-7</v>
      </c>
      <c r="BI16" s="43">
        <v>46.309566940000003</v>
      </c>
      <c r="BJ16" s="44">
        <v>2.1558048591999999</v>
      </c>
      <c r="BK16" s="43">
        <v>25.322430846</v>
      </c>
      <c r="BL16" s="44">
        <v>0.22460827150000001</v>
      </c>
      <c r="BM16" s="43">
        <v>7.0861970095000002</v>
      </c>
      <c r="BN16" s="44">
        <v>5.2701430600000002E-2</v>
      </c>
      <c r="BO16" s="43">
        <v>1.64882708E-2</v>
      </c>
      <c r="BP16" s="44">
        <v>2.7348900000000002E-4</v>
      </c>
      <c r="BQ16" s="43">
        <v>0</v>
      </c>
      <c r="BR16" s="39">
        <v>0</v>
      </c>
      <c r="BS16" s="23" t="s">
        <v>53</v>
      </c>
      <c r="BT16" s="11">
        <v>0</v>
      </c>
      <c r="BU16" s="43">
        <v>0.1077726567</v>
      </c>
      <c r="BV16" s="44">
        <v>2.0616151999999998E-3</v>
      </c>
      <c r="BW16" s="43">
        <v>5.2739926846999996</v>
      </c>
      <c r="BX16" s="44">
        <v>5.1560129000000003E-2</v>
      </c>
      <c r="BY16" s="23" t="s">
        <v>53</v>
      </c>
      <c r="BZ16" s="11">
        <v>0</v>
      </c>
      <c r="CA16" s="23" t="s">
        <v>53</v>
      </c>
      <c r="CB16" s="11">
        <v>0</v>
      </c>
      <c r="CC16" s="43">
        <v>0.24816246240000001</v>
      </c>
      <c r="CD16" s="44">
        <v>7.1193959999999996E-4</v>
      </c>
      <c r="CE16" s="43">
        <v>1.0415349774</v>
      </c>
      <c r="CF16" s="44">
        <v>3.6240855000000002E-3</v>
      </c>
      <c r="CG16" s="23" t="s">
        <v>53</v>
      </c>
      <c r="CH16" s="11">
        <v>0</v>
      </c>
      <c r="CI16" s="23" t="s">
        <v>53</v>
      </c>
      <c r="CJ16" s="11">
        <v>0</v>
      </c>
      <c r="CK16" s="23" t="s">
        <v>53</v>
      </c>
      <c r="CL16" s="11">
        <v>0</v>
      </c>
      <c r="CM16" s="23" t="s">
        <v>53</v>
      </c>
      <c r="CN16" s="11">
        <v>0</v>
      </c>
      <c r="CO16" s="43">
        <v>9.1268873000000007E-3</v>
      </c>
      <c r="CP16" s="44">
        <v>1.5590419999999999E-4</v>
      </c>
      <c r="CQ16" s="43">
        <v>2.2095683299999998E-2</v>
      </c>
      <c r="CR16" s="44">
        <v>2.6373020000000001E-4</v>
      </c>
      <c r="CS16" s="43">
        <v>0.23948726449999999</v>
      </c>
      <c r="CT16" s="44">
        <v>3.9062821000000001E-3</v>
      </c>
      <c r="CU16" s="43">
        <v>6.4887234508000002</v>
      </c>
      <c r="CV16" s="44">
        <v>0.18515005840000001</v>
      </c>
      <c r="CW16" s="23" t="s">
        <v>53</v>
      </c>
      <c r="CX16" s="11">
        <v>0</v>
      </c>
      <c r="CY16" s="23" t="s">
        <v>53</v>
      </c>
      <c r="CZ16" s="11">
        <v>0</v>
      </c>
      <c r="DA16" s="43">
        <v>5.6880693204000004</v>
      </c>
      <c r="DB16" s="44">
        <v>0.14726697699999999</v>
      </c>
      <c r="DC16" s="43">
        <v>17.514099656999999</v>
      </c>
      <c r="DD16" s="44">
        <v>0.95976606809999998</v>
      </c>
      <c r="DE16" s="43">
        <v>2.6795231495</v>
      </c>
      <c r="DF16" s="44">
        <v>0.2167451691</v>
      </c>
      <c r="DG16" s="43">
        <v>43.226689682</v>
      </c>
      <c r="DH16" s="44">
        <v>0.55416142440000005</v>
      </c>
      <c r="DI16" s="54">
        <v>9.4525900000000002E-5</v>
      </c>
      <c r="DJ16" s="55">
        <v>1.5598399999999999E-4</v>
      </c>
      <c r="DK16" s="55">
        <v>1.7431409999999999E-4</v>
      </c>
      <c r="DL16" s="55">
        <v>1.775817E-4</v>
      </c>
      <c r="DM16" s="55">
        <v>1.7893499999999999E-4</v>
      </c>
      <c r="DN16" s="55">
        <v>1.800242E-4</v>
      </c>
      <c r="DO16" s="55">
        <v>1.800242E-4</v>
      </c>
      <c r="DP16" s="55">
        <v>1.800242E-4</v>
      </c>
      <c r="DQ16" s="55">
        <v>1.800242E-4</v>
      </c>
      <c r="DR16" s="56">
        <v>1.800242E-4</v>
      </c>
      <c r="DS16" s="53">
        <v>30.654173698000001</v>
      </c>
      <c r="DT16" s="11">
        <v>0.25363393340000001</v>
      </c>
      <c r="DU16" s="27">
        <v>10.502530604</v>
      </c>
      <c r="DV16" s="11">
        <v>9.2657360899999999E-2</v>
      </c>
      <c r="DW16" s="27">
        <v>3.3386208283999999</v>
      </c>
      <c r="DX16" s="11">
        <v>3.1467984400000003E-2</v>
      </c>
      <c r="DY16" s="27">
        <v>0.9860679014</v>
      </c>
      <c r="DZ16" s="11">
        <v>1.01268012E-2</v>
      </c>
      <c r="EA16" s="27">
        <v>0.28700718590000002</v>
      </c>
      <c r="EB16" s="11">
        <v>3.3783193E-3</v>
      </c>
      <c r="EC16" s="27">
        <v>8.6708275700000004E-2</v>
      </c>
      <c r="ED16" s="11">
        <v>1.2933579000000001E-3</v>
      </c>
      <c r="EE16" s="27">
        <v>3.0003649899999998E-2</v>
      </c>
      <c r="EF16" s="11">
        <v>6.3655319999999995E-4</v>
      </c>
      <c r="EG16" s="27">
        <v>1.4416722E-2</v>
      </c>
      <c r="EH16" s="11">
        <v>4.1018560000000002E-4</v>
      </c>
      <c r="EI16" s="27">
        <v>8.4701641000000001E-3</v>
      </c>
      <c r="EJ16" s="11">
        <v>2.9667080000000002E-4</v>
      </c>
      <c r="EK16" s="27">
        <v>5.8365561000000002E-3</v>
      </c>
      <c r="EL16" s="13">
        <v>2.245719E-4</v>
      </c>
      <c r="EM16" s="27"/>
      <c r="EN16" s="11"/>
      <c r="EO16" s="27"/>
      <c r="EP16" s="11"/>
      <c r="EQ16" s="27"/>
      <c r="ER16" s="11"/>
      <c r="ES16" s="27"/>
      <c r="ET16" s="11"/>
      <c r="EU16" s="27"/>
      <c r="EV16" s="13"/>
    </row>
    <row r="17" spans="1:152">
      <c r="A17" s="6">
        <v>1200</v>
      </c>
      <c r="B17" s="33">
        <v>71714</v>
      </c>
      <c r="C17" s="34">
        <v>820.93467423000004</v>
      </c>
      <c r="D17" s="43">
        <v>1149.5275717</v>
      </c>
      <c r="E17" s="43">
        <v>16.075600077000001</v>
      </c>
      <c r="F17" s="44">
        <v>3.28262005E-2</v>
      </c>
      <c r="G17" s="34">
        <v>7.5857859799999997E-2</v>
      </c>
      <c r="H17" s="44">
        <v>1.219289E-4</v>
      </c>
      <c r="I17" s="43">
        <v>87.377200899000002</v>
      </c>
      <c r="J17" s="44">
        <v>0.66507883999999995</v>
      </c>
      <c r="K17" s="43">
        <v>36.825348750000003</v>
      </c>
      <c r="L17" s="44">
        <v>0.2645781633</v>
      </c>
      <c r="M17" s="43">
        <v>6.0052338994000003</v>
      </c>
      <c r="N17" s="44">
        <v>5.9312864299999997E-2</v>
      </c>
      <c r="O17" s="23" t="s">
        <v>53</v>
      </c>
      <c r="P17" s="11">
        <v>0</v>
      </c>
      <c r="Q17" s="43">
        <v>1.7103029270000001</v>
      </c>
      <c r="R17" s="44">
        <v>5.3634655999999998E-3</v>
      </c>
      <c r="S17" s="23" t="s">
        <v>53</v>
      </c>
      <c r="T17" s="11">
        <v>0</v>
      </c>
      <c r="U17" s="23" t="s">
        <v>53</v>
      </c>
      <c r="V17" s="11">
        <v>0</v>
      </c>
      <c r="W17" s="43">
        <v>3.5545255999999997E-2</v>
      </c>
      <c r="X17" s="44">
        <v>4.707205E-4</v>
      </c>
      <c r="Y17" s="43">
        <v>7.6298842361999997</v>
      </c>
      <c r="Z17" s="44">
        <v>0.2132881727</v>
      </c>
      <c r="AA17" s="23" t="s">
        <v>53</v>
      </c>
      <c r="AB17" s="11">
        <v>0</v>
      </c>
      <c r="AC17" s="43">
        <v>0</v>
      </c>
      <c r="AD17" s="44">
        <v>0</v>
      </c>
      <c r="AE17" s="23" t="s">
        <v>53</v>
      </c>
      <c r="AF17" s="11">
        <v>0</v>
      </c>
      <c r="AG17" s="23" t="s">
        <v>53</v>
      </c>
      <c r="AH17" s="11">
        <v>0</v>
      </c>
      <c r="AI17" s="43">
        <v>0</v>
      </c>
      <c r="AJ17" s="44">
        <v>0</v>
      </c>
      <c r="AK17" s="43">
        <v>47.413761141999998</v>
      </c>
      <c r="AL17" s="44">
        <v>0.89854737500000004</v>
      </c>
      <c r="AM17" s="23" t="s">
        <v>53</v>
      </c>
      <c r="AN17" s="11">
        <v>0</v>
      </c>
      <c r="AO17" s="23" t="s">
        <v>53</v>
      </c>
      <c r="AP17" s="11">
        <v>0</v>
      </c>
      <c r="AQ17" s="23" t="s">
        <v>53</v>
      </c>
      <c r="AR17" s="11">
        <v>0</v>
      </c>
      <c r="AS17" s="43">
        <v>25.397207121000001</v>
      </c>
      <c r="AT17" s="44">
        <v>1.1894827561000001</v>
      </c>
      <c r="AU17" s="43">
        <v>15.609505042</v>
      </c>
      <c r="AV17" s="44">
        <v>0.1880715231</v>
      </c>
      <c r="AW17" s="43">
        <v>7.2992741403999997</v>
      </c>
      <c r="AX17" s="44">
        <v>0.1134596309</v>
      </c>
      <c r="AY17" s="43">
        <v>3.1507603708</v>
      </c>
      <c r="AZ17" s="44">
        <v>4.00612885E-2</v>
      </c>
      <c r="BA17" s="27">
        <f t="shared" si="0"/>
        <v>5.1594705308000002</v>
      </c>
      <c r="BB17" s="11">
        <f t="shared" si="0"/>
        <v>3.4550603699999988E-2</v>
      </c>
      <c r="BC17" s="43">
        <v>8.6159899999999995E-5</v>
      </c>
      <c r="BD17" s="36">
        <v>2.8207922000000002E-7</v>
      </c>
      <c r="BE17" s="43">
        <v>49.821927791999997</v>
      </c>
      <c r="BF17" s="44">
        <v>0.82707889430000003</v>
      </c>
      <c r="BG17" s="44">
        <v>2.2793539999999999E-4</v>
      </c>
      <c r="BH17" s="36">
        <v>2.8207922000000002E-7</v>
      </c>
      <c r="BI17" s="43">
        <v>50.338298154999997</v>
      </c>
      <c r="BJ17" s="44">
        <v>2.300861153</v>
      </c>
      <c r="BK17" s="43">
        <v>29.639421177999999</v>
      </c>
      <c r="BL17" s="44">
        <v>0.26183381519999999</v>
      </c>
      <c r="BM17" s="43">
        <v>8.1379433655</v>
      </c>
      <c r="BN17" s="44">
        <v>5.88894498E-2</v>
      </c>
      <c r="BO17" s="43">
        <v>1.9370049E-2</v>
      </c>
      <c r="BP17" s="44">
        <v>3.4020110000000002E-4</v>
      </c>
      <c r="BQ17" s="43">
        <v>0</v>
      </c>
      <c r="BR17" s="39">
        <v>0</v>
      </c>
      <c r="BS17" s="23" t="s">
        <v>53</v>
      </c>
      <c r="BT17" s="11">
        <v>0</v>
      </c>
      <c r="BU17" s="43">
        <v>0.1174170133</v>
      </c>
      <c r="BV17" s="44">
        <v>2.1996848999999998E-3</v>
      </c>
      <c r="BW17" s="43">
        <v>5.8878168861000004</v>
      </c>
      <c r="BX17" s="44">
        <v>5.7113179399999998E-2</v>
      </c>
      <c r="BY17" s="23" t="s">
        <v>53</v>
      </c>
      <c r="BZ17" s="11">
        <v>0</v>
      </c>
      <c r="CA17" s="23" t="s">
        <v>53</v>
      </c>
      <c r="CB17" s="11">
        <v>0</v>
      </c>
      <c r="CC17" s="43">
        <v>0.35682362699999998</v>
      </c>
      <c r="CD17" s="44">
        <v>9.1975140000000004E-4</v>
      </c>
      <c r="CE17" s="43">
        <v>1.3534793000000001</v>
      </c>
      <c r="CF17" s="44">
        <v>4.4437141999999997E-3</v>
      </c>
      <c r="CG17" s="23" t="s">
        <v>53</v>
      </c>
      <c r="CH17" s="11">
        <v>0</v>
      </c>
      <c r="CI17" s="23" t="s">
        <v>53</v>
      </c>
      <c r="CJ17" s="11">
        <v>0</v>
      </c>
      <c r="CK17" s="23" t="s">
        <v>53</v>
      </c>
      <c r="CL17" s="11">
        <v>0</v>
      </c>
      <c r="CM17" s="23" t="s">
        <v>53</v>
      </c>
      <c r="CN17" s="11">
        <v>0</v>
      </c>
      <c r="CO17" s="43">
        <v>9.4109612999999995E-3</v>
      </c>
      <c r="CP17" s="44">
        <v>1.5927390000000001E-4</v>
      </c>
      <c r="CQ17" s="43">
        <v>2.6134294700000001E-2</v>
      </c>
      <c r="CR17" s="44">
        <v>3.1144659999999999E-4</v>
      </c>
      <c r="CS17" s="43">
        <v>0.30325347320000001</v>
      </c>
      <c r="CT17" s="44">
        <v>4.9670703000000002E-3</v>
      </c>
      <c r="CU17" s="43">
        <v>7.3266307629999998</v>
      </c>
      <c r="CV17" s="44">
        <v>0.20832110240000001</v>
      </c>
      <c r="CW17" s="23" t="s">
        <v>53</v>
      </c>
      <c r="CX17" s="11">
        <v>0</v>
      </c>
      <c r="CY17" s="23" t="s">
        <v>53</v>
      </c>
      <c r="CZ17" s="11">
        <v>0</v>
      </c>
      <c r="DA17" s="43">
        <v>6.3695156575</v>
      </c>
      <c r="DB17" s="44">
        <v>0.1618128922</v>
      </c>
      <c r="DC17" s="43">
        <v>19.027691464</v>
      </c>
      <c r="DD17" s="44">
        <v>1.0276698638999999</v>
      </c>
      <c r="DE17" s="43">
        <v>3.0183505262999999</v>
      </c>
      <c r="DF17" s="44">
        <v>0.23680209960000001</v>
      </c>
      <c r="DG17" s="43">
        <v>46.803577265999998</v>
      </c>
      <c r="DH17" s="44">
        <v>0.59027679470000005</v>
      </c>
      <c r="DI17" s="54">
        <v>1.208923E-4</v>
      </c>
      <c r="DJ17" s="55">
        <v>1.980044E-4</v>
      </c>
      <c r="DK17" s="55">
        <v>2.1919760000000001E-4</v>
      </c>
      <c r="DL17" s="55">
        <v>2.235762E-4</v>
      </c>
      <c r="DM17" s="55">
        <v>2.258815E-4</v>
      </c>
      <c r="DN17" s="55">
        <v>2.2793539999999999E-4</v>
      </c>
      <c r="DO17" s="55">
        <v>2.2793539999999999E-4</v>
      </c>
      <c r="DP17" s="55">
        <v>2.2793539999999999E-4</v>
      </c>
      <c r="DQ17" s="55">
        <v>2.2793539999999999E-4</v>
      </c>
      <c r="DR17" s="56">
        <v>2.2793539999999999E-4</v>
      </c>
      <c r="DS17" s="53">
        <v>33.693954585</v>
      </c>
      <c r="DT17" s="11">
        <v>0.2770293788</v>
      </c>
      <c r="DU17" s="27">
        <v>12.111153647</v>
      </c>
      <c r="DV17" s="11">
        <v>0.10574941440000001</v>
      </c>
      <c r="DW17" s="27">
        <v>4.0851637102999998</v>
      </c>
      <c r="DX17" s="11">
        <v>3.7906122100000002E-2</v>
      </c>
      <c r="DY17" s="27">
        <v>1.3004937298000001</v>
      </c>
      <c r="DZ17" s="11">
        <v>1.3010300299999999E-2</v>
      </c>
      <c r="EA17" s="27">
        <v>0.40972672910000002</v>
      </c>
      <c r="EB17" s="11">
        <v>4.5992076999999999E-3</v>
      </c>
      <c r="EC17" s="27">
        <v>0.13291400640000001</v>
      </c>
      <c r="ED17" s="11">
        <v>1.8116293E-3</v>
      </c>
      <c r="EE17" s="27">
        <v>4.7183217999999999E-2</v>
      </c>
      <c r="EF17" s="11">
        <v>8.6652240000000002E-4</v>
      </c>
      <c r="EG17" s="27">
        <v>2.1407813800000002E-2</v>
      </c>
      <c r="EH17" s="11">
        <v>5.2915709999999997E-4</v>
      </c>
      <c r="EI17" s="27">
        <v>1.1899212100000001E-2</v>
      </c>
      <c r="EJ17" s="11">
        <v>3.7101609999999998E-4</v>
      </c>
      <c r="EK17" s="27">
        <v>7.8682309999999998E-3</v>
      </c>
      <c r="EL17" s="13">
        <v>2.7783069999999998E-4</v>
      </c>
      <c r="EM17" s="27"/>
      <c r="EN17" s="11"/>
      <c r="EO17" s="27"/>
      <c r="EP17" s="11"/>
      <c r="EQ17" s="27"/>
      <c r="ER17" s="11"/>
      <c r="ES17" s="27"/>
      <c r="ET17" s="11"/>
      <c r="EU17" s="27"/>
      <c r="EV17" s="13"/>
    </row>
    <row r="18" spans="1:152">
      <c r="A18" s="6">
        <v>1300</v>
      </c>
      <c r="B18" s="33">
        <v>67117</v>
      </c>
      <c r="C18" s="34">
        <v>875.02348465</v>
      </c>
      <c r="D18" s="43">
        <v>1249.4696779999999</v>
      </c>
      <c r="E18" s="43">
        <v>18.344414515</v>
      </c>
      <c r="F18" s="44">
        <v>3.5944891800000003E-2</v>
      </c>
      <c r="G18" s="34">
        <v>0.1018068523</v>
      </c>
      <c r="H18" s="44">
        <v>1.4798209999999999E-4</v>
      </c>
      <c r="I18" s="43">
        <v>91.687422617999999</v>
      </c>
      <c r="J18" s="44">
        <v>0.6967011769</v>
      </c>
      <c r="K18" s="43">
        <v>39.289925799999999</v>
      </c>
      <c r="L18" s="44">
        <v>0.28137200369999998</v>
      </c>
      <c r="M18" s="43">
        <v>6.6201822185000001</v>
      </c>
      <c r="N18" s="44">
        <v>6.4952268699999996E-2</v>
      </c>
      <c r="O18" s="23" t="s">
        <v>53</v>
      </c>
      <c r="P18" s="11">
        <v>0</v>
      </c>
      <c r="Q18" s="43">
        <v>2.2090646077999998</v>
      </c>
      <c r="R18" s="44">
        <v>6.5026627E-3</v>
      </c>
      <c r="S18" s="23" t="s">
        <v>53</v>
      </c>
      <c r="T18" s="11">
        <v>0</v>
      </c>
      <c r="U18" s="23" t="s">
        <v>53</v>
      </c>
      <c r="V18" s="11">
        <v>0</v>
      </c>
      <c r="W18" s="43">
        <v>4.4561663600000002E-2</v>
      </c>
      <c r="X18" s="44">
        <v>5.7022660000000005E-4</v>
      </c>
      <c r="Y18" s="43">
        <v>8.5639271108999999</v>
      </c>
      <c r="Z18" s="44">
        <v>0.23886534819999999</v>
      </c>
      <c r="AA18" s="23" t="s">
        <v>53</v>
      </c>
      <c r="AB18" s="11">
        <v>0</v>
      </c>
      <c r="AC18" s="43">
        <v>0</v>
      </c>
      <c r="AD18" s="44">
        <v>0</v>
      </c>
      <c r="AE18" s="23" t="s">
        <v>53</v>
      </c>
      <c r="AF18" s="11">
        <v>0</v>
      </c>
      <c r="AG18" s="23" t="s">
        <v>53</v>
      </c>
      <c r="AH18" s="11">
        <v>0</v>
      </c>
      <c r="AI18" s="43">
        <v>0</v>
      </c>
      <c r="AJ18" s="44">
        <v>0</v>
      </c>
      <c r="AK18" s="43">
        <v>50.575307064</v>
      </c>
      <c r="AL18" s="44">
        <v>0.95156944710000002</v>
      </c>
      <c r="AM18" s="23" t="s">
        <v>53</v>
      </c>
      <c r="AN18" s="11">
        <v>0</v>
      </c>
      <c r="AO18" s="23" t="s">
        <v>53</v>
      </c>
      <c r="AP18" s="11">
        <v>0</v>
      </c>
      <c r="AQ18" s="23" t="s">
        <v>53</v>
      </c>
      <c r="AR18" s="11">
        <v>0</v>
      </c>
      <c r="AS18" s="43">
        <v>27.53964861</v>
      </c>
      <c r="AT18" s="44">
        <v>1.2670629766999999</v>
      </c>
      <c r="AU18" s="43">
        <v>17.405340237000001</v>
      </c>
      <c r="AV18" s="44">
        <v>0.2045845208</v>
      </c>
      <c r="AW18" s="43">
        <v>8.1068887961999998</v>
      </c>
      <c r="AX18" s="44">
        <v>0.1233995725</v>
      </c>
      <c r="AY18" s="43">
        <v>3.4584459955</v>
      </c>
      <c r="AZ18" s="44">
        <v>4.29948052E-2</v>
      </c>
      <c r="BA18" s="27">
        <f t="shared" si="0"/>
        <v>5.840005445300001</v>
      </c>
      <c r="BB18" s="11">
        <f t="shared" si="0"/>
        <v>3.8190143100000018E-2</v>
      </c>
      <c r="BC18" s="43">
        <v>1.031088E-4</v>
      </c>
      <c r="BD18" s="36">
        <v>5.3912364999999998E-7</v>
      </c>
      <c r="BE18" s="43">
        <v>53.684882651999999</v>
      </c>
      <c r="BF18" s="44">
        <v>0.88096538560000004</v>
      </c>
      <c r="BG18" s="44">
        <v>2.72293E-4</v>
      </c>
      <c r="BH18" s="36">
        <v>5.3912364999999998E-7</v>
      </c>
      <c r="BI18" s="43">
        <v>54.096256363999998</v>
      </c>
      <c r="BJ18" s="44">
        <v>2.4323217340999999</v>
      </c>
      <c r="BK18" s="43">
        <v>34.298141444000002</v>
      </c>
      <c r="BL18" s="44">
        <v>0.30208267760000002</v>
      </c>
      <c r="BM18" s="43">
        <v>9.2393254493000008</v>
      </c>
      <c r="BN18" s="44">
        <v>6.5267358600000006E-2</v>
      </c>
      <c r="BO18" s="43">
        <v>2.1446282099999998E-2</v>
      </c>
      <c r="BP18" s="44">
        <v>3.6716389999999998E-4</v>
      </c>
      <c r="BQ18" s="43">
        <v>0</v>
      </c>
      <c r="BR18" s="39">
        <v>0</v>
      </c>
      <c r="BS18" s="23" t="s">
        <v>53</v>
      </c>
      <c r="BT18" s="11">
        <v>0</v>
      </c>
      <c r="BU18" s="43">
        <v>0.1247400984</v>
      </c>
      <c r="BV18" s="44">
        <v>2.2909349E-3</v>
      </c>
      <c r="BW18" s="43">
        <v>6.4954421200999999</v>
      </c>
      <c r="BX18" s="44">
        <v>6.2661333799999996E-2</v>
      </c>
      <c r="BY18" s="23" t="s">
        <v>53</v>
      </c>
      <c r="BZ18" s="11">
        <v>0</v>
      </c>
      <c r="CA18" s="23" t="s">
        <v>53</v>
      </c>
      <c r="CB18" s="11">
        <v>0</v>
      </c>
      <c r="CC18" s="43">
        <v>0.49435519579999998</v>
      </c>
      <c r="CD18" s="44">
        <v>1.1574530999999999E-3</v>
      </c>
      <c r="CE18" s="43">
        <v>1.7147094119999999</v>
      </c>
      <c r="CF18" s="44">
        <v>5.3452096000000003E-3</v>
      </c>
      <c r="CG18" s="23" t="s">
        <v>53</v>
      </c>
      <c r="CH18" s="11">
        <v>0</v>
      </c>
      <c r="CI18" s="23" t="s">
        <v>53</v>
      </c>
      <c r="CJ18" s="11">
        <v>0</v>
      </c>
      <c r="CK18" s="23" t="s">
        <v>53</v>
      </c>
      <c r="CL18" s="11">
        <v>0</v>
      </c>
      <c r="CM18" s="23" t="s">
        <v>53</v>
      </c>
      <c r="CN18" s="11">
        <v>0</v>
      </c>
      <c r="CO18" s="43">
        <v>1.1679072699999999E-2</v>
      </c>
      <c r="CP18" s="44">
        <v>1.772035E-4</v>
      </c>
      <c r="CQ18" s="43">
        <v>3.2882590900000001E-2</v>
      </c>
      <c r="CR18" s="44">
        <v>3.9302309999999997E-4</v>
      </c>
      <c r="CS18" s="43">
        <v>0.360094307</v>
      </c>
      <c r="CT18" s="44">
        <v>5.8102976999999997E-3</v>
      </c>
      <c r="CU18" s="43">
        <v>8.2038328038999992</v>
      </c>
      <c r="CV18" s="44">
        <v>0.2330550505</v>
      </c>
      <c r="CW18" s="23" t="s">
        <v>53</v>
      </c>
      <c r="CX18" s="11">
        <v>0</v>
      </c>
      <c r="CY18" s="23" t="s">
        <v>53</v>
      </c>
      <c r="CZ18" s="11">
        <v>0</v>
      </c>
      <c r="DA18" s="43">
        <v>7.0479937045999996</v>
      </c>
      <c r="DB18" s="44">
        <v>0.175516537</v>
      </c>
      <c r="DC18" s="43">
        <v>20.491654905000001</v>
      </c>
      <c r="DD18" s="44">
        <v>1.0915464397000001</v>
      </c>
      <c r="DE18" s="43">
        <v>3.3837904463999999</v>
      </c>
      <c r="DF18" s="44">
        <v>0.25545078519999997</v>
      </c>
      <c r="DG18" s="43">
        <v>50.301092206</v>
      </c>
      <c r="DH18" s="44">
        <v>0.62551460039999995</v>
      </c>
      <c r="DI18" s="54">
        <v>1.4698940000000001E-4</v>
      </c>
      <c r="DJ18" s="55">
        <v>2.3937780000000001E-4</v>
      </c>
      <c r="DK18" s="55">
        <v>2.6387300000000003E-4</v>
      </c>
      <c r="DL18" s="55">
        <v>2.6808369999999998E-4</v>
      </c>
      <c r="DM18" s="55">
        <v>2.7030890000000001E-4</v>
      </c>
      <c r="DN18" s="55">
        <v>2.72293E-4</v>
      </c>
      <c r="DO18" s="55">
        <v>2.72293E-4</v>
      </c>
      <c r="DP18" s="55">
        <v>2.72293E-4</v>
      </c>
      <c r="DQ18" s="55">
        <v>2.72293E-4</v>
      </c>
      <c r="DR18" s="56">
        <v>2.72293E-4</v>
      </c>
      <c r="DS18" s="53">
        <v>36.501139100000003</v>
      </c>
      <c r="DT18" s="11">
        <v>0.29861022510000002</v>
      </c>
      <c r="DU18" s="27">
        <v>13.635861996999999</v>
      </c>
      <c r="DV18" s="11">
        <v>0.1181037216</v>
      </c>
      <c r="DW18" s="27">
        <v>4.8156889297000003</v>
      </c>
      <c r="DX18" s="11">
        <v>4.4177089099999997E-2</v>
      </c>
      <c r="DY18" s="27">
        <v>1.6185203694000001</v>
      </c>
      <c r="DZ18" s="11">
        <v>1.5939431800000001E-2</v>
      </c>
      <c r="EA18" s="27">
        <v>0.5414389583</v>
      </c>
      <c r="EB18" s="11">
        <v>5.9246951999999999E-3</v>
      </c>
      <c r="EC18" s="27">
        <v>0.18750042559999999</v>
      </c>
      <c r="ED18" s="11">
        <v>2.4315503999999999E-3</v>
      </c>
      <c r="EE18" s="27">
        <v>6.9527781400000002E-2</v>
      </c>
      <c r="EF18" s="11">
        <v>1.1706867E-3</v>
      </c>
      <c r="EG18" s="27">
        <v>3.11382394E-2</v>
      </c>
      <c r="EH18" s="11">
        <v>6.9845089999999996E-4</v>
      </c>
      <c r="EI18" s="27">
        <v>1.7121119099999998E-2</v>
      </c>
      <c r="EJ18" s="11">
        <v>4.8308630000000002E-4</v>
      </c>
      <c r="EK18" s="27">
        <v>1.12626259E-2</v>
      </c>
      <c r="EL18" s="13">
        <v>3.6143939999999999E-4</v>
      </c>
      <c r="EM18" s="27"/>
      <c r="EN18" s="11"/>
      <c r="EO18" s="27"/>
      <c r="EP18" s="11"/>
      <c r="EQ18" s="27"/>
      <c r="ER18" s="11"/>
      <c r="ES18" s="27"/>
      <c r="ET18" s="11"/>
      <c r="EU18" s="27"/>
      <c r="EV18" s="13"/>
    </row>
    <row r="19" spans="1:152">
      <c r="A19" s="6">
        <v>1400</v>
      </c>
      <c r="B19" s="33">
        <v>63332</v>
      </c>
      <c r="C19" s="34">
        <v>927.56871220000005</v>
      </c>
      <c r="D19" s="43">
        <v>1349.5126319000001</v>
      </c>
      <c r="E19" s="43">
        <v>20.683731496</v>
      </c>
      <c r="F19" s="44">
        <v>3.90088876E-2</v>
      </c>
      <c r="G19" s="34">
        <v>0.14050819980000001</v>
      </c>
      <c r="H19" s="44">
        <v>1.831058E-4</v>
      </c>
      <c r="I19" s="43">
        <v>95.701080063000006</v>
      </c>
      <c r="J19" s="44">
        <v>0.72629270369999999</v>
      </c>
      <c r="K19" s="43">
        <v>41.667686856000003</v>
      </c>
      <c r="L19" s="44">
        <v>0.29762337970000002</v>
      </c>
      <c r="M19" s="43">
        <v>7.2205491991999997</v>
      </c>
      <c r="N19" s="44">
        <v>7.0460895999999995E-2</v>
      </c>
      <c r="O19" s="23" t="s">
        <v>53</v>
      </c>
      <c r="P19" s="11">
        <v>0</v>
      </c>
      <c r="Q19" s="43">
        <v>2.7825224033999998</v>
      </c>
      <c r="R19" s="44">
        <v>7.8579254999999997E-3</v>
      </c>
      <c r="S19" s="23" t="s">
        <v>53</v>
      </c>
      <c r="T19" s="11">
        <v>0</v>
      </c>
      <c r="U19" s="23" t="s">
        <v>53</v>
      </c>
      <c r="V19" s="11">
        <v>0</v>
      </c>
      <c r="W19" s="43">
        <v>5.3340465699999999E-2</v>
      </c>
      <c r="X19" s="44">
        <v>6.7755509999999997E-4</v>
      </c>
      <c r="Y19" s="43">
        <v>9.5509139562000005</v>
      </c>
      <c r="Z19" s="44">
        <v>0.26471984050000003</v>
      </c>
      <c r="AA19" s="23" t="s">
        <v>53</v>
      </c>
      <c r="AB19" s="11">
        <v>0</v>
      </c>
      <c r="AC19" s="43">
        <v>0</v>
      </c>
      <c r="AD19" s="44">
        <v>0</v>
      </c>
      <c r="AE19" s="23" t="s">
        <v>53</v>
      </c>
      <c r="AF19" s="11">
        <v>0</v>
      </c>
      <c r="AG19" s="23" t="s">
        <v>53</v>
      </c>
      <c r="AH19" s="11">
        <v>0</v>
      </c>
      <c r="AI19" s="43">
        <v>0</v>
      </c>
      <c r="AJ19" s="44">
        <v>0</v>
      </c>
      <c r="AK19" s="43">
        <v>53.586342217999999</v>
      </c>
      <c r="AL19" s="44">
        <v>1.0004166806999999</v>
      </c>
      <c r="AM19" s="23" t="s">
        <v>53</v>
      </c>
      <c r="AN19" s="11">
        <v>0</v>
      </c>
      <c r="AO19" s="23" t="s">
        <v>53</v>
      </c>
      <c r="AP19" s="11">
        <v>0</v>
      </c>
      <c r="AQ19" s="23" t="s">
        <v>53</v>
      </c>
      <c r="AR19" s="11">
        <v>0</v>
      </c>
      <c r="AS19" s="43">
        <v>29.573256682</v>
      </c>
      <c r="AT19" s="44">
        <v>1.3392666938</v>
      </c>
      <c r="AU19" s="43">
        <v>19.212996360000002</v>
      </c>
      <c r="AV19" s="44">
        <v>0.22057513749999999</v>
      </c>
      <c r="AW19" s="43">
        <v>8.9301163413999998</v>
      </c>
      <c r="AX19" s="44">
        <v>0.13313884540000001</v>
      </c>
      <c r="AY19" s="43">
        <v>3.7535405618</v>
      </c>
      <c r="AZ19" s="44">
        <v>4.5689884399999998E-2</v>
      </c>
      <c r="BA19" s="27">
        <f t="shared" si="0"/>
        <v>6.5293394568000025</v>
      </c>
      <c r="BB19" s="11">
        <f t="shared" si="0"/>
        <v>4.1746407699999988E-2</v>
      </c>
      <c r="BC19" s="43">
        <v>9.9117599999999994E-5</v>
      </c>
      <c r="BD19" s="36">
        <v>5.1825509000000001E-7</v>
      </c>
      <c r="BE19" s="43">
        <v>57.411637892000002</v>
      </c>
      <c r="BF19" s="44">
        <v>0.93153455149999997</v>
      </c>
      <c r="BG19" s="44">
        <v>3.3327429999999999E-4</v>
      </c>
      <c r="BH19" s="36">
        <v>5.1825509000000001E-7</v>
      </c>
      <c r="BI19" s="43">
        <v>57.729900827999998</v>
      </c>
      <c r="BJ19" s="44">
        <v>2.5541347776999999</v>
      </c>
      <c r="BK19" s="43">
        <v>39.222557557000002</v>
      </c>
      <c r="BL19" s="44">
        <v>0.34432051390000001</v>
      </c>
      <c r="BM19" s="43">
        <v>10.379206929</v>
      </c>
      <c r="BN19" s="44">
        <v>7.1736868600000003E-2</v>
      </c>
      <c r="BO19" s="43">
        <v>2.3932921400000001E-2</v>
      </c>
      <c r="BP19" s="44">
        <v>3.8948310000000002E-4</v>
      </c>
      <c r="BQ19" s="43">
        <v>0</v>
      </c>
      <c r="BR19" s="39">
        <v>0</v>
      </c>
      <c r="BS19" s="23" t="s">
        <v>53</v>
      </c>
      <c r="BT19" s="11">
        <v>0</v>
      </c>
      <c r="BU19" s="43">
        <v>0.13917368250000001</v>
      </c>
      <c r="BV19" s="44">
        <v>2.5305048000000001E-3</v>
      </c>
      <c r="BW19" s="43">
        <v>7.0813755166999997</v>
      </c>
      <c r="BX19" s="44">
        <v>6.7930391199999995E-2</v>
      </c>
      <c r="BY19" s="23" t="s">
        <v>53</v>
      </c>
      <c r="BZ19" s="11">
        <v>0</v>
      </c>
      <c r="CA19" s="23" t="s">
        <v>53</v>
      </c>
      <c r="CB19" s="11">
        <v>0</v>
      </c>
      <c r="CC19" s="43">
        <v>0.68596668699999996</v>
      </c>
      <c r="CD19" s="44">
        <v>1.4793124999999999E-3</v>
      </c>
      <c r="CE19" s="43">
        <v>2.0965557165000002</v>
      </c>
      <c r="CF19" s="44">
        <v>6.3786129000000004E-3</v>
      </c>
      <c r="CG19" s="23" t="s">
        <v>53</v>
      </c>
      <c r="CH19" s="11">
        <v>0</v>
      </c>
      <c r="CI19" s="23" t="s">
        <v>53</v>
      </c>
      <c r="CJ19" s="11">
        <v>0</v>
      </c>
      <c r="CK19" s="23" t="s">
        <v>53</v>
      </c>
      <c r="CL19" s="11">
        <v>0</v>
      </c>
      <c r="CM19" s="23" t="s">
        <v>53</v>
      </c>
      <c r="CN19" s="11">
        <v>0</v>
      </c>
      <c r="CO19" s="43">
        <v>1.48165854E-2</v>
      </c>
      <c r="CP19" s="44">
        <v>2.155673E-4</v>
      </c>
      <c r="CQ19" s="43">
        <v>3.85238803E-2</v>
      </c>
      <c r="CR19" s="44">
        <v>4.6198780000000002E-4</v>
      </c>
      <c r="CS19" s="43">
        <v>0.42711634500000001</v>
      </c>
      <c r="CT19" s="44">
        <v>6.6329409999999998E-3</v>
      </c>
      <c r="CU19" s="43">
        <v>9.1237976112000005</v>
      </c>
      <c r="CV19" s="44">
        <v>0.25808689950000002</v>
      </c>
      <c r="CW19" s="23" t="s">
        <v>53</v>
      </c>
      <c r="CX19" s="11">
        <v>0</v>
      </c>
      <c r="CY19" s="23" t="s">
        <v>53</v>
      </c>
      <c r="CZ19" s="11">
        <v>0</v>
      </c>
      <c r="DA19" s="43">
        <v>7.7248094557</v>
      </c>
      <c r="DB19" s="44">
        <v>0.189043614</v>
      </c>
      <c r="DC19" s="43">
        <v>21.848447226000001</v>
      </c>
      <c r="DD19" s="44">
        <v>1.1502230797999999</v>
      </c>
      <c r="DE19" s="43">
        <v>3.7701120607999998</v>
      </c>
      <c r="DF19" s="44">
        <v>0.27345878410000002</v>
      </c>
      <c r="DG19" s="43">
        <v>53.641525831999999</v>
      </c>
      <c r="DH19" s="44">
        <v>0.65807576739999996</v>
      </c>
      <c r="DI19" s="54">
        <v>1.8215089999999999E-4</v>
      </c>
      <c r="DJ19" s="55">
        <v>2.9619040000000002E-4</v>
      </c>
      <c r="DK19" s="55">
        <v>3.2461209999999998E-4</v>
      </c>
      <c r="DL19" s="55">
        <v>3.2919539999999998E-4</v>
      </c>
      <c r="DM19" s="55">
        <v>3.3135080000000001E-4</v>
      </c>
      <c r="DN19" s="55">
        <v>3.3327429999999999E-4</v>
      </c>
      <c r="DO19" s="55">
        <v>3.3327429999999999E-4</v>
      </c>
      <c r="DP19" s="55">
        <v>3.3327429999999999E-4</v>
      </c>
      <c r="DQ19" s="55">
        <v>3.3327429999999999E-4</v>
      </c>
      <c r="DR19" s="56">
        <v>3.3327429999999999E-4</v>
      </c>
      <c r="DS19" s="53">
        <v>39.176855318999998</v>
      </c>
      <c r="DT19" s="11">
        <v>0.31919802619999998</v>
      </c>
      <c r="DU19" s="27">
        <v>15.142015254</v>
      </c>
      <c r="DV19" s="11">
        <v>0.13030231489999999</v>
      </c>
      <c r="DW19" s="27">
        <v>5.5789841451999997</v>
      </c>
      <c r="DX19" s="11">
        <v>5.0709355599999999E-2</v>
      </c>
      <c r="DY19" s="27">
        <v>1.9710611017999999</v>
      </c>
      <c r="DZ19" s="11">
        <v>1.9170856199999999E-2</v>
      </c>
      <c r="EA19" s="27">
        <v>0.69431575550000002</v>
      </c>
      <c r="EB19" s="11">
        <v>7.4674874000000002E-3</v>
      </c>
      <c r="EC19" s="27">
        <v>0.2528925702</v>
      </c>
      <c r="ED19" s="11">
        <v>3.1887287999999999E-3</v>
      </c>
      <c r="EE19" s="27">
        <v>9.70871648E-2</v>
      </c>
      <c r="EF19" s="11">
        <v>1.5655336E-3</v>
      </c>
      <c r="EG19" s="27">
        <v>4.4066468599999999E-2</v>
      </c>
      <c r="EH19" s="11">
        <v>9.402983E-4</v>
      </c>
      <c r="EI19" s="27">
        <v>2.43995576E-2</v>
      </c>
      <c r="EJ19" s="11">
        <v>6.5711760000000002E-4</v>
      </c>
      <c r="EK19" s="27">
        <v>1.60181727E-2</v>
      </c>
      <c r="EL19" s="13">
        <v>4.9991450000000002E-4</v>
      </c>
      <c r="EM19" s="27"/>
      <c r="EN19" s="11"/>
      <c r="EO19" s="27"/>
      <c r="EP19" s="11"/>
      <c r="EQ19" s="27"/>
      <c r="ER19" s="11"/>
      <c r="ES19" s="27"/>
      <c r="ET19" s="11"/>
      <c r="EU19" s="27"/>
      <c r="EV19" s="13"/>
    </row>
    <row r="20" spans="1:152">
      <c r="A20" s="6">
        <v>1500</v>
      </c>
      <c r="B20" s="33">
        <v>58730</v>
      </c>
      <c r="C20" s="34">
        <v>978.58991796999999</v>
      </c>
      <c r="D20" s="43">
        <v>1449.5485983000001</v>
      </c>
      <c r="E20" s="43">
        <v>23.005572523000001</v>
      </c>
      <c r="F20" s="44">
        <v>4.1934492199999999E-2</v>
      </c>
      <c r="G20" s="34">
        <v>0.184162098</v>
      </c>
      <c r="H20" s="44">
        <v>2.212309E-4</v>
      </c>
      <c r="I20" s="43">
        <v>99.370530509000005</v>
      </c>
      <c r="J20" s="44">
        <v>0.75342775240000004</v>
      </c>
      <c r="K20" s="43">
        <v>43.943266477000002</v>
      </c>
      <c r="L20" s="44">
        <v>0.31317605279999999</v>
      </c>
      <c r="M20" s="43">
        <v>7.8582740433999998</v>
      </c>
      <c r="N20" s="44">
        <v>7.6263681E-2</v>
      </c>
      <c r="O20" s="23" t="s">
        <v>53</v>
      </c>
      <c r="P20" s="11">
        <v>0</v>
      </c>
      <c r="Q20" s="43">
        <v>3.4018269376000001</v>
      </c>
      <c r="R20" s="44">
        <v>9.2328479000000005E-3</v>
      </c>
      <c r="S20" s="23" t="s">
        <v>53</v>
      </c>
      <c r="T20" s="11">
        <v>0</v>
      </c>
      <c r="U20" s="23" t="s">
        <v>53</v>
      </c>
      <c r="V20" s="11">
        <v>0</v>
      </c>
      <c r="W20" s="43">
        <v>6.4389243600000007E-2</v>
      </c>
      <c r="X20" s="44">
        <v>8.0788340000000004E-4</v>
      </c>
      <c r="Y20" s="43">
        <v>10.508623949</v>
      </c>
      <c r="Z20" s="44">
        <v>0.29036477929999999</v>
      </c>
      <c r="AA20" s="23" t="s">
        <v>53</v>
      </c>
      <c r="AB20" s="11">
        <v>0</v>
      </c>
      <c r="AC20" s="43">
        <v>2.2922099999999999E-5</v>
      </c>
      <c r="AD20" s="44">
        <v>2.5027185000000002E-7</v>
      </c>
      <c r="AE20" s="23" t="s">
        <v>53</v>
      </c>
      <c r="AF20" s="11">
        <v>0</v>
      </c>
      <c r="AG20" s="23" t="s">
        <v>53</v>
      </c>
      <c r="AH20" s="11">
        <v>0</v>
      </c>
      <c r="AI20" s="43">
        <v>2.2922099999999999E-5</v>
      </c>
      <c r="AJ20" s="44">
        <v>2.5027185000000002E-7</v>
      </c>
      <c r="AK20" s="43">
        <v>56.398645707999997</v>
      </c>
      <c r="AL20" s="44">
        <v>1.0453386150999999</v>
      </c>
      <c r="AM20" s="23" t="s">
        <v>53</v>
      </c>
      <c r="AN20" s="11">
        <v>0</v>
      </c>
      <c r="AO20" s="23" t="s">
        <v>53</v>
      </c>
      <c r="AP20" s="11">
        <v>0</v>
      </c>
      <c r="AQ20" s="23" t="s">
        <v>53</v>
      </c>
      <c r="AR20" s="11">
        <v>0</v>
      </c>
      <c r="AS20" s="43">
        <v>31.479398379999999</v>
      </c>
      <c r="AT20" s="44">
        <v>1.4068054027000001</v>
      </c>
      <c r="AU20" s="43">
        <v>20.958364924000001</v>
      </c>
      <c r="AV20" s="44">
        <v>0.2354889318</v>
      </c>
      <c r="AW20" s="43">
        <v>9.7066784609999992</v>
      </c>
      <c r="AX20" s="44">
        <v>0.14214625510000001</v>
      </c>
      <c r="AY20" s="43">
        <v>4.0351613944000002</v>
      </c>
      <c r="AZ20" s="44">
        <v>4.82653886E-2</v>
      </c>
      <c r="BA20" s="27">
        <f t="shared" si="0"/>
        <v>7.2165250686000029</v>
      </c>
      <c r="BB20" s="11">
        <f t="shared" si="0"/>
        <v>4.5077288099999974E-2</v>
      </c>
      <c r="BC20" s="43">
        <v>9.5730199999999994E-5</v>
      </c>
      <c r="BD20" s="36">
        <v>5.0054369E-7</v>
      </c>
      <c r="BE20" s="43">
        <v>60.982437574999999</v>
      </c>
      <c r="BF20" s="44">
        <v>0.97920906860000001</v>
      </c>
      <c r="BG20" s="44">
        <v>4.0223780000000001E-4</v>
      </c>
      <c r="BH20" s="36">
        <v>5.0054369E-7</v>
      </c>
      <c r="BI20" s="43">
        <v>61.203345022999997</v>
      </c>
      <c r="BJ20" s="44">
        <v>2.6688914478000001</v>
      </c>
      <c r="BK20" s="43">
        <v>44.194800592999997</v>
      </c>
      <c r="BL20" s="44">
        <v>0.38666480279999998</v>
      </c>
      <c r="BM20" s="43">
        <v>11.525167553999999</v>
      </c>
      <c r="BN20" s="44">
        <v>7.8146547600000005E-2</v>
      </c>
      <c r="BO20" s="43">
        <v>2.74871626E-2</v>
      </c>
      <c r="BP20" s="44">
        <v>4.092972E-4</v>
      </c>
      <c r="BQ20" s="43">
        <v>0</v>
      </c>
      <c r="BR20" s="39">
        <v>0</v>
      </c>
      <c r="BS20" s="23" t="s">
        <v>53</v>
      </c>
      <c r="BT20" s="11">
        <v>0</v>
      </c>
      <c r="BU20" s="43">
        <v>0.15069164569999999</v>
      </c>
      <c r="BV20" s="44">
        <v>2.7217858999999999E-3</v>
      </c>
      <c r="BW20" s="43">
        <v>7.7075823977000004</v>
      </c>
      <c r="BX20" s="44">
        <v>7.3541894999999996E-2</v>
      </c>
      <c r="BY20" s="23" t="s">
        <v>53</v>
      </c>
      <c r="BZ20" s="11">
        <v>0</v>
      </c>
      <c r="CA20" s="23" t="s">
        <v>53</v>
      </c>
      <c r="CB20" s="11">
        <v>0</v>
      </c>
      <c r="CC20" s="43">
        <v>0.88274942919999999</v>
      </c>
      <c r="CD20" s="44">
        <v>1.7982797999999999E-3</v>
      </c>
      <c r="CE20" s="43">
        <v>2.5190775085000001</v>
      </c>
      <c r="CF20" s="44">
        <v>7.4345681000000004E-3</v>
      </c>
      <c r="CG20" s="23" t="s">
        <v>53</v>
      </c>
      <c r="CH20" s="11">
        <v>0</v>
      </c>
      <c r="CI20" s="23" t="s">
        <v>53</v>
      </c>
      <c r="CJ20" s="11">
        <v>0</v>
      </c>
      <c r="CK20" s="23" t="s">
        <v>53</v>
      </c>
      <c r="CL20" s="11">
        <v>0</v>
      </c>
      <c r="CM20" s="23" t="s">
        <v>53</v>
      </c>
      <c r="CN20" s="11">
        <v>0</v>
      </c>
      <c r="CO20" s="43">
        <v>1.7539546999999999E-2</v>
      </c>
      <c r="CP20" s="44">
        <v>2.5289110000000002E-4</v>
      </c>
      <c r="CQ20" s="43">
        <v>4.6849696599999997E-2</v>
      </c>
      <c r="CR20" s="44">
        <v>5.5499230000000002E-4</v>
      </c>
      <c r="CS20" s="43">
        <v>0.49638985619999998</v>
      </c>
      <c r="CT20" s="44">
        <v>7.5914918E-3</v>
      </c>
      <c r="CU20" s="43">
        <v>10.012234093</v>
      </c>
      <c r="CV20" s="44">
        <v>0.28277328750000003</v>
      </c>
      <c r="CW20" s="23" t="s">
        <v>53</v>
      </c>
      <c r="CX20" s="11">
        <v>0</v>
      </c>
      <c r="CY20" s="23" t="s">
        <v>53</v>
      </c>
      <c r="CZ20" s="11">
        <v>0</v>
      </c>
      <c r="DA20" s="43">
        <v>8.3639782418999999</v>
      </c>
      <c r="DB20" s="44">
        <v>0.2015303292</v>
      </c>
      <c r="DC20" s="43">
        <v>23.115420138000001</v>
      </c>
      <c r="DD20" s="44">
        <v>1.2052750735</v>
      </c>
      <c r="DE20" s="43">
        <v>4.1411647277999997</v>
      </c>
      <c r="DF20" s="44">
        <v>0.2902820217</v>
      </c>
      <c r="DG20" s="43">
        <v>56.841272846999999</v>
      </c>
      <c r="DH20" s="44">
        <v>0.68892704689999995</v>
      </c>
      <c r="DI20" s="54">
        <v>2.2030819999999999E-4</v>
      </c>
      <c r="DJ20" s="55">
        <v>3.5888350000000001E-4</v>
      </c>
      <c r="DK20" s="55">
        <v>3.9175629999999999E-4</v>
      </c>
      <c r="DL20" s="55">
        <v>3.9804450000000002E-4</v>
      </c>
      <c r="DM20" s="55">
        <v>4.0036549999999997E-4</v>
      </c>
      <c r="DN20" s="55">
        <v>4.0223780000000001E-4</v>
      </c>
      <c r="DO20" s="55">
        <v>4.0223780000000001E-4</v>
      </c>
      <c r="DP20" s="55">
        <v>4.0223780000000001E-4</v>
      </c>
      <c r="DQ20" s="55">
        <v>4.0223780000000001E-4</v>
      </c>
      <c r="DR20" s="56">
        <v>4.0223780000000001E-4</v>
      </c>
      <c r="DS20" s="53">
        <v>41.660016481</v>
      </c>
      <c r="DT20" s="11">
        <v>0.3382682266</v>
      </c>
      <c r="DU20" s="27">
        <v>16.559358956000001</v>
      </c>
      <c r="DV20" s="11">
        <v>0.14169725950000001</v>
      </c>
      <c r="DW20" s="27">
        <v>6.3152634963000001</v>
      </c>
      <c r="DX20" s="11">
        <v>5.6906325100000002E-2</v>
      </c>
      <c r="DY20" s="27">
        <v>2.3215690193</v>
      </c>
      <c r="DZ20" s="11">
        <v>2.22817095E-2</v>
      </c>
      <c r="EA20" s="27">
        <v>0.85491915839999999</v>
      </c>
      <c r="EB20" s="11">
        <v>8.9757042999999998E-3</v>
      </c>
      <c r="EC20" s="27">
        <v>0.32477920339999999</v>
      </c>
      <c r="ED20" s="11">
        <v>3.9119697000000002E-3</v>
      </c>
      <c r="EE20" s="27">
        <v>0.1295710668</v>
      </c>
      <c r="EF20" s="11">
        <v>1.9271245000000001E-3</v>
      </c>
      <c r="EG20" s="27">
        <v>6.0334391199999997E-2</v>
      </c>
      <c r="EH20" s="11">
        <v>1.1407663E-3</v>
      </c>
      <c r="EI20" s="27">
        <v>3.2794314599999999E-2</v>
      </c>
      <c r="EJ20" s="11">
        <v>7.7537470000000003E-4</v>
      </c>
      <c r="EK20" s="27">
        <v>2.0281777599999998E-2</v>
      </c>
      <c r="EL20" s="13">
        <v>5.7192780000000002E-4</v>
      </c>
      <c r="EM20" s="27"/>
      <c r="EN20" s="11"/>
      <c r="EO20" s="27"/>
      <c r="EP20" s="11"/>
      <c r="EQ20" s="27"/>
      <c r="ER20" s="11"/>
      <c r="ES20" s="27"/>
      <c r="ET20" s="11"/>
      <c r="EU20" s="27"/>
      <c r="EV20" s="13"/>
    </row>
    <row r="21" spans="1:152">
      <c r="A21" s="6">
        <v>1600</v>
      </c>
      <c r="B21" s="33">
        <v>55173</v>
      </c>
      <c r="C21" s="34">
        <v>1028.1905254000001</v>
      </c>
      <c r="D21" s="43">
        <v>1549.2669085</v>
      </c>
      <c r="E21" s="43">
        <v>25.322812324000001</v>
      </c>
      <c r="F21" s="44">
        <v>4.4679669599999999E-2</v>
      </c>
      <c r="G21" s="34">
        <v>0.24409174780000001</v>
      </c>
      <c r="H21" s="44">
        <v>2.689988E-4</v>
      </c>
      <c r="I21" s="43">
        <v>102.78189437</v>
      </c>
      <c r="J21" s="44">
        <v>0.77856435879999997</v>
      </c>
      <c r="K21" s="43">
        <v>46.085406849000002</v>
      </c>
      <c r="L21" s="44">
        <v>0.32755665280000001</v>
      </c>
      <c r="M21" s="43">
        <v>8.4533832186000009</v>
      </c>
      <c r="N21" s="44">
        <v>8.1641904900000006E-2</v>
      </c>
      <c r="O21" s="23" t="s">
        <v>53</v>
      </c>
      <c r="P21" s="11">
        <v>0</v>
      </c>
      <c r="Q21" s="43">
        <v>4.1044188684999998</v>
      </c>
      <c r="R21" s="44">
        <v>1.0785191899999999E-2</v>
      </c>
      <c r="S21" s="23" t="s">
        <v>53</v>
      </c>
      <c r="T21" s="11">
        <v>0</v>
      </c>
      <c r="U21" s="23" t="s">
        <v>53</v>
      </c>
      <c r="V21" s="11">
        <v>0</v>
      </c>
      <c r="W21" s="43">
        <v>7.3044258900000006E-2</v>
      </c>
      <c r="X21" s="44">
        <v>9.1532159999999996E-4</v>
      </c>
      <c r="Y21" s="43">
        <v>11.454075162000001</v>
      </c>
      <c r="Z21" s="44">
        <v>0.31514046010000002</v>
      </c>
      <c r="AA21" s="23" t="s">
        <v>53</v>
      </c>
      <c r="AB21" s="11">
        <v>0</v>
      </c>
      <c r="AC21" s="43">
        <v>2.22167E-5</v>
      </c>
      <c r="AD21" s="44">
        <v>2.4257024E-7</v>
      </c>
      <c r="AE21" s="23" t="s">
        <v>53</v>
      </c>
      <c r="AF21" s="11">
        <v>0</v>
      </c>
      <c r="AG21" s="23" t="s">
        <v>53</v>
      </c>
      <c r="AH21" s="11">
        <v>0</v>
      </c>
      <c r="AI21" s="43">
        <v>2.22167E-5</v>
      </c>
      <c r="AJ21" s="44">
        <v>2.4257024E-7</v>
      </c>
      <c r="AK21" s="43">
        <v>59.073829054000001</v>
      </c>
      <c r="AL21" s="44">
        <v>1.0866832274</v>
      </c>
      <c r="AM21" s="23" t="s">
        <v>53</v>
      </c>
      <c r="AN21" s="11">
        <v>0</v>
      </c>
      <c r="AO21" s="23" t="s">
        <v>53</v>
      </c>
      <c r="AP21" s="11">
        <v>0</v>
      </c>
      <c r="AQ21" s="23" t="s">
        <v>53</v>
      </c>
      <c r="AR21" s="11">
        <v>0</v>
      </c>
      <c r="AS21" s="43">
        <v>33.352331280999998</v>
      </c>
      <c r="AT21" s="44">
        <v>1.4711539647</v>
      </c>
      <c r="AU21" s="43">
        <v>22.672057328000001</v>
      </c>
      <c r="AV21" s="44">
        <v>0.2497375198</v>
      </c>
      <c r="AW21" s="43">
        <v>10.489059834000001</v>
      </c>
      <c r="AX21" s="44">
        <v>0.1509103809</v>
      </c>
      <c r="AY21" s="43">
        <v>4.2955777680000002</v>
      </c>
      <c r="AZ21" s="44">
        <v>5.06178766E-2</v>
      </c>
      <c r="BA21" s="27">
        <f t="shared" si="0"/>
        <v>7.887419726000001</v>
      </c>
      <c r="BB21" s="11">
        <f t="shared" si="0"/>
        <v>4.82092623E-2</v>
      </c>
      <c r="BC21" s="43">
        <v>9.2784300000000005E-5</v>
      </c>
      <c r="BD21" s="36">
        <v>4.8514048000000001E-7</v>
      </c>
      <c r="BE21" s="43">
        <v>64.549052173000007</v>
      </c>
      <c r="BF21" s="44">
        <v>1.0249838024</v>
      </c>
      <c r="BG21" s="44">
        <v>4.9143609999999997E-4</v>
      </c>
      <c r="BH21" s="36">
        <v>4.8514048000000001E-7</v>
      </c>
      <c r="BI21" s="43">
        <v>64.556334836999994</v>
      </c>
      <c r="BJ21" s="44">
        <v>2.7751198830999999</v>
      </c>
      <c r="BK21" s="43">
        <v>49.18097083</v>
      </c>
      <c r="BL21" s="44">
        <v>0.42821266590000001</v>
      </c>
      <c r="BM21" s="43">
        <v>12.750169775</v>
      </c>
      <c r="BN21" s="44">
        <v>8.4693673100000005E-2</v>
      </c>
      <c r="BO21" s="43">
        <v>3.00251232E-2</v>
      </c>
      <c r="BP21" s="44">
        <v>4.3697320000000002E-4</v>
      </c>
      <c r="BQ21" s="43">
        <v>0</v>
      </c>
      <c r="BR21" s="39">
        <v>0</v>
      </c>
      <c r="BS21" s="23" t="s">
        <v>53</v>
      </c>
      <c r="BT21" s="11">
        <v>0</v>
      </c>
      <c r="BU21" s="43">
        <v>0.16143671379999999</v>
      </c>
      <c r="BV21" s="44">
        <v>2.9022026999999998E-3</v>
      </c>
      <c r="BW21" s="43">
        <v>8.2919465049000003</v>
      </c>
      <c r="BX21" s="44">
        <v>7.8739702199999997E-2</v>
      </c>
      <c r="BY21" s="23" t="s">
        <v>53</v>
      </c>
      <c r="BZ21" s="11">
        <v>0</v>
      </c>
      <c r="CA21" s="23" t="s">
        <v>53</v>
      </c>
      <c r="CB21" s="11">
        <v>0</v>
      </c>
      <c r="CC21" s="43">
        <v>1.1199339270999999</v>
      </c>
      <c r="CD21" s="44">
        <v>2.1714756000000002E-3</v>
      </c>
      <c r="CE21" s="43">
        <v>2.9844849413999999</v>
      </c>
      <c r="CF21" s="44">
        <v>8.6137164000000006E-3</v>
      </c>
      <c r="CG21" s="23" t="s">
        <v>53</v>
      </c>
      <c r="CH21" s="11">
        <v>0</v>
      </c>
      <c r="CI21" s="23" t="s">
        <v>53</v>
      </c>
      <c r="CJ21" s="11">
        <v>0</v>
      </c>
      <c r="CK21" s="23" t="s">
        <v>53</v>
      </c>
      <c r="CL21" s="11">
        <v>0</v>
      </c>
      <c r="CM21" s="23" t="s">
        <v>53</v>
      </c>
      <c r="CN21" s="11">
        <v>0</v>
      </c>
      <c r="CO21" s="43">
        <v>1.8865514999999999E-2</v>
      </c>
      <c r="CP21" s="44">
        <v>2.7146169999999999E-4</v>
      </c>
      <c r="CQ21" s="43">
        <v>5.41787439E-2</v>
      </c>
      <c r="CR21" s="44">
        <v>6.4385980000000005E-4</v>
      </c>
      <c r="CS21" s="43">
        <v>0.57104768660000005</v>
      </c>
      <c r="CT21" s="44">
        <v>8.6712257999999997E-3</v>
      </c>
      <c r="CU21" s="43">
        <v>10.883027476000001</v>
      </c>
      <c r="CV21" s="44">
        <v>0.3064692343</v>
      </c>
      <c r="CW21" s="23" t="s">
        <v>53</v>
      </c>
      <c r="CX21" s="11">
        <v>0</v>
      </c>
      <c r="CY21" s="23" t="s">
        <v>53</v>
      </c>
      <c r="CZ21" s="11">
        <v>0</v>
      </c>
      <c r="DA21" s="43">
        <v>8.9854056417999999</v>
      </c>
      <c r="DB21" s="44">
        <v>0.21323426170000001</v>
      </c>
      <c r="DC21" s="43">
        <v>24.366925639000002</v>
      </c>
      <c r="DD21" s="44">
        <v>1.257919703</v>
      </c>
      <c r="DE21" s="43">
        <v>4.5328599067999997</v>
      </c>
      <c r="DF21" s="44">
        <v>0.30622792459999998</v>
      </c>
      <c r="DG21" s="43">
        <v>60.016192265999997</v>
      </c>
      <c r="DH21" s="44">
        <v>0.71875587789999995</v>
      </c>
      <c r="DI21" s="54">
        <v>2.6810380000000001E-4</v>
      </c>
      <c r="DJ21" s="55">
        <v>4.3813160000000001E-4</v>
      </c>
      <c r="DK21" s="55">
        <v>4.7917800000000003E-4</v>
      </c>
      <c r="DL21" s="55">
        <v>4.8666920000000003E-4</v>
      </c>
      <c r="DM21" s="55">
        <v>4.8939269999999997E-4</v>
      </c>
      <c r="DN21" s="55">
        <v>4.9143609999999997E-4</v>
      </c>
      <c r="DO21" s="55">
        <v>4.9143609999999997E-4</v>
      </c>
      <c r="DP21" s="55">
        <v>4.9143609999999997E-4</v>
      </c>
      <c r="DQ21" s="55">
        <v>4.9143609999999997E-4</v>
      </c>
      <c r="DR21" s="56">
        <v>4.9143609999999997E-4</v>
      </c>
      <c r="DS21" s="53">
        <v>44.000153255999997</v>
      </c>
      <c r="DT21" s="11">
        <v>0.35615433769999999</v>
      </c>
      <c r="DU21" s="27">
        <v>17.924906768</v>
      </c>
      <c r="DV21" s="11">
        <v>0.1525943642</v>
      </c>
      <c r="DW21" s="27">
        <v>7.0318982569999999</v>
      </c>
      <c r="DX21" s="11">
        <v>6.2881275799999997E-2</v>
      </c>
      <c r="DY21" s="27">
        <v>2.6705261591</v>
      </c>
      <c r="DZ21" s="11">
        <v>2.53540126E-2</v>
      </c>
      <c r="EA21" s="27">
        <v>1.0199794124999999</v>
      </c>
      <c r="EB21" s="11">
        <v>1.0528226E-2</v>
      </c>
      <c r="EC21" s="27">
        <v>0.40115192160000002</v>
      </c>
      <c r="ED21" s="11">
        <v>4.6976939000000001E-3</v>
      </c>
      <c r="EE21" s="27">
        <v>0.16481263760000001</v>
      </c>
      <c r="EF21" s="11">
        <v>2.340511E-3</v>
      </c>
      <c r="EG21" s="27">
        <v>7.7340970600000003E-2</v>
      </c>
      <c r="EH21" s="11">
        <v>1.3761228000000001E-3</v>
      </c>
      <c r="EI21" s="27">
        <v>4.2138724500000002E-2</v>
      </c>
      <c r="EJ21" s="11">
        <v>9.287837E-4</v>
      </c>
      <c r="EK21" s="27">
        <v>2.5865022500000001E-2</v>
      </c>
      <c r="EL21" s="13">
        <v>6.8125170000000004E-4</v>
      </c>
      <c r="EM21" s="27"/>
      <c r="EN21" s="11"/>
      <c r="EO21" s="27"/>
      <c r="EP21" s="11"/>
      <c r="EQ21" s="27"/>
      <c r="ER21" s="11"/>
      <c r="ES21" s="27"/>
      <c r="ET21" s="11"/>
      <c r="EU21" s="27"/>
      <c r="EV21" s="13"/>
    </row>
    <row r="22" spans="1:152">
      <c r="A22" s="6">
        <v>1700</v>
      </c>
      <c r="B22" s="33">
        <v>52273</v>
      </c>
      <c r="C22" s="34">
        <v>1076.4199541999999</v>
      </c>
      <c r="D22" s="43">
        <v>1649.6018101</v>
      </c>
      <c r="E22" s="43">
        <v>27.595364044</v>
      </c>
      <c r="F22" s="44">
        <v>4.72703576E-2</v>
      </c>
      <c r="G22" s="34">
        <v>0.31197317299999999</v>
      </c>
      <c r="H22" s="44">
        <v>3.2026420000000002E-4</v>
      </c>
      <c r="I22" s="43">
        <v>105.96787802</v>
      </c>
      <c r="J22" s="44">
        <v>0.80242830710000002</v>
      </c>
      <c r="K22" s="43">
        <v>48.177197890000002</v>
      </c>
      <c r="L22" s="44">
        <v>0.34179184559999998</v>
      </c>
      <c r="M22" s="43">
        <v>9.0680246957000001</v>
      </c>
      <c r="N22" s="44">
        <v>8.7304216399999995E-2</v>
      </c>
      <c r="O22" s="23" t="s">
        <v>53</v>
      </c>
      <c r="P22" s="11">
        <v>0</v>
      </c>
      <c r="Q22" s="43">
        <v>4.8355512440000004</v>
      </c>
      <c r="R22" s="44">
        <v>1.23518955E-2</v>
      </c>
      <c r="S22" s="23" t="s">
        <v>53</v>
      </c>
      <c r="T22" s="11">
        <v>0</v>
      </c>
      <c r="U22" s="23" t="s">
        <v>53</v>
      </c>
      <c r="V22" s="11">
        <v>0</v>
      </c>
      <c r="W22" s="43">
        <v>8.6385404700000001E-2</v>
      </c>
      <c r="X22" s="44">
        <v>1.1005012999999999E-3</v>
      </c>
      <c r="Y22" s="43">
        <v>12.440122670999999</v>
      </c>
      <c r="Z22" s="44">
        <v>0.34113993129999998</v>
      </c>
      <c r="AA22" s="23" t="s">
        <v>53</v>
      </c>
      <c r="AB22" s="11">
        <v>0</v>
      </c>
      <c r="AC22" s="43">
        <v>2.15755E-5</v>
      </c>
      <c r="AD22" s="44">
        <v>2.3556935000000001E-7</v>
      </c>
      <c r="AE22" s="23" t="s">
        <v>53</v>
      </c>
      <c r="AF22" s="11">
        <v>0</v>
      </c>
      <c r="AG22" s="23" t="s">
        <v>53</v>
      </c>
      <c r="AH22" s="11">
        <v>0</v>
      </c>
      <c r="AI22" s="43">
        <v>2.15755E-5</v>
      </c>
      <c r="AJ22" s="44">
        <v>2.3556935000000001E-7</v>
      </c>
      <c r="AK22" s="43">
        <v>61.700274749999998</v>
      </c>
      <c r="AL22" s="44">
        <v>1.1261669216000001</v>
      </c>
      <c r="AM22" s="23" t="s">
        <v>53</v>
      </c>
      <c r="AN22" s="11">
        <v>0</v>
      </c>
      <c r="AO22" s="23" t="s">
        <v>53</v>
      </c>
      <c r="AP22" s="11">
        <v>0</v>
      </c>
      <c r="AQ22" s="23" t="s">
        <v>53</v>
      </c>
      <c r="AR22" s="11">
        <v>0</v>
      </c>
      <c r="AS22" s="43">
        <v>35.143266232000002</v>
      </c>
      <c r="AT22" s="44">
        <v>1.5322474165</v>
      </c>
      <c r="AU22" s="43">
        <v>24.39759316</v>
      </c>
      <c r="AV22" s="44">
        <v>0.26393245589999997</v>
      </c>
      <c r="AW22" s="43">
        <v>11.266620401000001</v>
      </c>
      <c r="AX22" s="44">
        <v>0.15962781679999999</v>
      </c>
      <c r="AY22" s="43">
        <v>4.5656436008999997</v>
      </c>
      <c r="AZ22" s="44">
        <v>5.2918654199999998E-2</v>
      </c>
      <c r="BA22" s="27">
        <f t="shared" si="0"/>
        <v>8.5653291580999991</v>
      </c>
      <c r="BB22" s="11">
        <f t="shared" si="0"/>
        <v>5.1385984899999987E-2</v>
      </c>
      <c r="BC22" s="43">
        <v>9.0106500000000002E-5</v>
      </c>
      <c r="BD22" s="36">
        <v>4.7113868999999998E-7</v>
      </c>
      <c r="BE22" s="43">
        <v>68.073875666999996</v>
      </c>
      <c r="BF22" s="44">
        <v>1.0698787642000001</v>
      </c>
      <c r="BG22" s="44">
        <v>5.8681170000000004E-4</v>
      </c>
      <c r="BH22" s="36">
        <v>4.7113868999999998E-7</v>
      </c>
      <c r="BI22" s="43">
        <v>67.849522570999994</v>
      </c>
      <c r="BJ22" s="44">
        <v>2.8794116632</v>
      </c>
      <c r="BK22" s="43">
        <v>54.207304071000003</v>
      </c>
      <c r="BL22" s="44">
        <v>0.46972184859999999</v>
      </c>
      <c r="BM22" s="43">
        <v>13.947256770999999</v>
      </c>
      <c r="BN22" s="44">
        <v>9.11905769E-2</v>
      </c>
      <c r="BO22" s="43">
        <v>3.3286018299999998E-2</v>
      </c>
      <c r="BP22" s="44">
        <v>4.6847240000000002E-4</v>
      </c>
      <c r="BQ22" s="43">
        <v>0</v>
      </c>
      <c r="BR22" s="39">
        <v>0</v>
      </c>
      <c r="BS22" s="23" t="s">
        <v>53</v>
      </c>
      <c r="BT22" s="11">
        <v>0</v>
      </c>
      <c r="BU22" s="43">
        <v>0.17356577300000001</v>
      </c>
      <c r="BV22" s="44">
        <v>3.1003134000000001E-3</v>
      </c>
      <c r="BW22" s="43">
        <v>8.8944589227000002</v>
      </c>
      <c r="BX22" s="44">
        <v>8.4203902999999997E-2</v>
      </c>
      <c r="BY22" s="23" t="s">
        <v>53</v>
      </c>
      <c r="BZ22" s="11">
        <v>0</v>
      </c>
      <c r="CA22" s="23" t="s">
        <v>53</v>
      </c>
      <c r="CB22" s="11">
        <v>0</v>
      </c>
      <c r="CC22" s="43">
        <v>1.3865873660000001</v>
      </c>
      <c r="CD22" s="44">
        <v>2.5671145999999999E-3</v>
      </c>
      <c r="CE22" s="43">
        <v>3.4489638779999998</v>
      </c>
      <c r="CF22" s="44">
        <v>9.7847808999999997E-3</v>
      </c>
      <c r="CG22" s="23" t="s">
        <v>53</v>
      </c>
      <c r="CH22" s="11">
        <v>0</v>
      </c>
      <c r="CI22" s="23" t="s">
        <v>53</v>
      </c>
      <c r="CJ22" s="11">
        <v>0</v>
      </c>
      <c r="CK22" s="23" t="s">
        <v>53</v>
      </c>
      <c r="CL22" s="11">
        <v>0</v>
      </c>
      <c r="CM22" s="23" t="s">
        <v>53</v>
      </c>
      <c r="CN22" s="11">
        <v>0</v>
      </c>
      <c r="CO22" s="43">
        <v>2.29634004E-2</v>
      </c>
      <c r="CP22" s="44">
        <v>3.3996059999999998E-4</v>
      </c>
      <c r="CQ22" s="43">
        <v>6.3422004300000001E-2</v>
      </c>
      <c r="CR22" s="44">
        <v>7.605407E-4</v>
      </c>
      <c r="CS22" s="43">
        <v>0.64123056089999997</v>
      </c>
      <c r="CT22" s="44">
        <v>9.6652131999999998E-3</v>
      </c>
      <c r="CU22" s="43">
        <v>11.798892110000001</v>
      </c>
      <c r="CV22" s="44">
        <v>0.33147471810000001</v>
      </c>
      <c r="CW22" s="23" t="s">
        <v>53</v>
      </c>
      <c r="CX22" s="11">
        <v>0</v>
      </c>
      <c r="CY22" s="23" t="s">
        <v>53</v>
      </c>
      <c r="CZ22" s="11">
        <v>0</v>
      </c>
      <c r="DA22" s="43">
        <v>9.5940721173999997</v>
      </c>
      <c r="DB22" s="44">
        <v>0.2247894221</v>
      </c>
      <c r="DC22" s="43">
        <v>25.549194114999999</v>
      </c>
      <c r="DD22" s="44">
        <v>1.3074579944</v>
      </c>
      <c r="DE22" s="43">
        <v>4.9461892341000002</v>
      </c>
      <c r="DF22" s="44">
        <v>0.32204871800000001</v>
      </c>
      <c r="DG22" s="43">
        <v>63.127686433000001</v>
      </c>
      <c r="DH22" s="44">
        <v>0.74783004620000004</v>
      </c>
      <c r="DI22" s="54">
        <v>3.1892269999999999E-4</v>
      </c>
      <c r="DJ22" s="55">
        <v>5.2365289999999997E-4</v>
      </c>
      <c r="DK22" s="55">
        <v>5.719764E-4</v>
      </c>
      <c r="DL22" s="55">
        <v>5.8098589999999999E-4</v>
      </c>
      <c r="DM22" s="55">
        <v>5.8423049999999999E-4</v>
      </c>
      <c r="DN22" s="55">
        <v>5.8681170000000004E-4</v>
      </c>
      <c r="DO22" s="55">
        <v>5.8681170000000004E-4</v>
      </c>
      <c r="DP22" s="55">
        <v>5.8681170000000004E-4</v>
      </c>
      <c r="DQ22" s="55">
        <v>5.8681170000000004E-4</v>
      </c>
      <c r="DR22" s="56">
        <v>5.8681170000000004E-4</v>
      </c>
      <c r="DS22" s="53">
        <v>46.212235489999998</v>
      </c>
      <c r="DT22" s="11">
        <v>0.37334747330000001</v>
      </c>
      <c r="DU22" s="27">
        <v>19.252400454</v>
      </c>
      <c r="DV22" s="11">
        <v>0.1633749974</v>
      </c>
      <c r="DW22" s="27">
        <v>7.7597023160000003</v>
      </c>
      <c r="DX22" s="11">
        <v>6.9084052300000004E-2</v>
      </c>
      <c r="DY22" s="27">
        <v>3.0453911692000002</v>
      </c>
      <c r="DZ22" s="11">
        <v>2.8742996900000001E-2</v>
      </c>
      <c r="EA22" s="27">
        <v>1.2058199237</v>
      </c>
      <c r="EB22" s="11">
        <v>1.23491251E-2</v>
      </c>
      <c r="EC22" s="27">
        <v>0.4921624382</v>
      </c>
      <c r="ED22" s="11">
        <v>5.6879271999999998E-3</v>
      </c>
      <c r="EE22" s="27">
        <v>0.2105837086</v>
      </c>
      <c r="EF22" s="11">
        <v>2.9098091999999998E-3</v>
      </c>
      <c r="EG22" s="27">
        <v>0.1018233872</v>
      </c>
      <c r="EH22" s="11">
        <v>1.7324300999999999E-3</v>
      </c>
      <c r="EI22" s="27">
        <v>5.5885854399999997E-2</v>
      </c>
      <c r="EJ22" s="11">
        <v>1.1688766000000001E-3</v>
      </c>
      <c r="EK22" s="27">
        <v>3.4405914699999998E-2</v>
      </c>
      <c r="EL22" s="13">
        <v>8.5874309999999995E-4</v>
      </c>
      <c r="EM22" s="27"/>
      <c r="EN22" s="11"/>
      <c r="EO22" s="27"/>
      <c r="EP22" s="11"/>
      <c r="EQ22" s="27"/>
      <c r="ER22" s="11"/>
      <c r="ES22" s="27"/>
      <c r="ET22" s="11"/>
      <c r="EU22" s="27"/>
      <c r="EV22" s="13"/>
    </row>
    <row r="23" spans="1:152">
      <c r="A23" s="6">
        <v>1800</v>
      </c>
      <c r="B23" s="33">
        <v>49619</v>
      </c>
      <c r="C23" s="34">
        <v>1123.4867597</v>
      </c>
      <c r="D23" s="43">
        <v>1749.6065536999999</v>
      </c>
      <c r="E23" s="43">
        <v>29.975347880000001</v>
      </c>
      <c r="F23" s="44">
        <v>4.9864067800000002E-2</v>
      </c>
      <c r="G23" s="34">
        <v>0.37868790200000002</v>
      </c>
      <c r="H23" s="44">
        <v>3.6990500000000002E-4</v>
      </c>
      <c r="I23" s="43">
        <v>108.9523866</v>
      </c>
      <c r="J23" s="44">
        <v>0.82438674609999996</v>
      </c>
      <c r="K23" s="43">
        <v>50.196022067999998</v>
      </c>
      <c r="L23" s="44">
        <v>0.35575301030000001</v>
      </c>
      <c r="M23" s="43">
        <v>9.6985435666999997</v>
      </c>
      <c r="N23" s="44">
        <v>9.2971570000000003E-2</v>
      </c>
      <c r="O23" s="23" t="s">
        <v>53</v>
      </c>
      <c r="P23" s="11">
        <v>0</v>
      </c>
      <c r="Q23" s="43">
        <v>5.5975878063</v>
      </c>
      <c r="R23" s="44">
        <v>1.39554598E-2</v>
      </c>
      <c r="S23" s="23" t="s">
        <v>53</v>
      </c>
      <c r="T23" s="11">
        <v>0</v>
      </c>
      <c r="U23" s="23" t="s">
        <v>53</v>
      </c>
      <c r="V23" s="11">
        <v>0</v>
      </c>
      <c r="W23" s="43">
        <v>9.8832000099999998E-2</v>
      </c>
      <c r="X23" s="44">
        <v>1.2502557000000001E-3</v>
      </c>
      <c r="Y23" s="43">
        <v>13.483694549999999</v>
      </c>
      <c r="Z23" s="44">
        <v>0.36809893449999997</v>
      </c>
      <c r="AA23" s="23" t="s">
        <v>53</v>
      </c>
      <c r="AB23" s="11">
        <v>0</v>
      </c>
      <c r="AC23" s="43">
        <v>2.1017900000000001E-5</v>
      </c>
      <c r="AD23" s="44">
        <v>2.2948121000000001E-7</v>
      </c>
      <c r="AE23" s="23" t="s">
        <v>53</v>
      </c>
      <c r="AF23" s="11">
        <v>0</v>
      </c>
      <c r="AG23" s="23" t="s">
        <v>53</v>
      </c>
      <c r="AH23" s="11">
        <v>0</v>
      </c>
      <c r="AI23" s="43">
        <v>2.1017900000000001E-5</v>
      </c>
      <c r="AJ23" s="44">
        <v>2.2948121000000001E-7</v>
      </c>
      <c r="AK23" s="43">
        <v>64.219324708000002</v>
      </c>
      <c r="AL23" s="44">
        <v>1.1628027342</v>
      </c>
      <c r="AM23" s="23" t="s">
        <v>53</v>
      </c>
      <c r="AN23" s="11">
        <v>0</v>
      </c>
      <c r="AO23" s="23" t="s">
        <v>53</v>
      </c>
      <c r="AP23" s="11">
        <v>0</v>
      </c>
      <c r="AQ23" s="23" t="s">
        <v>53</v>
      </c>
      <c r="AR23" s="11">
        <v>0</v>
      </c>
      <c r="AS23" s="43">
        <v>36.907396892000001</v>
      </c>
      <c r="AT23" s="44">
        <v>1.5908621261</v>
      </c>
      <c r="AU23" s="43">
        <v>26.098768120999999</v>
      </c>
      <c r="AV23" s="44">
        <v>0.27759496210000001</v>
      </c>
      <c r="AW23" s="43">
        <v>12.030404731000001</v>
      </c>
      <c r="AX23" s="44">
        <v>0.16801642580000001</v>
      </c>
      <c r="AY23" s="43">
        <v>4.8298540858000001</v>
      </c>
      <c r="AZ23" s="44">
        <v>5.5121159099999997E-2</v>
      </c>
      <c r="BA23" s="27">
        <f t="shared" si="0"/>
        <v>9.2385093041999973</v>
      </c>
      <c r="BB23" s="11">
        <f t="shared" si="0"/>
        <v>5.445737719999999E-2</v>
      </c>
      <c r="BC23" s="43">
        <v>8.7777700000000005E-5</v>
      </c>
      <c r="BD23" s="36">
        <v>4.5896243E-7</v>
      </c>
      <c r="BE23" s="43">
        <v>71.514898810999995</v>
      </c>
      <c r="BF23" s="44">
        <v>1.1118634659</v>
      </c>
      <c r="BG23" s="44">
        <v>6.72677E-4</v>
      </c>
      <c r="BH23" s="36">
        <v>4.5896243E-7</v>
      </c>
      <c r="BI23" s="43">
        <v>71.031339099999997</v>
      </c>
      <c r="BJ23" s="44">
        <v>2.9759757296</v>
      </c>
      <c r="BK23" s="43">
        <v>59.388705463000001</v>
      </c>
      <c r="BL23" s="44">
        <v>0.51214439010000001</v>
      </c>
      <c r="BM23" s="43">
        <v>15.132553917999999</v>
      </c>
      <c r="BN23" s="44">
        <v>9.72041716E-2</v>
      </c>
      <c r="BO23" s="43">
        <v>3.42557213E-2</v>
      </c>
      <c r="BP23" s="44">
        <v>4.9612219999999995E-4</v>
      </c>
      <c r="BQ23" s="43">
        <v>0</v>
      </c>
      <c r="BR23" s="39">
        <v>0</v>
      </c>
      <c r="BS23" s="23" t="s">
        <v>53</v>
      </c>
      <c r="BT23" s="11">
        <v>0</v>
      </c>
      <c r="BU23" s="43">
        <v>0.18212805100000001</v>
      </c>
      <c r="BV23" s="44">
        <v>3.2383784999999998E-3</v>
      </c>
      <c r="BW23" s="43">
        <v>9.5164155157000003</v>
      </c>
      <c r="BX23" s="44">
        <v>8.9733191399999995E-2</v>
      </c>
      <c r="BY23" s="23" t="s">
        <v>53</v>
      </c>
      <c r="BZ23" s="11">
        <v>0</v>
      </c>
      <c r="CA23" s="23" t="s">
        <v>53</v>
      </c>
      <c r="CB23" s="11">
        <v>0</v>
      </c>
      <c r="CC23" s="43">
        <v>1.6950385021000001</v>
      </c>
      <c r="CD23" s="44">
        <v>3.0037966999999998E-3</v>
      </c>
      <c r="CE23" s="43">
        <v>3.9025493041999999</v>
      </c>
      <c r="CF23" s="44">
        <v>1.09516631E-2</v>
      </c>
      <c r="CG23" s="23" t="s">
        <v>53</v>
      </c>
      <c r="CH23" s="11">
        <v>0</v>
      </c>
      <c r="CI23" s="23" t="s">
        <v>53</v>
      </c>
      <c r="CJ23" s="11">
        <v>0</v>
      </c>
      <c r="CK23" s="23" t="s">
        <v>53</v>
      </c>
      <c r="CL23" s="11">
        <v>0</v>
      </c>
      <c r="CM23" s="23" t="s">
        <v>53</v>
      </c>
      <c r="CN23" s="11">
        <v>0</v>
      </c>
      <c r="CO23" s="43">
        <v>2.8167503E-2</v>
      </c>
      <c r="CP23" s="44">
        <v>3.9754180000000001E-4</v>
      </c>
      <c r="CQ23" s="43">
        <v>7.0664497199999995E-2</v>
      </c>
      <c r="CR23" s="44">
        <v>8.5271390000000004E-4</v>
      </c>
      <c r="CS23" s="43">
        <v>0.72904045930000005</v>
      </c>
      <c r="CT23" s="44">
        <v>1.0894495400000001E-2</v>
      </c>
      <c r="CU23" s="43">
        <v>12.754654091000001</v>
      </c>
      <c r="CV23" s="44">
        <v>0.35720443909999999</v>
      </c>
      <c r="CW23" s="23" t="s">
        <v>53</v>
      </c>
      <c r="CX23" s="11">
        <v>0</v>
      </c>
      <c r="CY23" s="23" t="s">
        <v>53</v>
      </c>
      <c r="CZ23" s="11">
        <v>0</v>
      </c>
      <c r="DA23" s="43">
        <v>10.176260976</v>
      </c>
      <c r="DB23" s="44">
        <v>0.23547964630000001</v>
      </c>
      <c r="DC23" s="43">
        <v>26.731135917</v>
      </c>
      <c r="DD23" s="44">
        <v>1.3553824798</v>
      </c>
      <c r="DE23" s="43">
        <v>5.3678713599999996</v>
      </c>
      <c r="DF23" s="44">
        <v>0.3369711675</v>
      </c>
      <c r="DG23" s="43">
        <v>66.147027451</v>
      </c>
      <c r="DH23" s="44">
        <v>0.77489229839999996</v>
      </c>
      <c r="DI23" s="54">
        <v>3.6836760000000002E-4</v>
      </c>
      <c r="DJ23" s="55">
        <v>6.0319680000000002E-4</v>
      </c>
      <c r="DK23" s="55">
        <v>6.5664589999999995E-4</v>
      </c>
      <c r="DL23" s="55">
        <v>6.6654249999999996E-4</v>
      </c>
      <c r="DM23" s="55">
        <v>6.7015209999999996E-4</v>
      </c>
      <c r="DN23" s="55">
        <v>6.72677E-4</v>
      </c>
      <c r="DO23" s="55">
        <v>6.72677E-4</v>
      </c>
      <c r="DP23" s="55">
        <v>6.72677E-4</v>
      </c>
      <c r="DQ23" s="55">
        <v>6.72677E-4</v>
      </c>
      <c r="DR23" s="56">
        <v>6.72677E-4</v>
      </c>
      <c r="DS23" s="53">
        <v>48.312789567999999</v>
      </c>
      <c r="DT23" s="11">
        <v>0.38931103230000003</v>
      </c>
      <c r="DU23" s="27">
        <v>20.518064191000001</v>
      </c>
      <c r="DV23" s="11">
        <v>0.1733960235</v>
      </c>
      <c r="DW23" s="27">
        <v>8.4535861116</v>
      </c>
      <c r="DX23" s="11">
        <v>7.4834847699999998E-2</v>
      </c>
      <c r="DY23" s="27">
        <v>3.4010237003000001</v>
      </c>
      <c r="DZ23" s="11">
        <v>3.1864759700000002E-2</v>
      </c>
      <c r="EA23" s="27">
        <v>1.3815506488</v>
      </c>
      <c r="EB23" s="11">
        <v>1.40077072E-2</v>
      </c>
      <c r="EC23" s="27">
        <v>0.57719508860000002</v>
      </c>
      <c r="ED23" s="11">
        <v>6.5729528999999998E-3</v>
      </c>
      <c r="EE23" s="27">
        <v>0.25227735340000002</v>
      </c>
      <c r="EF23" s="11">
        <v>3.4033080999999999E-3</v>
      </c>
      <c r="EG23" s="27">
        <v>0.12308631289999999</v>
      </c>
      <c r="EH23" s="11">
        <v>2.0305484000000002E-3</v>
      </c>
      <c r="EI23" s="27">
        <v>6.7610443800000003E-2</v>
      </c>
      <c r="EJ23" s="11">
        <v>1.3658219E-3</v>
      </c>
      <c r="EK23" s="27">
        <v>4.1478255399999997E-2</v>
      </c>
      <c r="EL23" s="13">
        <v>1.0017245E-3</v>
      </c>
      <c r="EM23" s="27"/>
      <c r="EN23" s="11"/>
      <c r="EO23" s="27"/>
      <c r="EP23" s="11"/>
      <c r="EQ23" s="27"/>
      <c r="ER23" s="11"/>
      <c r="ES23" s="27"/>
      <c r="ET23" s="11"/>
      <c r="EU23" s="27"/>
      <c r="EV23" s="13"/>
    </row>
    <row r="24" spans="1:152">
      <c r="A24" s="6">
        <v>1900</v>
      </c>
      <c r="B24" s="33">
        <v>47038</v>
      </c>
      <c r="C24" s="34">
        <v>1169.2562204999999</v>
      </c>
      <c r="D24" s="43">
        <v>1849.4116773999999</v>
      </c>
      <c r="E24" s="43">
        <v>32.262706770000001</v>
      </c>
      <c r="F24" s="44">
        <v>5.2298557199999998E-2</v>
      </c>
      <c r="G24" s="34">
        <v>0.4706993498</v>
      </c>
      <c r="H24" s="44">
        <v>4.3692349999999999E-4</v>
      </c>
      <c r="I24" s="43">
        <v>111.74649825</v>
      </c>
      <c r="J24" s="44">
        <v>0.84527552829999997</v>
      </c>
      <c r="K24" s="43">
        <v>52.158402903999999</v>
      </c>
      <c r="L24" s="44">
        <v>0.36935814779999998</v>
      </c>
      <c r="M24" s="43">
        <v>10.317312962000001</v>
      </c>
      <c r="N24" s="44">
        <v>9.8590015700000005E-2</v>
      </c>
      <c r="O24" s="23" t="s">
        <v>53</v>
      </c>
      <c r="P24" s="11">
        <v>0</v>
      </c>
      <c r="Q24" s="43">
        <v>6.4426278689999998</v>
      </c>
      <c r="R24" s="44">
        <v>1.56753502E-2</v>
      </c>
      <c r="S24" s="23" t="s">
        <v>53</v>
      </c>
      <c r="T24" s="11">
        <v>0</v>
      </c>
      <c r="U24" s="23" t="s">
        <v>53</v>
      </c>
      <c r="V24" s="11">
        <v>0</v>
      </c>
      <c r="W24" s="43">
        <v>0.1129273775</v>
      </c>
      <c r="X24" s="44">
        <v>1.4151711E-3</v>
      </c>
      <c r="Y24" s="43">
        <v>14.502703631999999</v>
      </c>
      <c r="Z24" s="44">
        <v>0.3947686567</v>
      </c>
      <c r="AA24" s="23" t="s">
        <v>53</v>
      </c>
      <c r="AB24" s="11">
        <v>0</v>
      </c>
      <c r="AC24" s="43">
        <v>2.05105E-5</v>
      </c>
      <c r="AD24" s="44">
        <v>2.2394168000000001E-7</v>
      </c>
      <c r="AE24" s="23" t="s">
        <v>53</v>
      </c>
      <c r="AF24" s="11">
        <v>0</v>
      </c>
      <c r="AG24" s="23" t="s">
        <v>53</v>
      </c>
      <c r="AH24" s="11">
        <v>0</v>
      </c>
      <c r="AI24" s="43">
        <v>2.05105E-5</v>
      </c>
      <c r="AJ24" s="44">
        <v>2.2394168000000001E-7</v>
      </c>
      <c r="AK24" s="43">
        <v>66.725887063000002</v>
      </c>
      <c r="AL24" s="44">
        <v>1.1975079427999999</v>
      </c>
      <c r="AM24" s="23" t="s">
        <v>53</v>
      </c>
      <c r="AN24" s="11">
        <v>0</v>
      </c>
      <c r="AO24" s="23" t="s">
        <v>53</v>
      </c>
      <c r="AP24" s="11">
        <v>0</v>
      </c>
      <c r="AQ24" s="23" t="s">
        <v>53</v>
      </c>
      <c r="AR24" s="11">
        <v>0</v>
      </c>
      <c r="AS24" s="43">
        <v>38.600645405999998</v>
      </c>
      <c r="AT24" s="44">
        <v>1.6480447651000001</v>
      </c>
      <c r="AU24" s="43">
        <v>27.792004951999999</v>
      </c>
      <c r="AV24" s="44">
        <v>0.29100105790000003</v>
      </c>
      <c r="AW24" s="43">
        <v>12.785282902000001</v>
      </c>
      <c r="AX24" s="44">
        <v>0.1762150767</v>
      </c>
      <c r="AY24" s="43">
        <v>5.0821359868</v>
      </c>
      <c r="AZ24" s="44">
        <v>5.7231539599999999E-2</v>
      </c>
      <c r="BA24" s="27">
        <f t="shared" si="0"/>
        <v>9.9245860631999996</v>
      </c>
      <c r="BB24" s="11">
        <f t="shared" si="0"/>
        <v>5.7554441600000034E-2</v>
      </c>
      <c r="BC24" s="43">
        <v>8.5658800000000001E-5</v>
      </c>
      <c r="BD24" s="36">
        <v>4.4788336000000002E-7</v>
      </c>
      <c r="BE24" s="43">
        <v>74.868843534999996</v>
      </c>
      <c r="BF24" s="44">
        <v>1.1520800189</v>
      </c>
      <c r="BG24" s="44">
        <v>7.9545820000000004E-4</v>
      </c>
      <c r="BH24" s="36">
        <v>4.4788336000000002E-7</v>
      </c>
      <c r="BI24" s="43">
        <v>73.995927565000002</v>
      </c>
      <c r="BJ24" s="44">
        <v>3.0642962986</v>
      </c>
      <c r="BK24" s="43">
        <v>64.593370950999997</v>
      </c>
      <c r="BL24" s="44">
        <v>0.55494231350000001</v>
      </c>
      <c r="BM24" s="43">
        <v>16.322452874</v>
      </c>
      <c r="BN24" s="44">
        <v>0.1031710052</v>
      </c>
      <c r="BO24" s="43">
        <v>3.9951422700000003E-2</v>
      </c>
      <c r="BP24" s="44">
        <v>5.2715800000000001E-4</v>
      </c>
      <c r="BQ24" s="43">
        <v>0</v>
      </c>
      <c r="BR24" s="39">
        <v>0</v>
      </c>
      <c r="BS24" s="23" t="s">
        <v>53</v>
      </c>
      <c r="BT24" s="11">
        <v>0</v>
      </c>
      <c r="BU24" s="43">
        <v>0.1933320734</v>
      </c>
      <c r="BV24" s="44">
        <v>3.4238262000000001E-3</v>
      </c>
      <c r="BW24" s="43">
        <v>10.123980889</v>
      </c>
      <c r="BX24" s="44">
        <v>9.5166189499999998E-2</v>
      </c>
      <c r="BY24" s="23" t="s">
        <v>53</v>
      </c>
      <c r="BZ24" s="11">
        <v>0</v>
      </c>
      <c r="CA24" s="23" t="s">
        <v>53</v>
      </c>
      <c r="CB24" s="11">
        <v>0</v>
      </c>
      <c r="CC24" s="43">
        <v>2.0297305570000002</v>
      </c>
      <c r="CD24" s="44">
        <v>3.4622328999999999E-3</v>
      </c>
      <c r="CE24" s="43">
        <v>4.4128973120000001</v>
      </c>
      <c r="CF24" s="44">
        <v>1.22131173E-2</v>
      </c>
      <c r="CG24" s="23" t="s">
        <v>53</v>
      </c>
      <c r="CH24" s="11">
        <v>0</v>
      </c>
      <c r="CI24" s="23" t="s">
        <v>53</v>
      </c>
      <c r="CJ24" s="11">
        <v>0</v>
      </c>
      <c r="CK24" s="23" t="s">
        <v>53</v>
      </c>
      <c r="CL24" s="11">
        <v>0</v>
      </c>
      <c r="CM24" s="23" t="s">
        <v>53</v>
      </c>
      <c r="CN24" s="11">
        <v>0</v>
      </c>
      <c r="CO24" s="43">
        <v>3.1322654800000002E-2</v>
      </c>
      <c r="CP24" s="44">
        <v>4.3154169999999999E-4</v>
      </c>
      <c r="CQ24" s="43">
        <v>8.1604722699999993E-2</v>
      </c>
      <c r="CR24" s="44">
        <v>9.8362940000000011E-4</v>
      </c>
      <c r="CS24" s="43">
        <v>0.80160510419999997</v>
      </c>
      <c r="CT24" s="44">
        <v>1.1798260200000001E-2</v>
      </c>
      <c r="CU24" s="43">
        <v>13.701098527999999</v>
      </c>
      <c r="CV24" s="44">
        <v>0.38297039649999998</v>
      </c>
      <c r="CW24" s="23" t="s">
        <v>53</v>
      </c>
      <c r="CX24" s="11">
        <v>0</v>
      </c>
      <c r="CY24" s="23" t="s">
        <v>53</v>
      </c>
      <c r="CZ24" s="11">
        <v>0</v>
      </c>
      <c r="DA24" s="43">
        <v>10.733603338</v>
      </c>
      <c r="DB24" s="44">
        <v>0.24590971789999999</v>
      </c>
      <c r="DC24" s="43">
        <v>27.867042068</v>
      </c>
      <c r="DD24" s="44">
        <v>1.4021350471</v>
      </c>
      <c r="DE24" s="43">
        <v>5.7891753732</v>
      </c>
      <c r="DF24" s="44">
        <v>0.3514557472</v>
      </c>
      <c r="DG24" s="43">
        <v>69.079668162000004</v>
      </c>
      <c r="DH24" s="44">
        <v>0.80062427169999995</v>
      </c>
      <c r="DI24" s="54">
        <v>4.3542279999999998E-4</v>
      </c>
      <c r="DJ24" s="55">
        <v>7.1459539999999997E-4</v>
      </c>
      <c r="DK24" s="55">
        <v>7.7854550000000002E-4</v>
      </c>
      <c r="DL24" s="55">
        <v>7.8945009999999995E-4</v>
      </c>
      <c r="DM24" s="55">
        <v>7.9298460000000004E-4</v>
      </c>
      <c r="DN24" s="55">
        <v>7.9545820000000004E-4</v>
      </c>
      <c r="DO24" s="55">
        <v>7.9545820000000004E-4</v>
      </c>
      <c r="DP24" s="55">
        <v>7.9545820000000004E-4</v>
      </c>
      <c r="DQ24" s="55">
        <v>7.9545820000000004E-4</v>
      </c>
      <c r="DR24" s="56">
        <v>7.9545820000000004E-4</v>
      </c>
      <c r="DS24" s="53">
        <v>50.310786921999998</v>
      </c>
      <c r="DT24" s="11">
        <v>0.40468126230000001</v>
      </c>
      <c r="DU24" s="27">
        <v>21.746969500999999</v>
      </c>
      <c r="DV24" s="11">
        <v>0.1832292083</v>
      </c>
      <c r="DW24" s="27">
        <v>9.1413240691999995</v>
      </c>
      <c r="DX24" s="11">
        <v>8.0603226E-2</v>
      </c>
      <c r="DY24" s="27">
        <v>3.7596561565000002</v>
      </c>
      <c r="DZ24" s="11">
        <v>3.5051007699999998E-2</v>
      </c>
      <c r="EA24" s="27">
        <v>1.5615111497</v>
      </c>
      <c r="EB24" s="11">
        <v>1.5746410999999998E-2</v>
      </c>
      <c r="EC24" s="27">
        <v>0.66536786790000002</v>
      </c>
      <c r="ED24" s="11">
        <v>7.5359249000000001E-3</v>
      </c>
      <c r="EE24" s="27">
        <v>0.29613450400000002</v>
      </c>
      <c r="EF24" s="11">
        <v>3.9670601000000002E-3</v>
      </c>
      <c r="EG24" s="27">
        <v>0.14611630519999999</v>
      </c>
      <c r="EH24" s="11">
        <v>2.3958219000000001E-3</v>
      </c>
      <c r="EI24" s="27">
        <v>8.07910186E-2</v>
      </c>
      <c r="EJ24" s="11">
        <v>1.6280685E-3</v>
      </c>
      <c r="EK24" s="27">
        <v>4.9653762999999997E-2</v>
      </c>
      <c r="EL24" s="13">
        <v>1.2056648E-3</v>
      </c>
      <c r="EM24" s="27"/>
      <c r="EN24" s="11"/>
      <c r="EO24" s="27"/>
      <c r="EP24" s="11"/>
      <c r="EQ24" s="27"/>
      <c r="ER24" s="11"/>
      <c r="ES24" s="27"/>
      <c r="ET24" s="11"/>
      <c r="EU24" s="27"/>
      <c r="EV24" s="13"/>
    </row>
    <row r="25" spans="1:152">
      <c r="A25" s="6">
        <v>2000</v>
      </c>
      <c r="B25" s="33">
        <v>44993</v>
      </c>
      <c r="C25" s="34">
        <v>1213.906536</v>
      </c>
      <c r="D25" s="43">
        <v>1949.8491601999999</v>
      </c>
      <c r="E25" s="43">
        <v>34.575938084000001</v>
      </c>
      <c r="F25" s="44">
        <v>5.4654294399999998E-2</v>
      </c>
      <c r="G25" s="34">
        <v>0.5792631358</v>
      </c>
      <c r="H25" s="44">
        <v>5.1124609999999996E-4</v>
      </c>
      <c r="I25" s="43">
        <v>114.36489444</v>
      </c>
      <c r="J25" s="44">
        <v>0.86492505340000003</v>
      </c>
      <c r="K25" s="43">
        <v>54.065375875000001</v>
      </c>
      <c r="L25" s="44">
        <v>0.38251371470000001</v>
      </c>
      <c r="M25" s="43">
        <v>10.962609994999999</v>
      </c>
      <c r="N25" s="44">
        <v>0.1043803795</v>
      </c>
      <c r="O25" s="23" t="s">
        <v>53</v>
      </c>
      <c r="P25" s="11">
        <v>0</v>
      </c>
      <c r="Q25" s="43">
        <v>7.3300269919999996</v>
      </c>
      <c r="R25" s="44">
        <v>1.7479546299999999E-2</v>
      </c>
      <c r="S25" s="23" t="s">
        <v>53</v>
      </c>
      <c r="T25" s="11">
        <v>0</v>
      </c>
      <c r="U25" s="23" t="s">
        <v>53</v>
      </c>
      <c r="V25" s="11">
        <v>0</v>
      </c>
      <c r="W25" s="43">
        <v>0.1295713241</v>
      </c>
      <c r="X25" s="44">
        <v>1.6148003000000001E-3</v>
      </c>
      <c r="Y25" s="43">
        <v>15.582496871</v>
      </c>
      <c r="Z25" s="44">
        <v>0.42307942840000001</v>
      </c>
      <c r="AA25" s="23" t="s">
        <v>53</v>
      </c>
      <c r="AB25" s="11">
        <v>0</v>
      </c>
      <c r="AC25" s="43">
        <v>2.0057499999999999E-5</v>
      </c>
      <c r="AD25" s="44">
        <v>2.1899519000000001E-7</v>
      </c>
      <c r="AE25" s="23" t="s">
        <v>53</v>
      </c>
      <c r="AF25" s="11">
        <v>0</v>
      </c>
      <c r="AG25" s="23" t="s">
        <v>53</v>
      </c>
      <c r="AH25" s="11">
        <v>0</v>
      </c>
      <c r="AI25" s="43">
        <v>2.0057499999999999E-5</v>
      </c>
      <c r="AJ25" s="44">
        <v>2.1899519000000001E-7</v>
      </c>
      <c r="AK25" s="43">
        <v>69.194584492999994</v>
      </c>
      <c r="AL25" s="44">
        <v>1.2306942466999999</v>
      </c>
      <c r="AM25" s="23" t="s">
        <v>53</v>
      </c>
      <c r="AN25" s="11">
        <v>0</v>
      </c>
      <c r="AO25" s="23" t="s">
        <v>53</v>
      </c>
      <c r="AP25" s="11">
        <v>0</v>
      </c>
      <c r="AQ25" s="23" t="s">
        <v>53</v>
      </c>
      <c r="AR25" s="11">
        <v>0</v>
      </c>
      <c r="AS25" s="43">
        <v>40.219636442999999</v>
      </c>
      <c r="AT25" s="44">
        <v>1.7012301460999999</v>
      </c>
      <c r="AU25" s="43">
        <v>29.409958863</v>
      </c>
      <c r="AV25" s="44">
        <v>0.30349324100000002</v>
      </c>
      <c r="AW25" s="43">
        <v>13.521863438</v>
      </c>
      <c r="AX25" s="44">
        <v>0.1839366881</v>
      </c>
      <c r="AY25" s="43">
        <v>5.3117867147000002</v>
      </c>
      <c r="AZ25" s="44">
        <v>5.9150286000000003E-2</v>
      </c>
      <c r="BA25" s="27">
        <f t="shared" si="0"/>
        <v>10.576308710299998</v>
      </c>
      <c r="BB25" s="11">
        <f t="shared" si="0"/>
        <v>6.0406266900000033E-2</v>
      </c>
      <c r="BC25" s="43">
        <v>8.3766799999999999E-5</v>
      </c>
      <c r="BD25" s="36">
        <v>4.3799038000000002E-7</v>
      </c>
      <c r="BE25" s="43">
        <v>78.295572594999996</v>
      </c>
      <c r="BF25" s="44">
        <v>1.1925285234</v>
      </c>
      <c r="BG25" s="44">
        <v>9.4687510000000005E-4</v>
      </c>
      <c r="BH25" s="36">
        <v>4.3799038000000002E-7</v>
      </c>
      <c r="BI25" s="43">
        <v>76.910583695</v>
      </c>
      <c r="BJ25" s="44">
        <v>3.1499286043999999</v>
      </c>
      <c r="BK25" s="43">
        <v>69.843587026999998</v>
      </c>
      <c r="BL25" s="44">
        <v>0.59733730220000003</v>
      </c>
      <c r="BM25" s="43">
        <v>17.473992399</v>
      </c>
      <c r="BN25" s="44">
        <v>0.1089703132</v>
      </c>
      <c r="BO25" s="43">
        <v>4.5275731299999997E-2</v>
      </c>
      <c r="BP25" s="44">
        <v>5.5047739999999998E-4</v>
      </c>
      <c r="BQ25" s="43">
        <v>0</v>
      </c>
      <c r="BR25" s="39">
        <v>0</v>
      </c>
      <c r="BS25" s="23" t="s">
        <v>53</v>
      </c>
      <c r="BT25" s="11">
        <v>0</v>
      </c>
      <c r="BU25" s="43">
        <v>0.20762652719999999</v>
      </c>
      <c r="BV25" s="44">
        <v>3.6421819999999999E-3</v>
      </c>
      <c r="BW25" s="43">
        <v>10.754983467000001</v>
      </c>
      <c r="BX25" s="44">
        <v>0.10073819740000001</v>
      </c>
      <c r="BY25" s="23" t="s">
        <v>53</v>
      </c>
      <c r="BZ25" s="11">
        <v>0</v>
      </c>
      <c r="CA25" s="23" t="s">
        <v>53</v>
      </c>
      <c r="CB25" s="11">
        <v>0</v>
      </c>
      <c r="CC25" s="43">
        <v>2.4134867928000001</v>
      </c>
      <c r="CD25" s="44">
        <v>3.9794647999999997E-3</v>
      </c>
      <c r="CE25" s="43">
        <v>4.9165401992</v>
      </c>
      <c r="CF25" s="44">
        <v>1.35000815E-2</v>
      </c>
      <c r="CG25" s="23" t="s">
        <v>53</v>
      </c>
      <c r="CH25" s="11">
        <v>0</v>
      </c>
      <c r="CI25" s="23" t="s">
        <v>53</v>
      </c>
      <c r="CJ25" s="11">
        <v>0</v>
      </c>
      <c r="CK25" s="23" t="s">
        <v>53</v>
      </c>
      <c r="CL25" s="11">
        <v>0</v>
      </c>
      <c r="CM25" s="23" t="s">
        <v>53</v>
      </c>
      <c r="CN25" s="11">
        <v>0</v>
      </c>
      <c r="CO25" s="43">
        <v>3.5051018500000003E-2</v>
      </c>
      <c r="CP25" s="44">
        <v>4.6979070000000001E-4</v>
      </c>
      <c r="CQ25" s="43">
        <v>9.4520305600000007E-2</v>
      </c>
      <c r="CR25" s="44">
        <v>1.1450097E-3</v>
      </c>
      <c r="CS25" s="43">
        <v>0.88967161350000001</v>
      </c>
      <c r="CT25" s="44">
        <v>1.29990136E-2</v>
      </c>
      <c r="CU25" s="43">
        <v>14.692825257999999</v>
      </c>
      <c r="CV25" s="44">
        <v>0.41008041480000001</v>
      </c>
      <c r="CW25" s="23" t="s">
        <v>53</v>
      </c>
      <c r="CX25" s="11">
        <v>0</v>
      </c>
      <c r="CY25" s="23" t="s">
        <v>53</v>
      </c>
      <c r="CZ25" s="11">
        <v>0</v>
      </c>
      <c r="DA25" s="43">
        <v>11.296803106</v>
      </c>
      <c r="DB25" s="44">
        <v>0.25620843129999998</v>
      </c>
      <c r="DC25" s="43">
        <v>28.922833338</v>
      </c>
      <c r="DD25" s="44">
        <v>1.4450217147</v>
      </c>
      <c r="DE25" s="43">
        <v>6.2648946197999997</v>
      </c>
      <c r="DF25" s="44">
        <v>0.36615100420000002</v>
      </c>
      <c r="DG25" s="43">
        <v>72.030677976000007</v>
      </c>
      <c r="DH25" s="44">
        <v>0.82637751920000002</v>
      </c>
      <c r="DI25" s="54">
        <v>5.0937720000000005E-4</v>
      </c>
      <c r="DJ25" s="55">
        <v>8.4219039999999996E-4</v>
      </c>
      <c r="DK25" s="55">
        <v>9.1808039999999997E-4</v>
      </c>
      <c r="DL25" s="55">
        <v>9.3042020000000001E-4</v>
      </c>
      <c r="DM25" s="55">
        <v>9.3429739999999998E-4</v>
      </c>
      <c r="DN25" s="55">
        <v>9.3692799999999996E-4</v>
      </c>
      <c r="DO25" s="55">
        <v>9.3713100000000001E-4</v>
      </c>
      <c r="DP25" s="55">
        <v>9.3733399999999995E-4</v>
      </c>
      <c r="DQ25" s="55">
        <v>9.3753700000000001E-4</v>
      </c>
      <c r="DR25" s="56">
        <v>9.3773999999999995E-4</v>
      </c>
      <c r="DS25" s="53">
        <v>52.198408493999999</v>
      </c>
      <c r="DT25" s="11">
        <v>0.4192632073</v>
      </c>
      <c r="DU25" s="27">
        <v>22.918276945999999</v>
      </c>
      <c r="DV25" s="11">
        <v>0.19266786969999999</v>
      </c>
      <c r="DW25" s="27">
        <v>9.8073286540000009</v>
      </c>
      <c r="DX25" s="11">
        <v>8.6234882200000001E-2</v>
      </c>
      <c r="DY25" s="27">
        <v>4.1198831592999996</v>
      </c>
      <c r="DZ25" s="11">
        <v>3.8288908500000003E-2</v>
      </c>
      <c r="EA25" s="27">
        <v>1.7508336089000001</v>
      </c>
      <c r="EB25" s="11">
        <v>1.7599085099999998E-2</v>
      </c>
      <c r="EC25" s="27">
        <v>0.76366628469999998</v>
      </c>
      <c r="ED25" s="11">
        <v>8.6145557999999997E-3</v>
      </c>
      <c r="EE25" s="27">
        <v>0.34832945209999999</v>
      </c>
      <c r="EF25" s="11">
        <v>4.6332978999999996E-3</v>
      </c>
      <c r="EG25" s="27">
        <v>0.17486562850000001</v>
      </c>
      <c r="EH25" s="11">
        <v>2.8400149E-3</v>
      </c>
      <c r="EI25" s="27">
        <v>9.7521362400000006E-2</v>
      </c>
      <c r="EJ25" s="11">
        <v>1.9467601999999999E-3</v>
      </c>
      <c r="EK25" s="27">
        <v>6.0161683899999999E-2</v>
      </c>
      <c r="EL25" s="13">
        <v>1.4509458E-3</v>
      </c>
      <c r="EM25" s="27"/>
      <c r="EN25" s="11"/>
      <c r="EO25" s="27"/>
      <c r="EP25" s="11"/>
      <c r="EQ25" s="27"/>
      <c r="ER25" s="11"/>
      <c r="ES25" s="27"/>
      <c r="ET25" s="11"/>
      <c r="EU25" s="27"/>
      <c r="EV25" s="13"/>
    </row>
    <row r="26" spans="1:152">
      <c r="A26" s="6">
        <v>2100</v>
      </c>
      <c r="B26" s="33">
        <v>42426</v>
      </c>
      <c r="C26" s="34">
        <v>1257.3641491999999</v>
      </c>
      <c r="D26" s="43">
        <v>2049.4738950999999</v>
      </c>
      <c r="E26" s="43">
        <v>36.790312725</v>
      </c>
      <c r="F26" s="44">
        <v>5.6861712100000003E-2</v>
      </c>
      <c r="G26" s="34">
        <v>0.7100810877</v>
      </c>
      <c r="H26" s="44">
        <v>5.9541330000000003E-4</v>
      </c>
      <c r="I26" s="43">
        <v>116.79243108999999</v>
      </c>
      <c r="J26" s="44">
        <v>0.88308548819999999</v>
      </c>
      <c r="K26" s="43">
        <v>55.849946693</v>
      </c>
      <c r="L26" s="44">
        <v>0.39476199620000002</v>
      </c>
      <c r="M26" s="43">
        <v>11.585406974</v>
      </c>
      <c r="N26" s="44">
        <v>0.10992842</v>
      </c>
      <c r="O26" s="23" t="s">
        <v>53</v>
      </c>
      <c r="P26" s="11">
        <v>0</v>
      </c>
      <c r="Q26" s="43">
        <v>8.2289122888000001</v>
      </c>
      <c r="R26" s="44">
        <v>1.9251776599999999E-2</v>
      </c>
      <c r="S26" s="23" t="s">
        <v>53</v>
      </c>
      <c r="T26" s="11">
        <v>0</v>
      </c>
      <c r="U26" s="23" t="s">
        <v>53</v>
      </c>
      <c r="V26" s="11">
        <v>0</v>
      </c>
      <c r="W26" s="43">
        <v>0.145495551</v>
      </c>
      <c r="X26" s="44">
        <v>1.8041686000000001E-3</v>
      </c>
      <c r="Y26" s="43">
        <v>16.628420877</v>
      </c>
      <c r="Z26" s="44">
        <v>0.45008303970000002</v>
      </c>
      <c r="AA26" s="23" t="s">
        <v>53</v>
      </c>
      <c r="AB26" s="11">
        <v>0</v>
      </c>
      <c r="AC26" s="43">
        <v>5.27184E-5</v>
      </c>
      <c r="AD26" s="44">
        <v>4.0821913999999999E-7</v>
      </c>
      <c r="AE26" s="23" t="s">
        <v>53</v>
      </c>
      <c r="AF26" s="11">
        <v>0</v>
      </c>
      <c r="AG26" s="23" t="s">
        <v>53</v>
      </c>
      <c r="AH26" s="11">
        <v>0</v>
      </c>
      <c r="AI26" s="43">
        <v>5.27184E-5</v>
      </c>
      <c r="AJ26" s="44">
        <v>4.0821913999999999E-7</v>
      </c>
      <c r="AK26" s="43">
        <v>71.629308773000005</v>
      </c>
      <c r="AL26" s="44">
        <v>1.2616144101</v>
      </c>
      <c r="AM26" s="23" t="s">
        <v>53</v>
      </c>
      <c r="AN26" s="11">
        <v>0</v>
      </c>
      <c r="AO26" s="23" t="s">
        <v>53</v>
      </c>
      <c r="AP26" s="11">
        <v>0</v>
      </c>
      <c r="AQ26" s="23" t="s">
        <v>53</v>
      </c>
      <c r="AR26" s="11">
        <v>0</v>
      </c>
      <c r="AS26" s="43">
        <v>41.763993653</v>
      </c>
      <c r="AT26" s="44">
        <v>1.7510231272000001</v>
      </c>
      <c r="AU26" s="43">
        <v>31.015372756000001</v>
      </c>
      <c r="AV26" s="44">
        <v>0.31556636710000002</v>
      </c>
      <c r="AW26" s="43">
        <v>14.240885876</v>
      </c>
      <c r="AX26" s="44">
        <v>0.19142194009999999</v>
      </c>
      <c r="AY26" s="43">
        <v>5.5330982394000001</v>
      </c>
      <c r="AZ26" s="44">
        <v>6.0941444800000001E-2</v>
      </c>
      <c r="BA26" s="27">
        <f t="shared" si="0"/>
        <v>11.2413886406</v>
      </c>
      <c r="BB26" s="11">
        <f t="shared" si="0"/>
        <v>6.3202982200000035E-2</v>
      </c>
      <c r="BC26" s="43">
        <v>9.2478030000000004E-4</v>
      </c>
      <c r="BD26" s="36">
        <v>8.7478466000000002E-7</v>
      </c>
      <c r="BE26" s="43">
        <v>81.708102713000002</v>
      </c>
      <c r="BF26" s="44">
        <v>1.2313602481999999</v>
      </c>
      <c r="BG26" s="44">
        <v>1.1029901999999999E-3</v>
      </c>
      <c r="BH26" s="36">
        <v>8.7478466000000002E-7</v>
      </c>
      <c r="BI26" s="43">
        <v>79.627323622999995</v>
      </c>
      <c r="BJ26" s="44">
        <v>3.2274916524999999</v>
      </c>
      <c r="BK26" s="43">
        <v>75.121960177000005</v>
      </c>
      <c r="BL26" s="44">
        <v>0.639597474</v>
      </c>
      <c r="BM26" s="43">
        <v>18.719619996999999</v>
      </c>
      <c r="BN26" s="44">
        <v>0.1149660381</v>
      </c>
      <c r="BO26" s="43">
        <v>5.2652244700000003E-2</v>
      </c>
      <c r="BP26" s="44">
        <v>5.5520799999999996E-4</v>
      </c>
      <c r="BQ26" s="43">
        <v>0</v>
      </c>
      <c r="BR26" s="39">
        <v>0</v>
      </c>
      <c r="BS26" s="23" t="s">
        <v>53</v>
      </c>
      <c r="BT26" s="11">
        <v>0</v>
      </c>
      <c r="BU26" s="43">
        <v>0.2234394542</v>
      </c>
      <c r="BV26" s="44">
        <v>3.8495046999999999E-3</v>
      </c>
      <c r="BW26" s="43">
        <v>11.36196752</v>
      </c>
      <c r="BX26" s="44">
        <v>0.10607891530000001</v>
      </c>
      <c r="BY26" s="23" t="s">
        <v>53</v>
      </c>
      <c r="BZ26" s="11">
        <v>0</v>
      </c>
      <c r="CA26" s="23" t="s">
        <v>53</v>
      </c>
      <c r="CB26" s="11">
        <v>0</v>
      </c>
      <c r="CC26" s="43">
        <v>2.8037514468000002</v>
      </c>
      <c r="CD26" s="44">
        <v>4.4878469999999997E-3</v>
      </c>
      <c r="CE26" s="43">
        <v>5.4251608421000004</v>
      </c>
      <c r="CF26" s="44">
        <v>1.47639296E-2</v>
      </c>
      <c r="CG26" s="23" t="s">
        <v>53</v>
      </c>
      <c r="CH26" s="11">
        <v>0</v>
      </c>
      <c r="CI26" s="23" t="s">
        <v>53</v>
      </c>
      <c r="CJ26" s="11">
        <v>0</v>
      </c>
      <c r="CK26" s="23" t="s">
        <v>53</v>
      </c>
      <c r="CL26" s="11">
        <v>0</v>
      </c>
      <c r="CM26" s="23" t="s">
        <v>53</v>
      </c>
      <c r="CN26" s="11">
        <v>0</v>
      </c>
      <c r="CO26" s="43">
        <v>3.90563622E-2</v>
      </c>
      <c r="CP26" s="44">
        <v>5.2268270000000003E-4</v>
      </c>
      <c r="CQ26" s="43">
        <v>0.1064391888</v>
      </c>
      <c r="CR26" s="44">
        <v>1.2814859E-3</v>
      </c>
      <c r="CS26" s="43">
        <v>0.98102195049999996</v>
      </c>
      <c r="CT26" s="44">
        <v>1.42941878E-2</v>
      </c>
      <c r="CU26" s="43">
        <v>15.647398926999999</v>
      </c>
      <c r="CV26" s="44">
        <v>0.4357888519</v>
      </c>
      <c r="CW26" s="23" t="s">
        <v>53</v>
      </c>
      <c r="CX26" s="11">
        <v>0</v>
      </c>
      <c r="CY26" s="23" t="s">
        <v>53</v>
      </c>
      <c r="CZ26" s="11">
        <v>0</v>
      </c>
      <c r="DA26" s="43">
        <v>11.840968654999999</v>
      </c>
      <c r="DB26" s="44">
        <v>0.26611685470000002</v>
      </c>
      <c r="DC26" s="43">
        <v>29.923024998999999</v>
      </c>
      <c r="DD26" s="44">
        <v>1.4849062725</v>
      </c>
      <c r="DE26" s="43">
        <v>6.7741283930999998</v>
      </c>
      <c r="DF26" s="44">
        <v>0.38062235639999997</v>
      </c>
      <c r="DG26" s="43">
        <v>74.933974320000004</v>
      </c>
      <c r="DH26" s="44">
        <v>0.85073789180000003</v>
      </c>
      <c r="DI26" s="54">
        <v>5.929361E-4</v>
      </c>
      <c r="DJ26" s="55">
        <v>9.8560399999999995E-4</v>
      </c>
      <c r="DK26" s="55">
        <v>1.0717194E-3</v>
      </c>
      <c r="DL26" s="55">
        <v>1.0857159E-3</v>
      </c>
      <c r="DM26" s="55">
        <v>1.0901507E-3</v>
      </c>
      <c r="DN26" s="55">
        <v>1.0929520999999999E-3</v>
      </c>
      <c r="DO26" s="55">
        <v>1.0933672000000001E-3</v>
      </c>
      <c r="DP26" s="55">
        <v>1.0935677E-3</v>
      </c>
      <c r="DQ26" s="55">
        <v>1.0937682E-3</v>
      </c>
      <c r="DR26" s="56">
        <v>1.0939686000000001E-3</v>
      </c>
      <c r="DS26" s="53">
        <v>53.957899605999998</v>
      </c>
      <c r="DT26" s="11">
        <v>0.43279976930000003</v>
      </c>
      <c r="DU26" s="27">
        <v>24.024546727000001</v>
      </c>
      <c r="DV26" s="11">
        <v>0.20147169549999999</v>
      </c>
      <c r="DW26" s="27">
        <v>10.450060755000001</v>
      </c>
      <c r="DX26" s="11">
        <v>9.1551918600000004E-2</v>
      </c>
      <c r="DY26" s="27">
        <v>4.4739496360000004</v>
      </c>
      <c r="DZ26" s="11">
        <v>4.13662775E-2</v>
      </c>
      <c r="EA26" s="27">
        <v>1.9433763612999999</v>
      </c>
      <c r="EB26" s="11">
        <v>1.93679566E-2</v>
      </c>
      <c r="EC26" s="27">
        <v>0.8702782161</v>
      </c>
      <c r="ED26" s="11">
        <v>9.6651134999999992E-3</v>
      </c>
      <c r="EE26" s="27">
        <v>0.406040124</v>
      </c>
      <c r="EF26" s="11">
        <v>5.2602012E-3</v>
      </c>
      <c r="EG26" s="27">
        <v>0.20686904640000001</v>
      </c>
      <c r="EH26" s="11">
        <v>3.2373098000000001E-3</v>
      </c>
      <c r="EI26" s="27">
        <v>0.1168960377</v>
      </c>
      <c r="EJ26" s="11">
        <v>2.2225590999999999E-3</v>
      </c>
      <c r="EK26" s="27">
        <v>7.2573311700000004E-2</v>
      </c>
      <c r="EL26" s="13">
        <v>1.6548322E-3</v>
      </c>
      <c r="EM26" s="27"/>
      <c r="EN26" s="11"/>
      <c r="EO26" s="27"/>
      <c r="EP26" s="11"/>
      <c r="EQ26" s="27"/>
      <c r="ER26" s="11"/>
      <c r="ES26" s="27"/>
      <c r="ET26" s="11"/>
      <c r="EU26" s="27"/>
      <c r="EV26" s="13"/>
    </row>
    <row r="27" spans="1:152">
      <c r="A27" s="6">
        <v>2200</v>
      </c>
      <c r="B27" s="33">
        <v>41294</v>
      </c>
      <c r="C27" s="34">
        <v>1299.8342967999999</v>
      </c>
      <c r="D27" s="43">
        <v>2149.7097942999999</v>
      </c>
      <c r="E27" s="43">
        <v>39.063628921999999</v>
      </c>
      <c r="F27" s="44">
        <v>5.9025973699999998E-2</v>
      </c>
      <c r="G27" s="34">
        <v>0.87206163910000001</v>
      </c>
      <c r="H27" s="44">
        <v>6.9429490000000001E-4</v>
      </c>
      <c r="I27" s="43">
        <v>119.12172209000001</v>
      </c>
      <c r="J27" s="44">
        <v>0.9006060561</v>
      </c>
      <c r="K27" s="43">
        <v>57.563060016000001</v>
      </c>
      <c r="L27" s="44">
        <v>0.40669233859999998</v>
      </c>
      <c r="M27" s="43">
        <v>12.205989516000001</v>
      </c>
      <c r="N27" s="44">
        <v>0.115487622</v>
      </c>
      <c r="O27" s="23" t="s">
        <v>53</v>
      </c>
      <c r="P27" s="11">
        <v>0</v>
      </c>
      <c r="Q27" s="43">
        <v>9.1751728418000003</v>
      </c>
      <c r="R27" s="44">
        <v>2.1045333499999999E-2</v>
      </c>
      <c r="S27" s="23" t="s">
        <v>53</v>
      </c>
      <c r="T27" s="11">
        <v>0</v>
      </c>
      <c r="U27" s="23" t="s">
        <v>53</v>
      </c>
      <c r="V27" s="11">
        <v>0</v>
      </c>
      <c r="W27" s="43">
        <v>0.1616659134</v>
      </c>
      <c r="X27" s="44">
        <v>1.9890416999999998E-3</v>
      </c>
      <c r="Y27" s="43">
        <v>17.707714878000001</v>
      </c>
      <c r="Z27" s="44">
        <v>0.4776985614</v>
      </c>
      <c r="AA27" s="23" t="s">
        <v>53</v>
      </c>
      <c r="AB27" s="11">
        <v>0</v>
      </c>
      <c r="AC27" s="43">
        <v>5.1720800000000001E-5</v>
      </c>
      <c r="AD27" s="44">
        <v>4.0046256999999998E-7</v>
      </c>
      <c r="AE27" s="23" t="s">
        <v>53</v>
      </c>
      <c r="AF27" s="11">
        <v>0</v>
      </c>
      <c r="AG27" s="23" t="s">
        <v>53</v>
      </c>
      <c r="AH27" s="11">
        <v>0</v>
      </c>
      <c r="AI27" s="43">
        <v>5.1720800000000001E-5</v>
      </c>
      <c r="AJ27" s="44">
        <v>4.0046256999999998E-7</v>
      </c>
      <c r="AK27" s="43">
        <v>74.056374962999996</v>
      </c>
      <c r="AL27" s="44">
        <v>1.2912694579999999</v>
      </c>
      <c r="AM27" s="23" t="s">
        <v>53</v>
      </c>
      <c r="AN27" s="11">
        <v>0</v>
      </c>
      <c r="AO27" s="23" t="s">
        <v>53</v>
      </c>
      <c r="AP27" s="11">
        <v>0</v>
      </c>
      <c r="AQ27" s="23" t="s">
        <v>53</v>
      </c>
      <c r="AR27" s="11">
        <v>0</v>
      </c>
      <c r="AS27" s="43">
        <v>43.320676407999997</v>
      </c>
      <c r="AT27" s="44">
        <v>1.7997823210999999</v>
      </c>
      <c r="AU27" s="43">
        <v>32.609526080000002</v>
      </c>
      <c r="AV27" s="44">
        <v>0.32739112770000001</v>
      </c>
      <c r="AW27" s="43">
        <v>14.960564668</v>
      </c>
      <c r="AX27" s="44">
        <v>0.19871009680000001</v>
      </c>
      <c r="AY27" s="43">
        <v>5.7656096775999996</v>
      </c>
      <c r="AZ27" s="44">
        <v>6.2759456599999999E-2</v>
      </c>
      <c r="BA27" s="27">
        <f t="shared" si="0"/>
        <v>11.883351734400001</v>
      </c>
      <c r="BB27" s="11">
        <f t="shared" si="0"/>
        <v>6.5921574300000008E-2</v>
      </c>
      <c r="BC27" s="43">
        <v>2.8243868999999998E-3</v>
      </c>
      <c r="BD27" s="36">
        <v>1.7532682000000001E-6</v>
      </c>
      <c r="BE27" s="43">
        <v>85.113060739000005</v>
      </c>
      <c r="BF27" s="44">
        <v>1.2686548406</v>
      </c>
      <c r="BG27" s="44">
        <v>1.301267E-3</v>
      </c>
      <c r="BH27" s="36">
        <v>5.3291866000000002E-6</v>
      </c>
      <c r="BI27" s="43">
        <v>82.368125965999994</v>
      </c>
      <c r="BJ27" s="44">
        <v>3.3039236848</v>
      </c>
      <c r="BK27" s="43">
        <v>80.456313653999999</v>
      </c>
      <c r="BL27" s="44">
        <v>0.68190413279999995</v>
      </c>
      <c r="BM27" s="43">
        <v>19.905758465000002</v>
      </c>
      <c r="BN27" s="44">
        <v>0.1205462459</v>
      </c>
      <c r="BO27" s="43">
        <v>6.1089924699999999E-2</v>
      </c>
      <c r="BP27" s="44">
        <v>6.0000980000000004E-4</v>
      </c>
      <c r="BQ27" s="43">
        <v>0</v>
      </c>
      <c r="BR27" s="39">
        <v>0</v>
      </c>
      <c r="BS27" s="23" t="s">
        <v>53</v>
      </c>
      <c r="BT27" s="11">
        <v>0</v>
      </c>
      <c r="BU27" s="43">
        <v>0.23646429899999999</v>
      </c>
      <c r="BV27" s="44">
        <v>4.0569595000000003E-3</v>
      </c>
      <c r="BW27" s="43">
        <v>11.969525216999999</v>
      </c>
      <c r="BX27" s="44">
        <v>0.1114306625</v>
      </c>
      <c r="BY27" s="23" t="s">
        <v>53</v>
      </c>
      <c r="BZ27" s="11">
        <v>0</v>
      </c>
      <c r="CA27" s="23" t="s">
        <v>53</v>
      </c>
      <c r="CB27" s="11">
        <v>0</v>
      </c>
      <c r="CC27" s="43">
        <v>3.2130417375999998</v>
      </c>
      <c r="CD27" s="44">
        <v>4.9968000999999996E-3</v>
      </c>
      <c r="CE27" s="43">
        <v>5.9621311041</v>
      </c>
      <c r="CF27" s="44">
        <v>1.6048533399999999E-2</v>
      </c>
      <c r="CG27" s="23" t="s">
        <v>53</v>
      </c>
      <c r="CH27" s="11">
        <v>0</v>
      </c>
      <c r="CI27" s="23" t="s">
        <v>53</v>
      </c>
      <c r="CJ27" s="11">
        <v>0</v>
      </c>
      <c r="CK27" s="23" t="s">
        <v>53</v>
      </c>
      <c r="CL27" s="11">
        <v>0</v>
      </c>
      <c r="CM27" s="23" t="s">
        <v>53</v>
      </c>
      <c r="CN27" s="11">
        <v>0</v>
      </c>
      <c r="CO27" s="43">
        <v>4.3929130300000001E-2</v>
      </c>
      <c r="CP27" s="44">
        <v>5.8513469999999998E-4</v>
      </c>
      <c r="CQ27" s="43">
        <v>0.11773678310000001</v>
      </c>
      <c r="CR27" s="44">
        <v>1.403907E-3</v>
      </c>
      <c r="CS27" s="43">
        <v>1.0805802792000001</v>
      </c>
      <c r="CT27" s="44">
        <v>1.55708863E-2</v>
      </c>
      <c r="CU27" s="43">
        <v>16.627134599000001</v>
      </c>
      <c r="CV27" s="44">
        <v>0.46212767519999998</v>
      </c>
      <c r="CW27" s="23" t="s">
        <v>53</v>
      </c>
      <c r="CX27" s="11">
        <v>0</v>
      </c>
      <c r="CY27" s="23" t="s">
        <v>53</v>
      </c>
      <c r="CZ27" s="11">
        <v>0</v>
      </c>
      <c r="DA27" s="43">
        <v>12.379751774000001</v>
      </c>
      <c r="DB27" s="44">
        <v>0.27597433249999997</v>
      </c>
      <c r="DC27" s="43">
        <v>30.940924634999998</v>
      </c>
      <c r="DD27" s="44">
        <v>1.5238079886</v>
      </c>
      <c r="DE27" s="43">
        <v>7.2897724892999998</v>
      </c>
      <c r="DF27" s="44">
        <v>0.39447183530000002</v>
      </c>
      <c r="DG27" s="43">
        <v>77.823288249000001</v>
      </c>
      <c r="DH27" s="44">
        <v>0.87418300530000004</v>
      </c>
      <c r="DI27" s="54">
        <v>6.9167359999999995E-4</v>
      </c>
      <c r="DJ27" s="55">
        <v>1.1601082E-3</v>
      </c>
      <c r="DK27" s="55">
        <v>1.2655103E-3</v>
      </c>
      <c r="DL27" s="55">
        <v>1.2818733999999999E-3</v>
      </c>
      <c r="DM27" s="55">
        <v>1.2866231E-3</v>
      </c>
      <c r="DN27" s="55">
        <v>1.2897672000000001E-3</v>
      </c>
      <c r="DO27" s="55">
        <v>1.2903738000000001E-3</v>
      </c>
      <c r="DP27" s="55">
        <v>1.2907699000000001E-3</v>
      </c>
      <c r="DQ27" s="55">
        <v>1.2911660000000001E-3</v>
      </c>
      <c r="DR27" s="56">
        <v>1.2915621E-3</v>
      </c>
      <c r="DS27" s="53">
        <v>55.650324323</v>
      </c>
      <c r="DT27" s="11">
        <v>0.44590628760000001</v>
      </c>
      <c r="DU27" s="27">
        <v>25.095998927</v>
      </c>
      <c r="DV27" s="11">
        <v>0.210075755</v>
      </c>
      <c r="DW27" s="27">
        <v>11.077753306</v>
      </c>
      <c r="DX27" s="11">
        <v>9.6830644199999996E-2</v>
      </c>
      <c r="DY27" s="27">
        <v>4.8236267359999996</v>
      </c>
      <c r="DZ27" s="11">
        <v>4.4487618999999999E-2</v>
      </c>
      <c r="EA27" s="27">
        <v>2.1355264541999999</v>
      </c>
      <c r="EB27" s="11">
        <v>2.1214636500000002E-2</v>
      </c>
      <c r="EC27" s="27">
        <v>0.97751476900000001</v>
      </c>
      <c r="ED27" s="11">
        <v>1.07897275E-2</v>
      </c>
      <c r="EE27" s="27">
        <v>0.46681717140000001</v>
      </c>
      <c r="EF27" s="11">
        <v>5.9712245000000004E-3</v>
      </c>
      <c r="EG27" s="27">
        <v>0.24354162939999999</v>
      </c>
      <c r="EH27" s="11">
        <v>3.7223018000000002E-3</v>
      </c>
      <c r="EI27" s="27">
        <v>0.14012723099999999</v>
      </c>
      <c r="EJ27" s="11">
        <v>2.5738494000000002E-3</v>
      </c>
      <c r="EK27" s="27">
        <v>8.8068469600000004E-2</v>
      </c>
      <c r="EL27" s="13">
        <v>1.9234051E-3</v>
      </c>
      <c r="EM27" s="27"/>
      <c r="EN27" s="11"/>
      <c r="EO27" s="27"/>
      <c r="EP27" s="11"/>
      <c r="EQ27" s="27"/>
      <c r="ER27" s="11"/>
      <c r="ES27" s="27"/>
      <c r="ET27" s="11"/>
      <c r="EU27" s="27"/>
      <c r="EV27" s="13"/>
    </row>
    <row r="28" spans="1:152">
      <c r="A28" s="6">
        <v>2300</v>
      </c>
      <c r="B28" s="33">
        <v>38652</v>
      </c>
      <c r="C28" s="34">
        <v>1341.2633754999999</v>
      </c>
      <c r="D28" s="43">
        <v>2249.5167738</v>
      </c>
      <c r="E28" s="43">
        <v>41.296504978000002</v>
      </c>
      <c r="F28" s="44">
        <v>6.1081060600000001E-2</v>
      </c>
      <c r="G28" s="34">
        <v>1.0252548907000001</v>
      </c>
      <c r="H28" s="44">
        <v>7.8683319999999998E-4</v>
      </c>
      <c r="I28" s="43">
        <v>121.30784244</v>
      </c>
      <c r="J28" s="44">
        <v>0.91702514960000003</v>
      </c>
      <c r="K28" s="43">
        <v>59.247055879000001</v>
      </c>
      <c r="L28" s="44">
        <v>0.41834088759999999</v>
      </c>
      <c r="M28" s="43">
        <v>12.822695279</v>
      </c>
      <c r="N28" s="44">
        <v>0.1208467735</v>
      </c>
      <c r="O28" s="23" t="s">
        <v>53</v>
      </c>
      <c r="P28" s="11">
        <v>0</v>
      </c>
      <c r="Q28" s="43">
        <v>10.109790611999999</v>
      </c>
      <c r="R28" s="44">
        <v>2.2821771099999999E-2</v>
      </c>
      <c r="S28" s="23" t="s">
        <v>53</v>
      </c>
      <c r="T28" s="11">
        <v>0</v>
      </c>
      <c r="U28" s="23" t="s">
        <v>53</v>
      </c>
      <c r="V28" s="11">
        <v>0</v>
      </c>
      <c r="W28" s="43">
        <v>0.17895212360000001</v>
      </c>
      <c r="X28" s="44">
        <v>2.2184268000000002E-3</v>
      </c>
      <c r="Y28" s="43">
        <v>18.719000387000001</v>
      </c>
      <c r="Z28" s="44">
        <v>0.50396309459999999</v>
      </c>
      <c r="AA28" s="23" t="s">
        <v>53</v>
      </c>
      <c r="AB28" s="11">
        <v>0</v>
      </c>
      <c r="AC28" s="43">
        <v>5.08764E-5</v>
      </c>
      <c r="AD28" s="44">
        <v>3.9386969999999999E-7</v>
      </c>
      <c r="AE28" s="23" t="s">
        <v>53</v>
      </c>
      <c r="AF28" s="11">
        <v>0</v>
      </c>
      <c r="AG28" s="23" t="s">
        <v>53</v>
      </c>
      <c r="AH28" s="11">
        <v>0</v>
      </c>
      <c r="AI28" s="43">
        <v>5.08764E-5</v>
      </c>
      <c r="AJ28" s="44">
        <v>3.9386969999999999E-7</v>
      </c>
      <c r="AK28" s="43">
        <v>76.357731885999996</v>
      </c>
      <c r="AL28" s="44">
        <v>1.3184022894</v>
      </c>
      <c r="AM28" s="23" t="s">
        <v>53</v>
      </c>
      <c r="AN28" s="11">
        <v>0</v>
      </c>
      <c r="AO28" s="23" t="s">
        <v>53</v>
      </c>
      <c r="AP28" s="11">
        <v>0</v>
      </c>
      <c r="AQ28" s="23" t="s">
        <v>53</v>
      </c>
      <c r="AR28" s="11">
        <v>0</v>
      </c>
      <c r="AS28" s="43">
        <v>44.769161011000001</v>
      </c>
      <c r="AT28" s="44">
        <v>1.8454979363999999</v>
      </c>
      <c r="AU28" s="43">
        <v>34.200521911999999</v>
      </c>
      <c r="AV28" s="44">
        <v>0.33893668939999999</v>
      </c>
      <c r="AW28" s="43">
        <v>15.688182701000001</v>
      </c>
      <c r="AX28" s="44">
        <v>0.2058663718</v>
      </c>
      <c r="AY28" s="43">
        <v>5.9913513062000003</v>
      </c>
      <c r="AZ28" s="44">
        <v>6.4515275699999999E-2</v>
      </c>
      <c r="BA28" s="27">
        <f t="shared" si="0"/>
        <v>12.520987904799998</v>
      </c>
      <c r="BB28" s="11">
        <f t="shared" si="0"/>
        <v>6.8555041900000002E-2</v>
      </c>
      <c r="BC28" s="43">
        <v>2.7502742000000001E-3</v>
      </c>
      <c r="BD28" s="36">
        <v>1.7113917E-6</v>
      </c>
      <c r="BE28" s="43">
        <v>88.464243386000007</v>
      </c>
      <c r="BF28" s="44">
        <v>1.3051813239000001</v>
      </c>
      <c r="BG28" s="44">
        <v>1.4808391999999999E-3</v>
      </c>
      <c r="BH28" s="36">
        <v>5.1756262000000002E-6</v>
      </c>
      <c r="BI28" s="43">
        <v>84.882307944999994</v>
      </c>
      <c r="BJ28" s="44">
        <v>3.3748942966</v>
      </c>
      <c r="BK28" s="43">
        <v>85.832497670999999</v>
      </c>
      <c r="BL28" s="44">
        <v>0.72418236290000004</v>
      </c>
      <c r="BM28" s="43">
        <v>21.055445885000001</v>
      </c>
      <c r="BN28" s="44">
        <v>0.12611569180000001</v>
      </c>
      <c r="BO28" s="43">
        <v>6.3290769299999994E-2</v>
      </c>
      <c r="BP28" s="44">
        <v>6.0912260000000001E-4</v>
      </c>
      <c r="BQ28" s="43">
        <v>0</v>
      </c>
      <c r="BR28" s="39">
        <v>0</v>
      </c>
      <c r="BS28" s="23" t="s">
        <v>53</v>
      </c>
      <c r="BT28" s="11">
        <v>0</v>
      </c>
      <c r="BU28" s="43">
        <v>0.24924913360000001</v>
      </c>
      <c r="BV28" s="44">
        <v>4.2698205000000003E-3</v>
      </c>
      <c r="BW28" s="43">
        <v>12.573446145</v>
      </c>
      <c r="BX28" s="44">
        <v>0.11657695310000001</v>
      </c>
      <c r="BY28" s="23" t="s">
        <v>53</v>
      </c>
      <c r="BZ28" s="11">
        <v>0</v>
      </c>
      <c r="CA28" s="23" t="s">
        <v>53</v>
      </c>
      <c r="CB28" s="11">
        <v>0</v>
      </c>
      <c r="CC28" s="43">
        <v>3.6547171431000001</v>
      </c>
      <c r="CD28" s="44">
        <v>5.5188785999999998E-3</v>
      </c>
      <c r="CE28" s="43">
        <v>6.4550734687000002</v>
      </c>
      <c r="CF28" s="44">
        <v>1.73028925E-2</v>
      </c>
      <c r="CG28" s="23" t="s">
        <v>53</v>
      </c>
      <c r="CH28" s="11">
        <v>0</v>
      </c>
      <c r="CI28" s="23" t="s">
        <v>53</v>
      </c>
      <c r="CJ28" s="11">
        <v>0</v>
      </c>
      <c r="CK28" s="23" t="s">
        <v>53</v>
      </c>
      <c r="CL28" s="11">
        <v>0</v>
      </c>
      <c r="CM28" s="23" t="s">
        <v>53</v>
      </c>
      <c r="CN28" s="11">
        <v>0</v>
      </c>
      <c r="CO28" s="43">
        <v>4.8175814800000001E-2</v>
      </c>
      <c r="CP28" s="44">
        <v>6.6545609999999996E-4</v>
      </c>
      <c r="CQ28" s="43">
        <v>0.13077630879999999</v>
      </c>
      <c r="CR28" s="44">
        <v>1.5529706999999999E-3</v>
      </c>
      <c r="CS28" s="43">
        <v>1.1598706981</v>
      </c>
      <c r="CT28" s="44">
        <v>1.66417159E-2</v>
      </c>
      <c r="CU28" s="43">
        <v>17.559129688999999</v>
      </c>
      <c r="CV28" s="44">
        <v>0.48732137879999998</v>
      </c>
      <c r="CW28" s="23" t="s">
        <v>53</v>
      </c>
      <c r="CX28" s="11">
        <v>0</v>
      </c>
      <c r="CY28" s="23" t="s">
        <v>53</v>
      </c>
      <c r="CZ28" s="11">
        <v>0</v>
      </c>
      <c r="DA28" s="43">
        <v>12.879943442</v>
      </c>
      <c r="DB28" s="44">
        <v>0.28528774530000001</v>
      </c>
      <c r="DC28" s="43">
        <v>31.889217568999999</v>
      </c>
      <c r="DD28" s="44">
        <v>1.5602101911999999</v>
      </c>
      <c r="DE28" s="43">
        <v>7.8136531535999998</v>
      </c>
      <c r="DF28" s="44">
        <v>0.4080246501</v>
      </c>
      <c r="DG28" s="43">
        <v>80.650590231999999</v>
      </c>
      <c r="DH28" s="44">
        <v>0.89715667379999997</v>
      </c>
      <c r="DI28" s="54">
        <v>7.8303249999999997E-4</v>
      </c>
      <c r="DJ28" s="55">
        <v>1.3196225000000001E-3</v>
      </c>
      <c r="DK28" s="55">
        <v>1.440689E-3</v>
      </c>
      <c r="DL28" s="55">
        <v>1.4607108999999999E-3</v>
      </c>
      <c r="DM28" s="55">
        <v>1.4657858000000001E-3</v>
      </c>
      <c r="DN28" s="55">
        <v>1.469279E-3</v>
      </c>
      <c r="DO28" s="55">
        <v>1.4700646999999999E-3</v>
      </c>
      <c r="DP28" s="55">
        <v>1.4704564999999999E-3</v>
      </c>
      <c r="DQ28" s="55">
        <v>1.4708483E-3</v>
      </c>
      <c r="DR28" s="56">
        <v>1.4712401E-3</v>
      </c>
      <c r="DS28" s="53">
        <v>57.252856477000002</v>
      </c>
      <c r="DT28" s="11">
        <v>0.45826378639999998</v>
      </c>
      <c r="DU28" s="27">
        <v>26.119330527999999</v>
      </c>
      <c r="DV28" s="11">
        <v>0.21823811830000001</v>
      </c>
      <c r="DW28" s="27">
        <v>11.684765485</v>
      </c>
      <c r="DX28" s="11">
        <v>0.10187297720000001</v>
      </c>
      <c r="DY28" s="27">
        <v>5.1655736223000002</v>
      </c>
      <c r="DZ28" s="11">
        <v>4.74712989E-2</v>
      </c>
      <c r="EA28" s="27">
        <v>2.3228765531</v>
      </c>
      <c r="EB28" s="11">
        <v>2.2958897700000001E-2</v>
      </c>
      <c r="EC28" s="27">
        <v>1.0825108438</v>
      </c>
      <c r="ED28" s="11">
        <v>1.18481747E-2</v>
      </c>
      <c r="EE28" s="27">
        <v>0.52678809569999996</v>
      </c>
      <c r="EF28" s="11">
        <v>6.6443522000000001E-3</v>
      </c>
      <c r="EG28" s="27">
        <v>0.27927177310000001</v>
      </c>
      <c r="EH28" s="11">
        <v>4.1765211999999999E-3</v>
      </c>
      <c r="EI28" s="27">
        <v>0.16193202700000001</v>
      </c>
      <c r="EJ28" s="11">
        <v>2.8965610000000002E-3</v>
      </c>
      <c r="EK28" s="27">
        <v>0.1020691846</v>
      </c>
      <c r="EL28" s="13">
        <v>2.1646263999999999E-3</v>
      </c>
      <c r="EM28" s="27"/>
      <c r="EN28" s="11"/>
      <c r="EO28" s="27"/>
      <c r="EP28" s="11"/>
      <c r="EQ28" s="27"/>
      <c r="ER28" s="11"/>
      <c r="ES28" s="27"/>
      <c r="ET28" s="11"/>
      <c r="EU28" s="27"/>
      <c r="EV28" s="13"/>
    </row>
    <row r="29" spans="1:152">
      <c r="A29" s="6">
        <v>2400</v>
      </c>
      <c r="B29" s="33">
        <v>37247</v>
      </c>
      <c r="C29" s="34">
        <v>1381.7332928000001</v>
      </c>
      <c r="D29" s="43">
        <v>2349.5685730999999</v>
      </c>
      <c r="E29" s="43">
        <v>43.520879135999998</v>
      </c>
      <c r="F29" s="44">
        <v>6.3106494299999996E-2</v>
      </c>
      <c r="G29" s="34">
        <v>1.1979893308</v>
      </c>
      <c r="H29" s="44">
        <v>8.8652540000000001E-4</v>
      </c>
      <c r="I29" s="43">
        <v>123.42188938</v>
      </c>
      <c r="J29" s="44">
        <v>0.93293484339999999</v>
      </c>
      <c r="K29" s="43">
        <v>60.823917432000002</v>
      </c>
      <c r="L29" s="44">
        <v>0.42931542</v>
      </c>
      <c r="M29" s="43">
        <v>13.426148100000001</v>
      </c>
      <c r="N29" s="44">
        <v>0.12611866969999999</v>
      </c>
      <c r="O29" s="23" t="s">
        <v>53</v>
      </c>
      <c r="P29" s="11">
        <v>0</v>
      </c>
      <c r="Q29" s="43">
        <v>11.057393993</v>
      </c>
      <c r="R29" s="44">
        <v>2.46052974E-2</v>
      </c>
      <c r="S29" s="23" t="s">
        <v>53</v>
      </c>
      <c r="T29" s="11">
        <v>0</v>
      </c>
      <c r="U29" s="23" t="s">
        <v>53</v>
      </c>
      <c r="V29" s="11">
        <v>0</v>
      </c>
      <c r="W29" s="43">
        <v>0.19566747200000001</v>
      </c>
      <c r="X29" s="44">
        <v>2.3961728000000001E-3</v>
      </c>
      <c r="Y29" s="43">
        <v>19.786637957</v>
      </c>
      <c r="Z29" s="44">
        <v>0.53050356929999998</v>
      </c>
      <c r="AA29" s="23" t="s">
        <v>53</v>
      </c>
      <c r="AB29" s="11">
        <v>0</v>
      </c>
      <c r="AC29" s="43">
        <v>8.1494000000000003E-5</v>
      </c>
      <c r="AD29" s="44">
        <v>5.7166041000000003E-7</v>
      </c>
      <c r="AE29" s="23" t="s">
        <v>53</v>
      </c>
      <c r="AF29" s="11">
        <v>0</v>
      </c>
      <c r="AG29" s="23" t="s">
        <v>53</v>
      </c>
      <c r="AH29" s="11">
        <v>0</v>
      </c>
      <c r="AI29" s="43">
        <v>8.1494000000000003E-5</v>
      </c>
      <c r="AJ29" s="44">
        <v>5.7166041000000003E-7</v>
      </c>
      <c r="AK29" s="43">
        <v>78.637931425000005</v>
      </c>
      <c r="AL29" s="44">
        <v>1.3451373056</v>
      </c>
      <c r="AM29" s="23" t="s">
        <v>53</v>
      </c>
      <c r="AN29" s="11">
        <v>0</v>
      </c>
      <c r="AO29" s="23" t="s">
        <v>53</v>
      </c>
      <c r="AP29" s="11">
        <v>0</v>
      </c>
      <c r="AQ29" s="23" t="s">
        <v>53</v>
      </c>
      <c r="AR29" s="11">
        <v>0</v>
      </c>
      <c r="AS29" s="43">
        <v>46.208052227000003</v>
      </c>
      <c r="AT29" s="44">
        <v>1.8909192162999999</v>
      </c>
      <c r="AU29" s="43">
        <v>35.679300830999999</v>
      </c>
      <c r="AV29" s="44">
        <v>0.3496960892</v>
      </c>
      <c r="AW29" s="43">
        <v>16.360501556999999</v>
      </c>
      <c r="AX29" s="44">
        <v>0.21247408609999999</v>
      </c>
      <c r="AY29" s="43">
        <v>6.2047462562</v>
      </c>
      <c r="AZ29" s="44">
        <v>6.6220077599999996E-2</v>
      </c>
      <c r="BA29" s="27">
        <f t="shared" si="0"/>
        <v>13.1140530178</v>
      </c>
      <c r="BB29" s="11">
        <f t="shared" si="0"/>
        <v>7.1001925500000007E-2</v>
      </c>
      <c r="BC29" s="43">
        <v>2.6836354999999999E-3</v>
      </c>
      <c r="BD29" s="36">
        <v>1.6732569000000001E-6</v>
      </c>
      <c r="BE29" s="43">
        <v>91.823100170000004</v>
      </c>
      <c r="BF29" s="44">
        <v>1.3414700736</v>
      </c>
      <c r="BG29" s="44">
        <v>1.6730785000000001E-3</v>
      </c>
      <c r="BH29" s="36">
        <v>5.0377822000000001E-6</v>
      </c>
      <c r="BI29" s="43">
        <v>87.315855646000003</v>
      </c>
      <c r="BJ29" s="44">
        <v>3.4414083497000001</v>
      </c>
      <c r="BK29" s="43">
        <v>91.228519599999998</v>
      </c>
      <c r="BL29" s="44">
        <v>0.76672431760000004</v>
      </c>
      <c r="BM29" s="43">
        <v>22.23328145</v>
      </c>
      <c r="BN29" s="44">
        <v>0.13146008049999999</v>
      </c>
      <c r="BO29" s="43">
        <v>7.2111912400000006E-2</v>
      </c>
      <c r="BP29" s="44">
        <v>6.4462020000000001E-4</v>
      </c>
      <c r="BQ29" s="43">
        <v>0</v>
      </c>
      <c r="BR29" s="39">
        <v>0</v>
      </c>
      <c r="BS29" s="23" t="s">
        <v>53</v>
      </c>
      <c r="BT29" s="11">
        <v>0</v>
      </c>
      <c r="BU29" s="43">
        <v>0.25989790429999998</v>
      </c>
      <c r="BV29" s="44">
        <v>4.4339128000000002E-3</v>
      </c>
      <c r="BW29" s="43">
        <v>13.166250196</v>
      </c>
      <c r="BX29" s="44">
        <v>0.121684757</v>
      </c>
      <c r="BY29" s="23" t="s">
        <v>53</v>
      </c>
      <c r="BZ29" s="11">
        <v>0</v>
      </c>
      <c r="CA29" s="23" t="s">
        <v>53</v>
      </c>
      <c r="CB29" s="11">
        <v>0</v>
      </c>
      <c r="CC29" s="43">
        <v>4.1074758158</v>
      </c>
      <c r="CD29" s="44">
        <v>6.0526586999999996E-3</v>
      </c>
      <c r="CE29" s="43">
        <v>6.9499181776999999</v>
      </c>
      <c r="CF29" s="44">
        <v>1.8552638699999999E-2</v>
      </c>
      <c r="CG29" s="23" t="s">
        <v>53</v>
      </c>
      <c r="CH29" s="11">
        <v>0</v>
      </c>
      <c r="CI29" s="23" t="s">
        <v>53</v>
      </c>
      <c r="CJ29" s="11">
        <v>0</v>
      </c>
      <c r="CK29" s="23" t="s">
        <v>53</v>
      </c>
      <c r="CL29" s="11">
        <v>0</v>
      </c>
      <c r="CM29" s="23" t="s">
        <v>53</v>
      </c>
      <c r="CN29" s="11">
        <v>0</v>
      </c>
      <c r="CO29" s="43">
        <v>5.2811780000000003E-2</v>
      </c>
      <c r="CP29" s="44">
        <v>7.1512520000000001E-4</v>
      </c>
      <c r="CQ29" s="43">
        <v>0.14285569200000001</v>
      </c>
      <c r="CR29" s="44">
        <v>1.6810476E-3</v>
      </c>
      <c r="CS29" s="43">
        <v>1.2615799206</v>
      </c>
      <c r="CT29" s="44">
        <v>1.7958688399999999E-2</v>
      </c>
      <c r="CU29" s="43">
        <v>18.525058036000001</v>
      </c>
      <c r="CV29" s="44">
        <v>0.51254488090000005</v>
      </c>
      <c r="CW29" s="23" t="s">
        <v>53</v>
      </c>
      <c r="CX29" s="11">
        <v>0</v>
      </c>
      <c r="CY29" s="23" t="s">
        <v>53</v>
      </c>
      <c r="CZ29" s="11">
        <v>0</v>
      </c>
      <c r="DA29" s="43">
        <v>13.394129325</v>
      </c>
      <c r="DB29" s="44">
        <v>0.29437213600000001</v>
      </c>
      <c r="DC29" s="43">
        <v>32.813922902000002</v>
      </c>
      <c r="DD29" s="44">
        <v>1.5965470803999999</v>
      </c>
      <c r="DE29" s="43">
        <v>8.4024965735000006</v>
      </c>
      <c r="DF29" s="44">
        <v>0.42178708349999999</v>
      </c>
      <c r="DG29" s="43">
        <v>83.420603596999996</v>
      </c>
      <c r="DH29" s="44">
        <v>0.91968299009999999</v>
      </c>
      <c r="DI29" s="54">
        <v>8.8258179999999996E-4</v>
      </c>
      <c r="DJ29" s="55">
        <v>1.4905846000000001E-3</v>
      </c>
      <c r="DK29" s="55">
        <v>1.6299721E-3</v>
      </c>
      <c r="DL29" s="55">
        <v>1.6529878999999999E-3</v>
      </c>
      <c r="DM29" s="55">
        <v>1.6581949999999999E-3</v>
      </c>
      <c r="DN29" s="55">
        <v>1.66164E-3</v>
      </c>
      <c r="DO29" s="55">
        <v>1.6624153000000001E-3</v>
      </c>
      <c r="DP29" s="55">
        <v>1.662803E-3</v>
      </c>
      <c r="DQ29" s="55">
        <v>1.6631908E-3</v>
      </c>
      <c r="DR29" s="56">
        <v>1.6635784999999999E-3</v>
      </c>
      <c r="DS29" s="53">
        <v>58.803081143</v>
      </c>
      <c r="DT29" s="11">
        <v>0.4702816219</v>
      </c>
      <c r="DU29" s="27">
        <v>27.114822962000002</v>
      </c>
      <c r="DV29" s="11">
        <v>0.2262775132</v>
      </c>
      <c r="DW29" s="27">
        <v>12.275369654</v>
      </c>
      <c r="DX29" s="11">
        <v>0.1068664132</v>
      </c>
      <c r="DY29" s="27">
        <v>5.5080863004999996</v>
      </c>
      <c r="DZ29" s="11">
        <v>5.0524730099999998E-2</v>
      </c>
      <c r="EA29" s="27">
        <v>2.5181824451999999</v>
      </c>
      <c r="EB29" s="11">
        <v>2.4821481199999999E-2</v>
      </c>
      <c r="EC29" s="27">
        <v>1.1947547478</v>
      </c>
      <c r="ED29" s="11">
        <v>1.30150579E-2</v>
      </c>
      <c r="EE29" s="27">
        <v>0.59294217589999998</v>
      </c>
      <c r="EF29" s="11">
        <v>7.4054817999999996E-3</v>
      </c>
      <c r="EG29" s="27">
        <v>0.3184925052</v>
      </c>
      <c r="EH29" s="11">
        <v>4.6905758999999997E-3</v>
      </c>
      <c r="EI29" s="27">
        <v>0.18596444100000001</v>
      </c>
      <c r="EJ29" s="11">
        <v>3.2618016000000001E-3</v>
      </c>
      <c r="EK29" s="27">
        <v>0.1177894644</v>
      </c>
      <c r="EL29" s="13">
        <v>2.4419200000000002E-3</v>
      </c>
      <c r="EM29" s="27"/>
      <c r="EN29" s="11"/>
      <c r="EO29" s="27"/>
      <c r="EP29" s="11"/>
      <c r="EQ29" s="27"/>
      <c r="ER29" s="11"/>
      <c r="ES29" s="27"/>
      <c r="ET29" s="11"/>
      <c r="EU29" s="27"/>
      <c r="EV29" s="13"/>
    </row>
    <row r="30" spans="1:152">
      <c r="A30" s="6">
        <v>2500</v>
      </c>
      <c r="B30" s="33">
        <v>35593</v>
      </c>
      <c r="C30" s="34">
        <v>1421.3094759000001</v>
      </c>
      <c r="D30" s="43">
        <v>2449.6599133</v>
      </c>
      <c r="E30" s="43">
        <v>45.765445139000001</v>
      </c>
      <c r="F30" s="44">
        <v>6.5082114199999999E-2</v>
      </c>
      <c r="G30" s="34">
        <v>1.3954806274</v>
      </c>
      <c r="H30" s="44">
        <v>9.9744159999999994E-4</v>
      </c>
      <c r="I30" s="43">
        <v>125.42096123</v>
      </c>
      <c r="J30" s="44">
        <v>0.94793589690000002</v>
      </c>
      <c r="K30" s="43">
        <v>62.390048825999997</v>
      </c>
      <c r="L30" s="44">
        <v>0.44020116450000002</v>
      </c>
      <c r="M30" s="43">
        <v>14.010812452</v>
      </c>
      <c r="N30" s="44">
        <v>0.13122232310000001</v>
      </c>
      <c r="O30" s="23" t="s">
        <v>53</v>
      </c>
      <c r="P30" s="11">
        <v>0</v>
      </c>
      <c r="Q30" s="43">
        <v>12.034190724</v>
      </c>
      <c r="R30" s="44">
        <v>2.6442633E-2</v>
      </c>
      <c r="S30" s="23" t="s">
        <v>53</v>
      </c>
      <c r="T30" s="11">
        <v>0</v>
      </c>
      <c r="U30" s="23" t="s">
        <v>53</v>
      </c>
      <c r="V30" s="11">
        <v>0</v>
      </c>
      <c r="W30" s="43">
        <v>0.2113994441</v>
      </c>
      <c r="X30" s="44">
        <v>2.5778207E-3</v>
      </c>
      <c r="Y30" s="43">
        <v>20.822415647</v>
      </c>
      <c r="Z30" s="44">
        <v>0.55614693680000005</v>
      </c>
      <c r="AA30" s="23" t="s">
        <v>53</v>
      </c>
      <c r="AB30" s="11">
        <v>0</v>
      </c>
      <c r="AC30" s="43">
        <v>8.6709699999999994E-5</v>
      </c>
      <c r="AD30" s="44">
        <v>7.6346218E-7</v>
      </c>
      <c r="AE30" s="23" t="s">
        <v>53</v>
      </c>
      <c r="AF30" s="11">
        <v>0</v>
      </c>
      <c r="AG30" s="23" t="s">
        <v>53</v>
      </c>
      <c r="AH30" s="11">
        <v>0</v>
      </c>
      <c r="AI30" s="43">
        <v>8.6709699999999994E-5</v>
      </c>
      <c r="AJ30" s="44">
        <v>7.6346218E-7</v>
      </c>
      <c r="AK30" s="43">
        <v>80.879596489999997</v>
      </c>
      <c r="AL30" s="44">
        <v>1.370048865</v>
      </c>
      <c r="AM30" s="23" t="s">
        <v>53</v>
      </c>
      <c r="AN30" s="11">
        <v>0</v>
      </c>
      <c r="AO30" s="23" t="s">
        <v>53</v>
      </c>
      <c r="AP30" s="11">
        <v>0</v>
      </c>
      <c r="AQ30" s="23" t="s">
        <v>53</v>
      </c>
      <c r="AR30" s="11">
        <v>0</v>
      </c>
      <c r="AS30" s="43">
        <v>47.605441179000003</v>
      </c>
      <c r="AT30" s="44">
        <v>1.9342435057</v>
      </c>
      <c r="AU30" s="43">
        <v>37.138285506999999</v>
      </c>
      <c r="AV30" s="44">
        <v>0.36025049240000001</v>
      </c>
      <c r="AW30" s="43">
        <v>17.035596743999999</v>
      </c>
      <c r="AX30" s="44">
        <v>0.21909497929999999</v>
      </c>
      <c r="AY30" s="43">
        <v>6.4000310375999998</v>
      </c>
      <c r="AZ30" s="44">
        <v>6.7710564500000001E-2</v>
      </c>
      <c r="BA30" s="27">
        <f t="shared" si="0"/>
        <v>13.702657725400002</v>
      </c>
      <c r="BB30" s="11">
        <f t="shared" si="0"/>
        <v>7.3444948600000004E-2</v>
      </c>
      <c r="BC30" s="43">
        <v>2.6217098000000001E-3</v>
      </c>
      <c r="BD30" s="36">
        <v>1.6380882999999999E-6</v>
      </c>
      <c r="BE30" s="43">
        <v>95.152874341</v>
      </c>
      <c r="BF30" s="44">
        <v>1.3758233965</v>
      </c>
      <c r="BG30" s="44">
        <v>1.8939667E-3</v>
      </c>
      <c r="BH30" s="36">
        <v>4.9100439999999999E-6</v>
      </c>
      <c r="BI30" s="43">
        <v>89.640001484999999</v>
      </c>
      <c r="BJ30" s="44">
        <v>3.5034116849000001</v>
      </c>
      <c r="BK30" s="43">
        <v>96.611476443000001</v>
      </c>
      <c r="BL30" s="44">
        <v>0.80835081119999996</v>
      </c>
      <c r="BM30" s="43">
        <v>23.339008791000001</v>
      </c>
      <c r="BN30" s="44">
        <v>0.1363907637</v>
      </c>
      <c r="BO30" s="43">
        <v>7.8760322399999999E-2</v>
      </c>
      <c r="BP30" s="44">
        <v>6.7453840000000005E-4</v>
      </c>
      <c r="BQ30" s="43">
        <v>0</v>
      </c>
      <c r="BR30" s="39">
        <v>0</v>
      </c>
      <c r="BS30" s="23" t="s">
        <v>53</v>
      </c>
      <c r="BT30" s="11">
        <v>0</v>
      </c>
      <c r="BU30" s="43">
        <v>0.2723463304</v>
      </c>
      <c r="BV30" s="44">
        <v>4.6150538999999999E-3</v>
      </c>
      <c r="BW30" s="43">
        <v>13.738466122</v>
      </c>
      <c r="BX30" s="44">
        <v>0.1266072691</v>
      </c>
      <c r="BY30" s="23" t="s">
        <v>53</v>
      </c>
      <c r="BZ30" s="11">
        <v>0</v>
      </c>
      <c r="CA30" s="23" t="s">
        <v>53</v>
      </c>
      <c r="CB30" s="11">
        <v>0</v>
      </c>
      <c r="CC30" s="43">
        <v>4.5915593707999998</v>
      </c>
      <c r="CD30" s="44">
        <v>6.6253153000000002E-3</v>
      </c>
      <c r="CE30" s="43">
        <v>7.4426313534000004</v>
      </c>
      <c r="CF30" s="44">
        <v>1.98173177E-2</v>
      </c>
      <c r="CG30" s="23" t="s">
        <v>53</v>
      </c>
      <c r="CH30" s="11">
        <v>0</v>
      </c>
      <c r="CI30" s="23" t="s">
        <v>53</v>
      </c>
      <c r="CJ30" s="11">
        <v>0</v>
      </c>
      <c r="CK30" s="23" t="s">
        <v>53</v>
      </c>
      <c r="CL30" s="11">
        <v>0</v>
      </c>
      <c r="CM30" s="23" t="s">
        <v>53</v>
      </c>
      <c r="CN30" s="11">
        <v>0</v>
      </c>
      <c r="CO30" s="43">
        <v>5.5679118600000001E-2</v>
      </c>
      <c r="CP30" s="44">
        <v>7.4923700000000004E-4</v>
      </c>
      <c r="CQ30" s="43">
        <v>0.15572032550000001</v>
      </c>
      <c r="CR30" s="44">
        <v>1.8285838E-3</v>
      </c>
      <c r="CS30" s="43">
        <v>1.3697875847000001</v>
      </c>
      <c r="CT30" s="44">
        <v>1.93165699E-2</v>
      </c>
      <c r="CU30" s="43">
        <v>19.452628062999999</v>
      </c>
      <c r="CV30" s="44">
        <v>0.53683036679999996</v>
      </c>
      <c r="CW30" s="23" t="s">
        <v>53</v>
      </c>
      <c r="CX30" s="11">
        <v>0</v>
      </c>
      <c r="CY30" s="23" t="s">
        <v>53</v>
      </c>
      <c r="CZ30" s="11">
        <v>0</v>
      </c>
      <c r="DA30" s="43">
        <v>13.863156980999999</v>
      </c>
      <c r="DB30" s="44">
        <v>0.30297099109999998</v>
      </c>
      <c r="DC30" s="43">
        <v>33.742284198</v>
      </c>
      <c r="DD30" s="44">
        <v>1.6312725147</v>
      </c>
      <c r="DE30" s="43">
        <v>8.9911925215000004</v>
      </c>
      <c r="DF30" s="44">
        <v>0.43479454709999998</v>
      </c>
      <c r="DG30" s="43">
        <v>86.161681818999995</v>
      </c>
      <c r="DH30" s="44">
        <v>0.94102884939999998</v>
      </c>
      <c r="DI30" s="54">
        <v>9.9335580000000008E-4</v>
      </c>
      <c r="DJ30" s="55">
        <v>1.6855958000000001E-3</v>
      </c>
      <c r="DK30" s="55">
        <v>1.8472854999999999E-3</v>
      </c>
      <c r="DL30" s="55">
        <v>1.8736191E-3</v>
      </c>
      <c r="DM30" s="55">
        <v>1.8792392000000001E-3</v>
      </c>
      <c r="DN30" s="55">
        <v>1.8826396E-3</v>
      </c>
      <c r="DO30" s="55">
        <v>1.8834054E-3</v>
      </c>
      <c r="DP30" s="55">
        <v>1.8837894E-3</v>
      </c>
      <c r="DQ30" s="55">
        <v>1.8841735E-3</v>
      </c>
      <c r="DR30" s="56">
        <v>1.8845575E-3</v>
      </c>
      <c r="DS30" s="53">
        <v>60.288545255000002</v>
      </c>
      <c r="DT30" s="11">
        <v>0.48172831170000002</v>
      </c>
      <c r="DU30" s="27">
        <v>28.080538606000001</v>
      </c>
      <c r="DV30" s="11">
        <v>0.234008719</v>
      </c>
      <c r="DW30" s="27">
        <v>12.861289162</v>
      </c>
      <c r="DX30" s="11">
        <v>0.1117527597</v>
      </c>
      <c r="DY30" s="27">
        <v>5.8486414607999997</v>
      </c>
      <c r="DZ30" s="11">
        <v>5.3514292099999999E-2</v>
      </c>
      <c r="EA30" s="27">
        <v>2.7132873319000002</v>
      </c>
      <c r="EB30" s="11">
        <v>2.66517735E-2</v>
      </c>
      <c r="EC30" s="27">
        <v>1.308231967</v>
      </c>
      <c r="ED30" s="11">
        <v>1.4168257E-2</v>
      </c>
      <c r="EE30" s="27">
        <v>0.65966414709999999</v>
      </c>
      <c r="EF30" s="11">
        <v>8.1568697999999992E-3</v>
      </c>
      <c r="EG30" s="27">
        <v>0.35780107309999998</v>
      </c>
      <c r="EH30" s="11">
        <v>5.1988329999999999E-3</v>
      </c>
      <c r="EI30" s="27">
        <v>0.20931761830000001</v>
      </c>
      <c r="EJ30" s="11">
        <v>3.6194774E-3</v>
      </c>
      <c r="EK30" s="27">
        <v>0.13233047040000001</v>
      </c>
      <c r="EL30" s="13">
        <v>2.7095381000000001E-3</v>
      </c>
      <c r="EM30" s="27"/>
      <c r="EN30" s="11"/>
      <c r="EO30" s="27"/>
      <c r="EP30" s="11"/>
      <c r="EQ30" s="27"/>
      <c r="ER30" s="11"/>
      <c r="ES30" s="27"/>
      <c r="ET30" s="11"/>
      <c r="EU30" s="27"/>
      <c r="EV30" s="13"/>
    </row>
    <row r="31" spans="1:152">
      <c r="A31" s="6">
        <v>2600</v>
      </c>
      <c r="B31" s="33">
        <v>34275</v>
      </c>
      <c r="C31" s="34">
        <v>1459.9607919</v>
      </c>
      <c r="D31" s="43">
        <v>2549.7101846</v>
      </c>
      <c r="E31" s="43">
        <v>47.961852778999997</v>
      </c>
      <c r="F31" s="44">
        <v>6.6962463299999997E-2</v>
      </c>
      <c r="G31" s="34">
        <v>1.5888998626999999</v>
      </c>
      <c r="H31" s="44">
        <v>1.1033238000000001E-3</v>
      </c>
      <c r="I31" s="43">
        <v>127.31252882</v>
      </c>
      <c r="J31" s="44">
        <v>0.96232212559999997</v>
      </c>
      <c r="K31" s="43">
        <v>63.909358621000003</v>
      </c>
      <c r="L31" s="44">
        <v>0.45097836429999999</v>
      </c>
      <c r="M31" s="43">
        <v>14.606886406999999</v>
      </c>
      <c r="N31" s="44">
        <v>0.1364306803</v>
      </c>
      <c r="O31" s="23" t="s">
        <v>53</v>
      </c>
      <c r="P31" s="11">
        <v>0</v>
      </c>
      <c r="Q31" s="43">
        <v>13.091991766</v>
      </c>
      <c r="R31" s="44">
        <v>2.8383129199999999E-2</v>
      </c>
      <c r="S31" s="23" t="s">
        <v>53</v>
      </c>
      <c r="T31" s="11">
        <v>0</v>
      </c>
      <c r="U31" s="23" t="s">
        <v>53</v>
      </c>
      <c r="V31" s="11">
        <v>0</v>
      </c>
      <c r="W31" s="43">
        <v>0.22608424190000001</v>
      </c>
      <c r="X31" s="44">
        <v>2.7824324999999998E-3</v>
      </c>
      <c r="Y31" s="43">
        <v>21.907553601</v>
      </c>
      <c r="Z31" s="44">
        <v>0.58345157569999995</v>
      </c>
      <c r="AA31" s="23" t="s">
        <v>53</v>
      </c>
      <c r="AB31" s="11">
        <v>0</v>
      </c>
      <c r="AC31" s="43">
        <v>8.5548699999999996E-5</v>
      </c>
      <c r="AD31" s="44">
        <v>7.5306559999999998E-7</v>
      </c>
      <c r="AE31" s="23" t="s">
        <v>53</v>
      </c>
      <c r="AF31" s="11">
        <v>0</v>
      </c>
      <c r="AG31" s="23" t="s">
        <v>53</v>
      </c>
      <c r="AH31" s="11">
        <v>0</v>
      </c>
      <c r="AI31" s="43">
        <v>8.5548699999999996E-5</v>
      </c>
      <c r="AJ31" s="44">
        <v>7.5306559999999998E-7</v>
      </c>
      <c r="AK31" s="43">
        <v>83.025072824000006</v>
      </c>
      <c r="AL31" s="44">
        <v>1.3938050566</v>
      </c>
      <c r="AM31" s="23" t="s">
        <v>53</v>
      </c>
      <c r="AN31" s="11">
        <v>0</v>
      </c>
      <c r="AO31" s="23" t="s">
        <v>53</v>
      </c>
      <c r="AP31" s="11">
        <v>0</v>
      </c>
      <c r="AQ31" s="23" t="s">
        <v>53</v>
      </c>
      <c r="AR31" s="11">
        <v>0</v>
      </c>
      <c r="AS31" s="43">
        <v>48.932958198999998</v>
      </c>
      <c r="AT31" s="44">
        <v>1.9749616664</v>
      </c>
      <c r="AU31" s="43">
        <v>38.606802391000002</v>
      </c>
      <c r="AV31" s="44">
        <v>0.37078561869999999</v>
      </c>
      <c r="AW31" s="43">
        <v>17.722758002999999</v>
      </c>
      <c r="AX31" s="44">
        <v>0.2257414714</v>
      </c>
      <c r="AY31" s="43">
        <v>6.5888328738000004</v>
      </c>
      <c r="AZ31" s="44">
        <v>6.9196549100000004E-2</v>
      </c>
      <c r="BA31" s="27">
        <f t="shared" si="0"/>
        <v>14.295211514200002</v>
      </c>
      <c r="BB31" s="11">
        <f t="shared" si="0"/>
        <v>7.5847598199999977E-2</v>
      </c>
      <c r="BC31" s="43">
        <v>2.5623834999999998E-3</v>
      </c>
      <c r="BD31" s="36">
        <v>1.6045806999999999E-6</v>
      </c>
      <c r="BE31" s="43">
        <v>98.545314568999999</v>
      </c>
      <c r="BF31" s="44">
        <v>1.4106453712</v>
      </c>
      <c r="BG31" s="44">
        <v>2.1017528E-3</v>
      </c>
      <c r="BH31" s="36">
        <v>4.7881059999999997E-6</v>
      </c>
      <c r="BI31" s="43">
        <v>91.957154136</v>
      </c>
      <c r="BJ31" s="44">
        <v>3.5642926758</v>
      </c>
      <c r="BK31" s="43">
        <v>102.01704983</v>
      </c>
      <c r="BL31" s="44">
        <v>0.84974782760000001</v>
      </c>
      <c r="BM31" s="43">
        <v>24.448642438</v>
      </c>
      <c r="BN31" s="44">
        <v>0.1416225689</v>
      </c>
      <c r="BO31" s="43">
        <v>8.9417039399999995E-2</v>
      </c>
      <c r="BP31" s="44">
        <v>6.9240109999999997E-4</v>
      </c>
      <c r="BQ31" s="43">
        <v>0</v>
      </c>
      <c r="BR31" s="39">
        <v>0</v>
      </c>
      <c r="BS31" s="23" t="s">
        <v>53</v>
      </c>
      <c r="BT31" s="11">
        <v>0</v>
      </c>
      <c r="BU31" s="43">
        <v>0.28078642050000002</v>
      </c>
      <c r="BV31" s="44">
        <v>4.7560850000000002E-3</v>
      </c>
      <c r="BW31" s="43">
        <v>14.326099986999999</v>
      </c>
      <c r="BX31" s="44">
        <v>0.1316745953</v>
      </c>
      <c r="BY31" s="23" t="s">
        <v>53</v>
      </c>
      <c r="BZ31" s="11">
        <v>0</v>
      </c>
      <c r="CA31" s="23" t="s">
        <v>53</v>
      </c>
      <c r="CB31" s="11">
        <v>0</v>
      </c>
      <c r="CC31" s="43">
        <v>5.0911177738999998</v>
      </c>
      <c r="CD31" s="44">
        <v>7.1977860000000003E-3</v>
      </c>
      <c r="CE31" s="43">
        <v>8.0008739923000007</v>
      </c>
      <c r="CF31" s="44">
        <v>2.11853431E-2</v>
      </c>
      <c r="CG31" s="23" t="s">
        <v>53</v>
      </c>
      <c r="CH31" s="11">
        <v>0</v>
      </c>
      <c r="CI31" s="23" t="s">
        <v>53</v>
      </c>
      <c r="CJ31" s="11">
        <v>0</v>
      </c>
      <c r="CK31" s="23" t="s">
        <v>53</v>
      </c>
      <c r="CL31" s="11">
        <v>0</v>
      </c>
      <c r="CM31" s="23" t="s">
        <v>53</v>
      </c>
      <c r="CN31" s="11">
        <v>0</v>
      </c>
      <c r="CO31" s="43">
        <v>6.0307295900000002E-2</v>
      </c>
      <c r="CP31" s="44">
        <v>8.3456250000000002E-4</v>
      </c>
      <c r="CQ31" s="43">
        <v>0.16577694600000001</v>
      </c>
      <c r="CR31" s="44">
        <v>1.94787E-3</v>
      </c>
      <c r="CS31" s="43">
        <v>1.4833348285000001</v>
      </c>
      <c r="CT31" s="44">
        <v>2.07000606E-2</v>
      </c>
      <c r="CU31" s="43">
        <v>20.424218772</v>
      </c>
      <c r="CV31" s="44">
        <v>0.56275151509999999</v>
      </c>
      <c r="CW31" s="23" t="s">
        <v>53</v>
      </c>
      <c r="CX31" s="11">
        <v>0</v>
      </c>
      <c r="CY31" s="23" t="s">
        <v>53</v>
      </c>
      <c r="CZ31" s="11">
        <v>0</v>
      </c>
      <c r="DA31" s="43">
        <v>14.327696628</v>
      </c>
      <c r="DB31" s="44">
        <v>0.311450379</v>
      </c>
      <c r="DC31" s="43">
        <v>34.605261571</v>
      </c>
      <c r="DD31" s="44">
        <v>1.6635112874</v>
      </c>
      <c r="DE31" s="43">
        <v>9.6213076931000003</v>
      </c>
      <c r="DF31" s="44">
        <v>0.44790181400000001</v>
      </c>
      <c r="DG31" s="43">
        <v>88.924006876000007</v>
      </c>
      <c r="DH31" s="44">
        <v>0.96274355720000004</v>
      </c>
      <c r="DI31" s="54">
        <v>1.0984845E-3</v>
      </c>
      <c r="DJ31" s="55">
        <v>1.8688069000000001E-3</v>
      </c>
      <c r="DK31" s="55">
        <v>2.0510796000000001E-3</v>
      </c>
      <c r="DL31" s="55">
        <v>2.0809062000000001E-3</v>
      </c>
      <c r="DM31" s="55">
        <v>2.0868136000000001E-3</v>
      </c>
      <c r="DN31" s="55">
        <v>2.0903521999999998E-3</v>
      </c>
      <c r="DO31" s="55">
        <v>2.0912881999999998E-3</v>
      </c>
      <c r="DP31" s="55">
        <v>2.0916686999999999E-3</v>
      </c>
      <c r="DQ31" s="55">
        <v>2.0920493E-3</v>
      </c>
      <c r="DR31" s="56">
        <v>2.0924298000000001E-3</v>
      </c>
      <c r="DS31" s="53">
        <v>61.704879642999998</v>
      </c>
      <c r="DT31" s="11">
        <v>0.49278586070000002</v>
      </c>
      <c r="DU31" s="27">
        <v>29.005321471999999</v>
      </c>
      <c r="DV31" s="11">
        <v>0.2415375763</v>
      </c>
      <c r="DW31" s="27">
        <v>13.428813332000001</v>
      </c>
      <c r="DX31" s="11">
        <v>0.1165802913</v>
      </c>
      <c r="DY31" s="27">
        <v>6.1851787943999996</v>
      </c>
      <c r="DZ31" s="11">
        <v>5.6536770899999998E-2</v>
      </c>
      <c r="EA31" s="27">
        <v>2.9105325990000002</v>
      </c>
      <c r="EB31" s="11">
        <v>2.8544759999999999E-2</v>
      </c>
      <c r="EC31" s="27">
        <v>1.4241491767000001</v>
      </c>
      <c r="ED31" s="11">
        <v>1.53826481E-2</v>
      </c>
      <c r="EE31" s="27">
        <v>0.72999797860000004</v>
      </c>
      <c r="EF31" s="11">
        <v>8.9769532000000003E-3</v>
      </c>
      <c r="EG31" s="27">
        <v>0.40134165789999998</v>
      </c>
      <c r="EH31" s="11">
        <v>5.7765346999999996E-3</v>
      </c>
      <c r="EI31" s="27">
        <v>0.23739980199999999</v>
      </c>
      <c r="EJ31" s="11">
        <v>4.0481457999999998E-3</v>
      </c>
      <c r="EK31" s="27">
        <v>0.1512933202</v>
      </c>
      <c r="EL31" s="13">
        <v>3.0442574E-3</v>
      </c>
      <c r="EM31" s="27"/>
      <c r="EN31" s="11"/>
      <c r="EO31" s="27"/>
      <c r="EP31" s="11"/>
      <c r="EQ31" s="27"/>
      <c r="ER31" s="11"/>
      <c r="ES31" s="27"/>
      <c r="ET31" s="11"/>
      <c r="EU31" s="27"/>
      <c r="EV31" s="13"/>
    </row>
    <row r="32" spans="1:152">
      <c r="A32" s="6">
        <v>2700</v>
      </c>
      <c r="B32" s="33">
        <v>32869</v>
      </c>
      <c r="C32" s="34">
        <v>1497.7717829000001</v>
      </c>
      <c r="D32" s="43">
        <v>2649.4728679</v>
      </c>
      <c r="E32" s="43">
        <v>50.167512498999997</v>
      </c>
      <c r="F32" s="44">
        <v>6.8793251E-2</v>
      </c>
      <c r="G32" s="34">
        <v>1.7795880381</v>
      </c>
      <c r="H32" s="44">
        <v>1.2084933E-3</v>
      </c>
      <c r="I32" s="43">
        <v>129.15292719000001</v>
      </c>
      <c r="J32" s="44">
        <v>0.97621875759999999</v>
      </c>
      <c r="K32" s="43">
        <v>65.391229186999993</v>
      </c>
      <c r="L32" s="44">
        <v>0.46136716919999998</v>
      </c>
      <c r="M32" s="43">
        <v>15.187267965</v>
      </c>
      <c r="N32" s="44">
        <v>0.1415947484</v>
      </c>
      <c r="O32" s="23" t="s">
        <v>53</v>
      </c>
      <c r="P32" s="11">
        <v>0</v>
      </c>
      <c r="Q32" s="43">
        <v>14.133527238999999</v>
      </c>
      <c r="R32" s="44">
        <v>3.02670866E-2</v>
      </c>
      <c r="S32" s="23" t="s">
        <v>53</v>
      </c>
      <c r="T32" s="11">
        <v>0</v>
      </c>
      <c r="U32" s="23" t="s">
        <v>53</v>
      </c>
      <c r="V32" s="11">
        <v>0</v>
      </c>
      <c r="W32" s="43">
        <v>0.2436032219</v>
      </c>
      <c r="X32" s="44">
        <v>2.9863644000000002E-3</v>
      </c>
      <c r="Y32" s="43">
        <v>22.937793738</v>
      </c>
      <c r="Z32" s="44">
        <v>0.60857442269999995</v>
      </c>
      <c r="AA32" s="23" t="s">
        <v>53</v>
      </c>
      <c r="AB32" s="11">
        <v>0</v>
      </c>
      <c r="AC32" s="43">
        <v>8.4457900000000003E-5</v>
      </c>
      <c r="AD32" s="44">
        <v>7.4333379000000001E-7</v>
      </c>
      <c r="AE32" s="23" t="s">
        <v>53</v>
      </c>
      <c r="AF32" s="11">
        <v>0</v>
      </c>
      <c r="AG32" s="23" t="s">
        <v>53</v>
      </c>
      <c r="AH32" s="11">
        <v>0</v>
      </c>
      <c r="AI32" s="43">
        <v>8.4457900000000003E-5</v>
      </c>
      <c r="AJ32" s="44">
        <v>7.4333379000000001E-7</v>
      </c>
      <c r="AK32" s="43">
        <v>85.172710425999995</v>
      </c>
      <c r="AL32" s="44">
        <v>1.4168064664</v>
      </c>
      <c r="AM32" s="23" t="s">
        <v>53</v>
      </c>
      <c r="AN32" s="11">
        <v>0</v>
      </c>
      <c r="AO32" s="23" t="s">
        <v>53</v>
      </c>
      <c r="AP32" s="11">
        <v>0</v>
      </c>
      <c r="AQ32" s="23" t="s">
        <v>53</v>
      </c>
      <c r="AR32" s="11">
        <v>0</v>
      </c>
      <c r="AS32" s="43">
        <v>50.270801304000003</v>
      </c>
      <c r="AT32" s="44">
        <v>2.0145980068</v>
      </c>
      <c r="AU32" s="43">
        <v>40.046999286999998</v>
      </c>
      <c r="AV32" s="44">
        <v>0.3810219447</v>
      </c>
      <c r="AW32" s="43">
        <v>18.385227605000001</v>
      </c>
      <c r="AX32" s="44">
        <v>0.23220971930000001</v>
      </c>
      <c r="AY32" s="43">
        <v>6.7781075826999997</v>
      </c>
      <c r="AZ32" s="44">
        <v>7.0632929799999994E-2</v>
      </c>
      <c r="BA32" s="27">
        <f t="shared" si="0"/>
        <v>14.883664099299999</v>
      </c>
      <c r="BB32" s="11">
        <f t="shared" si="0"/>
        <v>7.8179295599999976E-2</v>
      </c>
      <c r="BC32" s="43">
        <v>2.5145288000000001E-3</v>
      </c>
      <c r="BD32" s="36">
        <v>2.0077736E-6</v>
      </c>
      <c r="BE32" s="43">
        <v>101.94951259</v>
      </c>
      <c r="BF32" s="44">
        <v>1.4445636199</v>
      </c>
      <c r="BG32" s="44">
        <v>2.3106678E-3</v>
      </c>
      <c r="BH32" s="36">
        <v>5.1086989999999997E-6</v>
      </c>
      <c r="BI32" s="43">
        <v>94.112130582000006</v>
      </c>
      <c r="BJ32" s="44">
        <v>3.6226390548</v>
      </c>
      <c r="BK32" s="43">
        <v>107.4289698</v>
      </c>
      <c r="BL32" s="44">
        <v>0.89127066769999996</v>
      </c>
      <c r="BM32" s="43">
        <v>25.559211652999998</v>
      </c>
      <c r="BN32" s="44">
        <v>0.14659658270000001</v>
      </c>
      <c r="BO32" s="43">
        <v>9.4511581299999994E-2</v>
      </c>
      <c r="BP32" s="44">
        <v>7.1471200000000005E-4</v>
      </c>
      <c r="BQ32" s="43">
        <v>0</v>
      </c>
      <c r="BR32" s="39">
        <v>0</v>
      </c>
      <c r="BS32" s="23" t="s">
        <v>53</v>
      </c>
      <c r="BT32" s="11">
        <v>0</v>
      </c>
      <c r="BU32" s="43">
        <v>0.29683297009999998</v>
      </c>
      <c r="BV32" s="44">
        <v>4.9953903000000003E-3</v>
      </c>
      <c r="BW32" s="43">
        <v>14.890434995</v>
      </c>
      <c r="BX32" s="44">
        <v>0.136599358</v>
      </c>
      <c r="BY32" s="23" t="s">
        <v>53</v>
      </c>
      <c r="BZ32" s="11">
        <v>0</v>
      </c>
      <c r="CA32" s="23" t="s">
        <v>53</v>
      </c>
      <c r="CB32" s="11">
        <v>0</v>
      </c>
      <c r="CC32" s="43">
        <v>5.5993960263</v>
      </c>
      <c r="CD32" s="44">
        <v>7.7658027999999999E-3</v>
      </c>
      <c r="CE32" s="43">
        <v>8.5341312128000002</v>
      </c>
      <c r="CF32" s="44">
        <v>2.2501283800000001E-2</v>
      </c>
      <c r="CG32" s="23" t="s">
        <v>53</v>
      </c>
      <c r="CH32" s="11">
        <v>0</v>
      </c>
      <c r="CI32" s="23" t="s">
        <v>53</v>
      </c>
      <c r="CJ32" s="11">
        <v>0</v>
      </c>
      <c r="CK32" s="23" t="s">
        <v>53</v>
      </c>
      <c r="CL32" s="11">
        <v>0</v>
      </c>
      <c r="CM32" s="23" t="s">
        <v>53</v>
      </c>
      <c r="CN32" s="11">
        <v>0</v>
      </c>
      <c r="CO32" s="43">
        <v>6.6417275799999995E-2</v>
      </c>
      <c r="CP32" s="44">
        <v>9.2298529999999997E-4</v>
      </c>
      <c r="CQ32" s="43">
        <v>0.17718594609999999</v>
      </c>
      <c r="CR32" s="44">
        <v>2.0633791000000002E-3</v>
      </c>
      <c r="CS32" s="43">
        <v>1.5869370832</v>
      </c>
      <c r="CT32" s="44">
        <v>2.1973919000000001E-2</v>
      </c>
      <c r="CU32" s="43">
        <v>21.350856654000001</v>
      </c>
      <c r="CV32" s="44">
        <v>0.58660050370000005</v>
      </c>
      <c r="CW32" s="23" t="s">
        <v>53</v>
      </c>
      <c r="CX32" s="11">
        <v>0</v>
      </c>
      <c r="CY32" s="23" t="s">
        <v>53</v>
      </c>
      <c r="CZ32" s="11">
        <v>0</v>
      </c>
      <c r="DA32" s="43">
        <v>14.804670032000001</v>
      </c>
      <c r="DB32" s="44">
        <v>0.31995079069999999</v>
      </c>
      <c r="DC32" s="43">
        <v>35.466131271000002</v>
      </c>
      <c r="DD32" s="44">
        <v>1.6946472160999999</v>
      </c>
      <c r="DE32" s="43">
        <v>10.300368768</v>
      </c>
      <c r="DF32" s="44">
        <v>0.46116130280000001</v>
      </c>
      <c r="DG32" s="43">
        <v>91.649143820000006</v>
      </c>
      <c r="DH32" s="44">
        <v>0.98340231710000003</v>
      </c>
      <c r="DI32" s="54">
        <v>1.2023254000000001E-3</v>
      </c>
      <c r="DJ32" s="55">
        <v>2.0511790999999998E-3</v>
      </c>
      <c r="DK32" s="55">
        <v>2.2558246999999998E-3</v>
      </c>
      <c r="DL32" s="55">
        <v>2.2893028999999999E-3</v>
      </c>
      <c r="DM32" s="55">
        <v>2.2956890000000001E-3</v>
      </c>
      <c r="DN32" s="55">
        <v>2.2993645000000001E-3</v>
      </c>
      <c r="DO32" s="55">
        <v>2.3002902E-3</v>
      </c>
      <c r="DP32" s="55">
        <v>2.3006675999999999E-3</v>
      </c>
      <c r="DQ32" s="55">
        <v>2.3010448999999998E-3</v>
      </c>
      <c r="DR32" s="56">
        <v>2.3014223000000001E-3</v>
      </c>
      <c r="DS32" s="53">
        <v>63.086840776000003</v>
      </c>
      <c r="DT32" s="11">
        <v>0.50347944079999996</v>
      </c>
      <c r="DU32" s="27">
        <v>29.922912870000001</v>
      </c>
      <c r="DV32" s="11">
        <v>0.2488707137</v>
      </c>
      <c r="DW32" s="27">
        <v>14.000556998</v>
      </c>
      <c r="DX32" s="11">
        <v>0.1213104093</v>
      </c>
      <c r="DY32" s="27">
        <v>6.5241018460999998</v>
      </c>
      <c r="DZ32" s="11">
        <v>5.9463707499999997E-2</v>
      </c>
      <c r="EA32" s="27">
        <v>3.1087721902999998</v>
      </c>
      <c r="EB32" s="11">
        <v>3.03428221E-2</v>
      </c>
      <c r="EC32" s="27">
        <v>1.53990512</v>
      </c>
      <c r="ED32" s="11">
        <v>1.6502756600000001E-2</v>
      </c>
      <c r="EE32" s="27">
        <v>0.79857182940000004</v>
      </c>
      <c r="EF32" s="11">
        <v>9.6957472000000003E-3</v>
      </c>
      <c r="EG32" s="27">
        <v>0.44240976789999997</v>
      </c>
      <c r="EH32" s="11">
        <v>6.2512829999999998E-3</v>
      </c>
      <c r="EI32" s="27">
        <v>0.26300069040000001</v>
      </c>
      <c r="EJ32" s="11">
        <v>4.3790193999999998E-3</v>
      </c>
      <c r="EK32" s="27">
        <v>0.16759749260000001</v>
      </c>
      <c r="EL32" s="13">
        <v>3.2842639999999998E-3</v>
      </c>
      <c r="EM32" s="27"/>
      <c r="EN32" s="11"/>
      <c r="EO32" s="27"/>
      <c r="EP32" s="11"/>
      <c r="EQ32" s="27"/>
      <c r="ER32" s="11"/>
      <c r="ES32" s="27"/>
      <c r="ET32" s="11"/>
      <c r="EU32" s="27"/>
      <c r="EV32" s="13"/>
    </row>
    <row r="33" spans="1:152">
      <c r="A33" s="6">
        <v>2800</v>
      </c>
      <c r="B33" s="33">
        <v>31068</v>
      </c>
      <c r="C33" s="34">
        <v>1534.7409353999999</v>
      </c>
      <c r="D33" s="43">
        <v>2749.7232720000002</v>
      </c>
      <c r="E33" s="43">
        <v>52.336988789000003</v>
      </c>
      <c r="F33" s="44">
        <v>7.0534358599999999E-2</v>
      </c>
      <c r="G33" s="34">
        <v>1.9637956939000001</v>
      </c>
      <c r="H33" s="44">
        <v>1.3062181999999999E-3</v>
      </c>
      <c r="I33" s="43">
        <v>130.88023207000001</v>
      </c>
      <c r="J33" s="44">
        <v>0.98932029830000001</v>
      </c>
      <c r="K33" s="43">
        <v>66.851365475999998</v>
      </c>
      <c r="L33" s="44">
        <v>0.47183693840000002</v>
      </c>
      <c r="M33" s="43">
        <v>15.823452659000001</v>
      </c>
      <c r="N33" s="44">
        <v>0.1471634419</v>
      </c>
      <c r="O33" s="23" t="s">
        <v>53</v>
      </c>
      <c r="P33" s="11">
        <v>0</v>
      </c>
      <c r="Q33" s="43">
        <v>15.131984328</v>
      </c>
      <c r="R33" s="44">
        <v>3.2087443100000002E-2</v>
      </c>
      <c r="S33" s="23" t="s">
        <v>53</v>
      </c>
      <c r="T33" s="11">
        <v>0</v>
      </c>
      <c r="U33" s="23" t="s">
        <v>53</v>
      </c>
      <c r="V33" s="11">
        <v>0</v>
      </c>
      <c r="W33" s="43">
        <v>0.25796952449999999</v>
      </c>
      <c r="X33" s="44">
        <v>3.1755758000000002E-3</v>
      </c>
      <c r="Y33" s="43">
        <v>23.972649534999999</v>
      </c>
      <c r="Z33" s="44">
        <v>0.63416975710000001</v>
      </c>
      <c r="AA33" s="23" t="s">
        <v>53</v>
      </c>
      <c r="AB33" s="11">
        <v>0</v>
      </c>
      <c r="AC33" s="43">
        <v>2.0100430000000001E-4</v>
      </c>
      <c r="AD33" s="44">
        <v>1.2767393E-6</v>
      </c>
      <c r="AE33" s="23" t="s">
        <v>53</v>
      </c>
      <c r="AF33" s="11">
        <v>0</v>
      </c>
      <c r="AG33" s="23" t="s">
        <v>53</v>
      </c>
      <c r="AH33" s="11">
        <v>0</v>
      </c>
      <c r="AI33" s="43">
        <v>2.0100430000000001E-4</v>
      </c>
      <c r="AJ33" s="44">
        <v>1.2767393E-6</v>
      </c>
      <c r="AK33" s="43">
        <v>87.251713820999996</v>
      </c>
      <c r="AL33" s="44">
        <v>1.4385194408999999</v>
      </c>
      <c r="AM33" s="23" t="s">
        <v>53</v>
      </c>
      <c r="AN33" s="11">
        <v>0</v>
      </c>
      <c r="AO33" s="23" t="s">
        <v>53</v>
      </c>
      <c r="AP33" s="11">
        <v>0</v>
      </c>
      <c r="AQ33" s="23" t="s">
        <v>53</v>
      </c>
      <c r="AR33" s="11">
        <v>0</v>
      </c>
      <c r="AS33" s="43">
        <v>51.569584696</v>
      </c>
      <c r="AT33" s="44">
        <v>2.0533582758</v>
      </c>
      <c r="AU33" s="43">
        <v>41.435040200000003</v>
      </c>
      <c r="AV33" s="44">
        <v>0.39052869530000001</v>
      </c>
      <c r="AW33" s="43">
        <v>19.021672003999999</v>
      </c>
      <c r="AX33" s="44">
        <v>0.23814357689999999</v>
      </c>
      <c r="AY33" s="43">
        <v>6.9568788865000002</v>
      </c>
      <c r="AZ33" s="44">
        <v>7.2024149600000004E-2</v>
      </c>
      <c r="BA33" s="27">
        <f t="shared" si="0"/>
        <v>15.456489309500004</v>
      </c>
      <c r="BB33" s="11">
        <f t="shared" si="0"/>
        <v>8.0360968799999988E-2</v>
      </c>
      <c r="BC33" s="43">
        <v>2.4640816000000001E-3</v>
      </c>
      <c r="BD33" s="36">
        <v>1.9740371E-6</v>
      </c>
      <c r="BE33" s="43">
        <v>105.21252676</v>
      </c>
      <c r="BF33" s="44">
        <v>1.4761895237</v>
      </c>
      <c r="BG33" s="44">
        <v>2.5059903000000001E-3</v>
      </c>
      <c r="BH33" s="36">
        <v>4.9999463999999999E-6</v>
      </c>
      <c r="BI33" s="43">
        <v>96.157690028000005</v>
      </c>
      <c r="BJ33" s="44">
        <v>3.6753997746999998</v>
      </c>
      <c r="BK33" s="43">
        <v>112.73785964</v>
      </c>
      <c r="BL33" s="44">
        <v>0.93209933919999999</v>
      </c>
      <c r="BM33" s="43">
        <v>26.667514799999999</v>
      </c>
      <c r="BN33" s="44">
        <v>0.15139863170000001</v>
      </c>
      <c r="BO33" s="43">
        <v>0.10072908880000001</v>
      </c>
      <c r="BP33" s="44">
        <v>7.5135760000000001E-4</v>
      </c>
      <c r="BQ33" s="43">
        <v>0</v>
      </c>
      <c r="BR33" s="39">
        <v>0</v>
      </c>
      <c r="BS33" s="23" t="s">
        <v>53</v>
      </c>
      <c r="BT33" s="11">
        <v>0</v>
      </c>
      <c r="BU33" s="43">
        <v>0.3138550698</v>
      </c>
      <c r="BV33" s="44">
        <v>5.2412313000000004E-3</v>
      </c>
      <c r="BW33" s="43">
        <v>15.509597589</v>
      </c>
      <c r="BX33" s="44">
        <v>0.1419222107</v>
      </c>
      <c r="BY33" s="23" t="s">
        <v>53</v>
      </c>
      <c r="BZ33" s="11">
        <v>0</v>
      </c>
      <c r="CA33" s="23" t="s">
        <v>53</v>
      </c>
      <c r="CB33" s="11">
        <v>0</v>
      </c>
      <c r="CC33" s="43">
        <v>6.0905117376</v>
      </c>
      <c r="CD33" s="44">
        <v>8.3218478000000005E-3</v>
      </c>
      <c r="CE33" s="43">
        <v>9.0414725907999998</v>
      </c>
      <c r="CF33" s="44">
        <v>2.3765595300000001E-2</v>
      </c>
      <c r="CG33" s="23" t="s">
        <v>53</v>
      </c>
      <c r="CH33" s="11">
        <v>0</v>
      </c>
      <c r="CI33" s="23" t="s">
        <v>53</v>
      </c>
      <c r="CJ33" s="11">
        <v>0</v>
      </c>
      <c r="CK33" s="23" t="s">
        <v>53</v>
      </c>
      <c r="CL33" s="11">
        <v>0</v>
      </c>
      <c r="CM33" s="23" t="s">
        <v>53</v>
      </c>
      <c r="CN33" s="11">
        <v>0</v>
      </c>
      <c r="CO33" s="43">
        <v>7.1053260500000007E-2</v>
      </c>
      <c r="CP33" s="44">
        <v>1.0022147E-3</v>
      </c>
      <c r="CQ33" s="43">
        <v>0.186916264</v>
      </c>
      <c r="CR33" s="44">
        <v>2.1733612E-3</v>
      </c>
      <c r="CS33" s="43">
        <v>1.699746465</v>
      </c>
      <c r="CT33" s="44">
        <v>2.3460083699999999E-2</v>
      </c>
      <c r="CU33" s="43">
        <v>22.272903070000002</v>
      </c>
      <c r="CV33" s="44">
        <v>0.61070967350000005</v>
      </c>
      <c r="CW33" s="23" t="s">
        <v>53</v>
      </c>
      <c r="CX33" s="11">
        <v>0</v>
      </c>
      <c r="CY33" s="23" t="s">
        <v>53</v>
      </c>
      <c r="CZ33" s="11">
        <v>0</v>
      </c>
      <c r="DA33" s="43">
        <v>15.269820019999999</v>
      </c>
      <c r="DB33" s="44">
        <v>0.32843674070000001</v>
      </c>
      <c r="DC33" s="43">
        <v>36.299764674999999</v>
      </c>
      <c r="DD33" s="44">
        <v>1.724921535</v>
      </c>
      <c r="DE33" s="43">
        <v>10.989730186999999</v>
      </c>
      <c r="DF33" s="44">
        <v>0.47393077519999999</v>
      </c>
      <c r="DG33" s="43">
        <v>94.222796568999996</v>
      </c>
      <c r="DH33" s="44">
        <v>1.0022587486000001</v>
      </c>
      <c r="DI33" s="54">
        <v>1.2992101999999999E-3</v>
      </c>
      <c r="DJ33" s="55">
        <v>2.2214034E-3</v>
      </c>
      <c r="DK33" s="55">
        <v>2.4480855000000002E-3</v>
      </c>
      <c r="DL33" s="55">
        <v>2.484474E-3</v>
      </c>
      <c r="DM33" s="55">
        <v>2.4909657000000002E-3</v>
      </c>
      <c r="DN33" s="55">
        <v>2.4947779E-3</v>
      </c>
      <c r="DO33" s="55">
        <v>2.4956943999999998E-3</v>
      </c>
      <c r="DP33" s="55">
        <v>2.4960688E-3</v>
      </c>
      <c r="DQ33" s="55">
        <v>2.4964432000000002E-3</v>
      </c>
      <c r="DR33" s="56">
        <v>2.4968175999999999E-3</v>
      </c>
      <c r="DS33" s="53">
        <v>64.393377345000005</v>
      </c>
      <c r="DT33" s="11">
        <v>0.51362608080000005</v>
      </c>
      <c r="DU33" s="27">
        <v>30.790250744000002</v>
      </c>
      <c r="DV33" s="11">
        <v>0.2558409593</v>
      </c>
      <c r="DW33" s="27">
        <v>14.54313501</v>
      </c>
      <c r="DX33" s="11">
        <v>0.1258368366</v>
      </c>
      <c r="DY33" s="27">
        <v>6.8513904927000002</v>
      </c>
      <c r="DZ33" s="11">
        <v>6.2320134399999998E-2</v>
      </c>
      <c r="EA33" s="27">
        <v>3.3038236273999999</v>
      </c>
      <c r="EB33" s="11">
        <v>3.2141255200000003E-2</v>
      </c>
      <c r="EC33" s="27">
        <v>1.6543753555</v>
      </c>
      <c r="ED33" s="11">
        <v>1.7642935700000001E-2</v>
      </c>
      <c r="EE33" s="27">
        <v>0.86672141550000004</v>
      </c>
      <c r="EF33" s="11">
        <v>1.0448600299999999E-2</v>
      </c>
      <c r="EG33" s="27">
        <v>0.48427113259999999</v>
      </c>
      <c r="EH33" s="11">
        <v>6.7716720000000003E-3</v>
      </c>
      <c r="EI33" s="27">
        <v>0.28984270270000001</v>
      </c>
      <c r="EJ33" s="11">
        <v>4.7606988000000001E-3</v>
      </c>
      <c r="EK33" s="27">
        <v>0.18554041560000001</v>
      </c>
      <c r="EL33" s="13">
        <v>3.5784146E-3</v>
      </c>
      <c r="EM33" s="27"/>
      <c r="EN33" s="11"/>
      <c r="EO33" s="27"/>
      <c r="EP33" s="11"/>
      <c r="EQ33" s="27"/>
      <c r="ER33" s="11"/>
      <c r="ES33" s="27"/>
      <c r="ET33" s="11"/>
      <c r="EU33" s="27"/>
      <c r="EV33" s="13"/>
    </row>
    <row r="34" spans="1:152">
      <c r="A34" s="6">
        <v>2900</v>
      </c>
      <c r="B34" s="33">
        <v>29846</v>
      </c>
      <c r="C34" s="34">
        <v>1570.8178720999999</v>
      </c>
      <c r="D34" s="43">
        <v>2849.6625241000002</v>
      </c>
      <c r="E34" s="43">
        <v>54.380097698999997</v>
      </c>
      <c r="F34" s="44">
        <v>7.2204313800000003E-2</v>
      </c>
      <c r="G34" s="34">
        <v>2.1885088564999999</v>
      </c>
      <c r="H34" s="44">
        <v>1.4212859999999999E-3</v>
      </c>
      <c r="I34" s="43">
        <v>132.51997908000001</v>
      </c>
      <c r="J34" s="44">
        <v>1.0015980892</v>
      </c>
      <c r="K34" s="43">
        <v>68.222553845999997</v>
      </c>
      <c r="L34" s="44">
        <v>0.48182605029999998</v>
      </c>
      <c r="M34" s="43">
        <v>16.409281223000001</v>
      </c>
      <c r="N34" s="44">
        <v>0.15237394479999999</v>
      </c>
      <c r="O34" s="23" t="s">
        <v>53</v>
      </c>
      <c r="P34" s="11">
        <v>0</v>
      </c>
      <c r="Q34" s="43">
        <v>16.206579071</v>
      </c>
      <c r="R34" s="44">
        <v>3.4017341200000002E-2</v>
      </c>
      <c r="S34" s="23" t="s">
        <v>53</v>
      </c>
      <c r="T34" s="11">
        <v>0</v>
      </c>
      <c r="U34" s="23" t="s">
        <v>53</v>
      </c>
      <c r="V34" s="11">
        <v>0</v>
      </c>
      <c r="W34" s="43">
        <v>0.27304739770000003</v>
      </c>
      <c r="X34" s="44">
        <v>3.3276441999999999E-3</v>
      </c>
      <c r="Y34" s="43">
        <v>24.973508553999999</v>
      </c>
      <c r="Z34" s="44">
        <v>0.6589023785</v>
      </c>
      <c r="AA34" s="23" t="s">
        <v>53</v>
      </c>
      <c r="AB34" s="11">
        <v>0</v>
      </c>
      <c r="AC34" s="43">
        <v>1.9881639999999999E-4</v>
      </c>
      <c r="AD34" s="44">
        <v>1.2627762000000001E-6</v>
      </c>
      <c r="AE34" s="23" t="s">
        <v>53</v>
      </c>
      <c r="AF34" s="11">
        <v>0</v>
      </c>
      <c r="AG34" s="23" t="s">
        <v>53</v>
      </c>
      <c r="AH34" s="11">
        <v>0</v>
      </c>
      <c r="AI34" s="43">
        <v>1.9881639999999999E-4</v>
      </c>
      <c r="AJ34" s="44">
        <v>1.2627762000000001E-6</v>
      </c>
      <c r="AK34" s="43">
        <v>89.302981849999995</v>
      </c>
      <c r="AL34" s="44">
        <v>1.4594104004999999</v>
      </c>
      <c r="AM34" s="23" t="s">
        <v>53</v>
      </c>
      <c r="AN34" s="11">
        <v>0</v>
      </c>
      <c r="AO34" s="23" t="s">
        <v>53</v>
      </c>
      <c r="AP34" s="11">
        <v>0</v>
      </c>
      <c r="AQ34" s="23" t="s">
        <v>53</v>
      </c>
      <c r="AR34" s="11">
        <v>0</v>
      </c>
      <c r="AS34" s="43">
        <v>52.839014362999997</v>
      </c>
      <c r="AT34" s="44">
        <v>2.0899788026000001</v>
      </c>
      <c r="AU34" s="43">
        <v>42.766151753000003</v>
      </c>
      <c r="AV34" s="44">
        <v>0.39995239240000002</v>
      </c>
      <c r="AW34" s="43">
        <v>19.625808731999999</v>
      </c>
      <c r="AX34" s="44">
        <v>0.24409050700000001</v>
      </c>
      <c r="AY34" s="43">
        <v>7.1184772926999997</v>
      </c>
      <c r="AZ34" s="44">
        <v>7.3261248599999995E-2</v>
      </c>
      <c r="BA34" s="27">
        <f t="shared" si="0"/>
        <v>16.021865728300003</v>
      </c>
      <c r="BB34" s="11">
        <f t="shared" si="0"/>
        <v>8.2600636800000016E-2</v>
      </c>
      <c r="BC34" s="43">
        <v>2.4166976E-3</v>
      </c>
      <c r="BD34" s="36">
        <v>1.9425633000000001E-6</v>
      </c>
      <c r="BE34" s="43">
        <v>108.49657583</v>
      </c>
      <c r="BF34" s="44">
        <v>1.5080669949000001</v>
      </c>
      <c r="BG34" s="44">
        <v>2.7332395999999999E-3</v>
      </c>
      <c r="BH34" s="36">
        <v>4.8982738E-6</v>
      </c>
      <c r="BI34" s="43">
        <v>98.133824794000006</v>
      </c>
      <c r="BJ34" s="44">
        <v>3.7265471658</v>
      </c>
      <c r="BK34" s="43">
        <v>118.1027794</v>
      </c>
      <c r="BL34" s="44">
        <v>0.97278075509999995</v>
      </c>
      <c r="BM34" s="43">
        <v>27.71727701</v>
      </c>
      <c r="BN34" s="44">
        <v>0.15605832759999999</v>
      </c>
      <c r="BO34" s="43">
        <v>0.1064228034</v>
      </c>
      <c r="BP34" s="44">
        <v>7.8053370000000005E-4</v>
      </c>
      <c r="BQ34" s="43">
        <v>0</v>
      </c>
      <c r="BR34" s="39">
        <v>0</v>
      </c>
      <c r="BS34" s="23" t="s">
        <v>53</v>
      </c>
      <c r="BT34" s="11">
        <v>0</v>
      </c>
      <c r="BU34" s="43">
        <v>0.32866824589999999</v>
      </c>
      <c r="BV34" s="44">
        <v>5.4695771000000002E-3</v>
      </c>
      <c r="BW34" s="43">
        <v>16.080612977000001</v>
      </c>
      <c r="BX34" s="44">
        <v>0.14690436770000001</v>
      </c>
      <c r="BY34" s="23" t="s">
        <v>53</v>
      </c>
      <c r="BZ34" s="11">
        <v>0</v>
      </c>
      <c r="CA34" s="23" t="s">
        <v>53</v>
      </c>
      <c r="CB34" s="11">
        <v>0</v>
      </c>
      <c r="CC34" s="43">
        <v>6.6527348140999996</v>
      </c>
      <c r="CD34" s="44">
        <v>8.9282745999999993E-3</v>
      </c>
      <c r="CE34" s="43">
        <v>9.5538442572999998</v>
      </c>
      <c r="CF34" s="44">
        <v>2.5089066699999999E-2</v>
      </c>
      <c r="CG34" s="23" t="s">
        <v>53</v>
      </c>
      <c r="CH34" s="11">
        <v>0</v>
      </c>
      <c r="CI34" s="23" t="s">
        <v>53</v>
      </c>
      <c r="CJ34" s="11">
        <v>0</v>
      </c>
      <c r="CK34" s="23" t="s">
        <v>53</v>
      </c>
      <c r="CL34" s="11">
        <v>0</v>
      </c>
      <c r="CM34" s="23" t="s">
        <v>53</v>
      </c>
      <c r="CN34" s="11">
        <v>0</v>
      </c>
      <c r="CO34" s="43">
        <v>7.5131273700000001E-2</v>
      </c>
      <c r="CP34" s="44">
        <v>1.0344934E-3</v>
      </c>
      <c r="CQ34" s="43">
        <v>0.19791612410000001</v>
      </c>
      <c r="CR34" s="44">
        <v>2.2931508000000001E-3</v>
      </c>
      <c r="CS34" s="43">
        <v>1.800394203</v>
      </c>
      <c r="CT34" s="44">
        <v>2.4719376500000001E-2</v>
      </c>
      <c r="CU34" s="43">
        <v>23.173114350999999</v>
      </c>
      <c r="CV34" s="44">
        <v>0.634183002</v>
      </c>
      <c r="CW34" s="23" t="s">
        <v>53</v>
      </c>
      <c r="CX34" s="11">
        <v>0</v>
      </c>
      <c r="CY34" s="23" t="s">
        <v>53</v>
      </c>
      <c r="CZ34" s="11">
        <v>0</v>
      </c>
      <c r="DA34" s="43">
        <v>15.736026023999999</v>
      </c>
      <c r="DB34" s="44">
        <v>0.3363204957</v>
      </c>
      <c r="DC34" s="43">
        <v>37.102988338999999</v>
      </c>
      <c r="DD34" s="44">
        <v>1.7536583069</v>
      </c>
      <c r="DE34" s="43">
        <v>11.727448801</v>
      </c>
      <c r="DF34" s="44">
        <v>0.48687052949999998</v>
      </c>
      <c r="DG34" s="43">
        <v>96.769127029000003</v>
      </c>
      <c r="DH34" s="44">
        <v>1.0211964654000001</v>
      </c>
      <c r="DI34" s="54">
        <v>1.4141796E-3</v>
      </c>
      <c r="DJ34" s="55">
        <v>2.4231460000000002E-3</v>
      </c>
      <c r="DK34" s="55">
        <v>2.6719523000000001E-3</v>
      </c>
      <c r="DL34" s="55">
        <v>2.7115499E-3</v>
      </c>
      <c r="DM34" s="55">
        <v>2.7183382999999999E-3</v>
      </c>
      <c r="DN34" s="55">
        <v>2.7221131E-3</v>
      </c>
      <c r="DO34" s="55">
        <v>2.7230208999999999E-3</v>
      </c>
      <c r="DP34" s="55">
        <v>2.7233925E-3</v>
      </c>
      <c r="DQ34" s="55">
        <v>2.7237641000000001E-3</v>
      </c>
      <c r="DR34" s="56">
        <v>2.7241357000000002E-3</v>
      </c>
      <c r="DS34" s="53">
        <v>65.632995432000001</v>
      </c>
      <c r="DT34" s="11">
        <v>0.523126376</v>
      </c>
      <c r="DU34" s="27">
        <v>31.617319090999999</v>
      </c>
      <c r="DV34" s="11">
        <v>0.2623669032</v>
      </c>
      <c r="DW34" s="27">
        <v>15.059871186000001</v>
      </c>
      <c r="DX34" s="11">
        <v>0.13004587810000001</v>
      </c>
      <c r="DY34" s="27">
        <v>7.1586984063000001</v>
      </c>
      <c r="DZ34" s="11">
        <v>6.4930276600000003E-2</v>
      </c>
      <c r="EA34" s="27">
        <v>3.4830463961999998</v>
      </c>
      <c r="EB34" s="11">
        <v>3.3754008699999997E-2</v>
      </c>
      <c r="EC34" s="27">
        <v>1.7592441142999999</v>
      </c>
      <c r="ED34" s="11">
        <v>1.86599946E-2</v>
      </c>
      <c r="EE34" s="27">
        <v>0.92999082249999998</v>
      </c>
      <c r="EF34" s="11">
        <v>1.1122575000000001E-2</v>
      </c>
      <c r="EG34" s="27">
        <v>0.5242434909</v>
      </c>
      <c r="EH34" s="11">
        <v>7.2466785000000001E-3</v>
      </c>
      <c r="EI34" s="27">
        <v>0.31642490109999999</v>
      </c>
      <c r="EJ34" s="11">
        <v>5.1143882000000002E-3</v>
      </c>
      <c r="EK34" s="27">
        <v>0.2032838418</v>
      </c>
      <c r="EL34" s="13">
        <v>3.8499913999999998E-3</v>
      </c>
      <c r="EM34" s="27"/>
      <c r="EN34" s="11"/>
      <c r="EO34" s="27"/>
      <c r="EP34" s="11"/>
      <c r="EQ34" s="27"/>
      <c r="ER34" s="11"/>
      <c r="ES34" s="27"/>
      <c r="ET34" s="11"/>
      <c r="EU34" s="27"/>
      <c r="EV34" s="13"/>
    </row>
    <row r="35" spans="1:152">
      <c r="A35" s="6">
        <v>3000</v>
      </c>
      <c r="B35" s="33">
        <v>29053</v>
      </c>
      <c r="C35" s="34">
        <v>1606.1914918</v>
      </c>
      <c r="D35" s="43">
        <v>2949.8950365000001</v>
      </c>
      <c r="E35" s="43">
        <v>56.466679829</v>
      </c>
      <c r="F35" s="44">
        <v>7.3829559700000005E-2</v>
      </c>
      <c r="G35" s="34">
        <v>2.3941373642000001</v>
      </c>
      <c r="H35" s="44">
        <v>1.5287711E-3</v>
      </c>
      <c r="I35" s="43">
        <v>134.11693758999999</v>
      </c>
      <c r="J35" s="44">
        <v>1.0137918829999999</v>
      </c>
      <c r="K35" s="43">
        <v>69.611436431000001</v>
      </c>
      <c r="L35" s="44">
        <v>0.4914908382</v>
      </c>
      <c r="M35" s="43">
        <v>16.998476813</v>
      </c>
      <c r="N35" s="44">
        <v>0.15741380599999999</v>
      </c>
      <c r="O35" s="23" t="s">
        <v>53</v>
      </c>
      <c r="P35" s="11">
        <v>0</v>
      </c>
      <c r="Q35" s="43">
        <v>17.240202392</v>
      </c>
      <c r="R35" s="44">
        <v>3.5844636899999997E-2</v>
      </c>
      <c r="S35" s="23" t="s">
        <v>53</v>
      </c>
      <c r="T35" s="11">
        <v>0</v>
      </c>
      <c r="U35" s="23" t="s">
        <v>53</v>
      </c>
      <c r="V35" s="11">
        <v>0</v>
      </c>
      <c r="W35" s="43">
        <v>0.29228564330000001</v>
      </c>
      <c r="X35" s="44">
        <v>3.5651783000000001E-3</v>
      </c>
      <c r="Y35" s="43">
        <v>25.999992984999999</v>
      </c>
      <c r="Z35" s="44">
        <v>0.68363822320000001</v>
      </c>
      <c r="AA35" s="23" t="s">
        <v>53</v>
      </c>
      <c r="AB35" s="11">
        <v>0</v>
      </c>
      <c r="AC35" s="43">
        <v>2.6965190000000002E-4</v>
      </c>
      <c r="AD35" s="44">
        <v>1.6094462000000001E-6</v>
      </c>
      <c r="AE35" s="23" t="s">
        <v>53</v>
      </c>
      <c r="AF35" s="11">
        <v>0</v>
      </c>
      <c r="AG35" s="23" t="s">
        <v>53</v>
      </c>
      <c r="AH35" s="11">
        <v>0</v>
      </c>
      <c r="AI35" s="43">
        <v>2.6965190000000002E-4</v>
      </c>
      <c r="AJ35" s="44">
        <v>1.6094462000000001E-6</v>
      </c>
      <c r="AK35" s="43">
        <v>91.300020895000003</v>
      </c>
      <c r="AL35" s="44">
        <v>1.4796963069</v>
      </c>
      <c r="AM35" s="23" t="s">
        <v>53</v>
      </c>
      <c r="AN35" s="11">
        <v>0</v>
      </c>
      <c r="AO35" s="23" t="s">
        <v>53</v>
      </c>
      <c r="AP35" s="11">
        <v>0</v>
      </c>
      <c r="AQ35" s="23" t="s">
        <v>53</v>
      </c>
      <c r="AR35" s="11">
        <v>0</v>
      </c>
      <c r="AS35" s="43">
        <v>54.104658200999999</v>
      </c>
      <c r="AT35" s="44">
        <v>2.1265423568999999</v>
      </c>
      <c r="AU35" s="43">
        <v>44.171859576000003</v>
      </c>
      <c r="AV35" s="44">
        <v>0.40940981360000001</v>
      </c>
      <c r="AW35" s="43">
        <v>20.249069303999999</v>
      </c>
      <c r="AX35" s="44">
        <v>0.25000039699999999</v>
      </c>
      <c r="AY35" s="43">
        <v>7.2968210767999997</v>
      </c>
      <c r="AZ35" s="44">
        <v>7.4556415700000003E-2</v>
      </c>
      <c r="BA35" s="27">
        <f t="shared" si="0"/>
        <v>16.625969195200003</v>
      </c>
      <c r="BB35" s="11">
        <f t="shared" si="0"/>
        <v>8.4853000900000031E-2</v>
      </c>
      <c r="BC35" s="43">
        <v>2.3720278999999999E-3</v>
      </c>
      <c r="BD35" s="36">
        <v>1.9127083E-6</v>
      </c>
      <c r="BE35" s="43">
        <v>111.83578713999999</v>
      </c>
      <c r="BF35" s="44">
        <v>1.5400769479</v>
      </c>
      <c r="BG35" s="44">
        <v>2.9479732000000001E-3</v>
      </c>
      <c r="BH35" s="36">
        <v>4.8025555000000003E-6</v>
      </c>
      <c r="BI35" s="43">
        <v>100.05758805000001</v>
      </c>
      <c r="BJ35" s="44">
        <v>3.7766138305000001</v>
      </c>
      <c r="BK35" s="43">
        <v>123.50852549</v>
      </c>
      <c r="BL35" s="44">
        <v>1.01374812</v>
      </c>
      <c r="BM35" s="43">
        <v>28.761443031999999</v>
      </c>
      <c r="BN35" s="44">
        <v>0.16070666359999999</v>
      </c>
      <c r="BO35" s="43">
        <v>0.1130053588</v>
      </c>
      <c r="BP35" s="44">
        <v>8.0934069999999999E-4</v>
      </c>
      <c r="BQ35" s="43">
        <v>0</v>
      </c>
      <c r="BR35" s="39">
        <v>0</v>
      </c>
      <c r="BS35" s="23" t="s">
        <v>53</v>
      </c>
      <c r="BT35" s="11">
        <v>0</v>
      </c>
      <c r="BU35" s="43">
        <v>0.3435213708</v>
      </c>
      <c r="BV35" s="44">
        <v>5.6804332000000004E-3</v>
      </c>
      <c r="BW35" s="43">
        <v>16.654955442999999</v>
      </c>
      <c r="BX35" s="44">
        <v>0.15173337279999999</v>
      </c>
      <c r="BY35" s="23" t="s">
        <v>53</v>
      </c>
      <c r="BZ35" s="11">
        <v>0</v>
      </c>
      <c r="CA35" s="23" t="s">
        <v>53</v>
      </c>
      <c r="CB35" s="11">
        <v>0</v>
      </c>
      <c r="CC35" s="43">
        <v>7.1785882501999998</v>
      </c>
      <c r="CD35" s="44">
        <v>9.4934345999999996E-3</v>
      </c>
      <c r="CE35" s="43">
        <v>10.061614141</v>
      </c>
      <c r="CF35" s="44">
        <v>2.6351202300000001E-2</v>
      </c>
      <c r="CG35" s="23" t="s">
        <v>53</v>
      </c>
      <c r="CH35" s="11">
        <v>0</v>
      </c>
      <c r="CI35" s="23" t="s">
        <v>53</v>
      </c>
      <c r="CJ35" s="11">
        <v>0</v>
      </c>
      <c r="CK35" s="23" t="s">
        <v>53</v>
      </c>
      <c r="CL35" s="11">
        <v>0</v>
      </c>
      <c r="CM35" s="23" t="s">
        <v>53</v>
      </c>
      <c r="CN35" s="11">
        <v>0</v>
      </c>
      <c r="CO35" s="43">
        <v>8.0222547000000005E-2</v>
      </c>
      <c r="CP35" s="44">
        <v>1.1276401000000001E-3</v>
      </c>
      <c r="CQ35" s="43">
        <v>0.2120630963</v>
      </c>
      <c r="CR35" s="44">
        <v>2.4375383E-3</v>
      </c>
      <c r="CS35" s="43">
        <v>1.9249215582000001</v>
      </c>
      <c r="CT35" s="44">
        <v>2.6275079999999999E-2</v>
      </c>
      <c r="CU35" s="43">
        <v>24.075071427000001</v>
      </c>
      <c r="CV35" s="44">
        <v>0.6573631432</v>
      </c>
      <c r="CW35" s="23" t="s">
        <v>53</v>
      </c>
      <c r="CX35" s="11">
        <v>0</v>
      </c>
      <c r="CY35" s="23" t="s">
        <v>53</v>
      </c>
      <c r="CZ35" s="11">
        <v>0</v>
      </c>
      <c r="DA35" s="43">
        <v>16.19813074</v>
      </c>
      <c r="DB35" s="44">
        <v>0.3441893211</v>
      </c>
      <c r="DC35" s="43">
        <v>37.906527462</v>
      </c>
      <c r="DD35" s="44">
        <v>1.7823530357999999</v>
      </c>
      <c r="DE35" s="43">
        <v>12.478734288</v>
      </c>
      <c r="DF35" s="44">
        <v>0.49988063240000002</v>
      </c>
      <c r="DG35" s="43">
        <v>99.357052850000002</v>
      </c>
      <c r="DH35" s="44">
        <v>1.0401963156</v>
      </c>
      <c r="DI35" s="54">
        <v>1.5205632E-3</v>
      </c>
      <c r="DJ35" s="55">
        <v>2.6105414999999998E-3</v>
      </c>
      <c r="DK35" s="55">
        <v>2.8820241E-3</v>
      </c>
      <c r="DL35" s="55">
        <v>2.9257090999999999E-3</v>
      </c>
      <c r="DM35" s="55">
        <v>2.9328084E-3</v>
      </c>
      <c r="DN35" s="55">
        <v>2.9369251E-3</v>
      </c>
      <c r="DO35" s="55">
        <v>2.9378249000000002E-3</v>
      </c>
      <c r="DP35" s="55">
        <v>2.9381939999999999E-3</v>
      </c>
      <c r="DQ35" s="55">
        <v>2.9385629999999999E-3</v>
      </c>
      <c r="DR35" s="56">
        <v>2.938932E-3</v>
      </c>
      <c r="DS35" s="53">
        <v>66.858432066999995</v>
      </c>
      <c r="DT35" s="11">
        <v>0.5326773736</v>
      </c>
      <c r="DU35" s="27">
        <v>32.443358875999998</v>
      </c>
      <c r="DV35" s="11">
        <v>0.26901178240000001</v>
      </c>
      <c r="DW35" s="27">
        <v>15.573203999</v>
      </c>
      <c r="DX35" s="11">
        <v>0.1343502429</v>
      </c>
      <c r="DY35" s="27">
        <v>7.4663164296</v>
      </c>
      <c r="DZ35" s="11">
        <v>6.7637189E-2</v>
      </c>
      <c r="EA35" s="27">
        <v>3.6626783686</v>
      </c>
      <c r="EB35" s="11">
        <v>3.54409049E-2</v>
      </c>
      <c r="EC35" s="27">
        <v>1.8641824704000001</v>
      </c>
      <c r="ED35" s="11">
        <v>1.97341246E-2</v>
      </c>
      <c r="EE35" s="27">
        <v>0.99222523240000005</v>
      </c>
      <c r="EF35" s="11">
        <v>1.1834208800000001E-2</v>
      </c>
      <c r="EG35" s="27">
        <v>0.5629530371</v>
      </c>
      <c r="EH35" s="11">
        <v>7.7495517999999998E-3</v>
      </c>
      <c r="EI35" s="27">
        <v>0.34187565650000001</v>
      </c>
      <c r="EJ35" s="11">
        <v>5.4922833000000002E-3</v>
      </c>
      <c r="EK35" s="27">
        <v>0.22083942479999999</v>
      </c>
      <c r="EL35" s="13">
        <v>4.1484594999999999E-3</v>
      </c>
      <c r="EM35" s="27"/>
      <c r="EN35" s="11"/>
      <c r="EO35" s="27"/>
      <c r="EP35" s="11"/>
      <c r="EQ35" s="27"/>
      <c r="ER35" s="11"/>
      <c r="ES35" s="27"/>
      <c r="ET35" s="11"/>
      <c r="EU35" s="27"/>
      <c r="EV35" s="13"/>
    </row>
    <row r="36" spans="1:152">
      <c r="A36" s="6">
        <v>3100</v>
      </c>
      <c r="B36" s="33">
        <v>27856</v>
      </c>
      <c r="C36" s="34">
        <v>1640.8490297999999</v>
      </c>
      <c r="D36" s="43">
        <v>3049.8588166</v>
      </c>
      <c r="E36" s="43">
        <v>58.560164507000003</v>
      </c>
      <c r="F36" s="44">
        <v>7.5378099399999995E-2</v>
      </c>
      <c r="G36" s="34">
        <v>2.6273230163000001</v>
      </c>
      <c r="H36" s="44">
        <v>1.6478201E-3</v>
      </c>
      <c r="I36" s="43">
        <v>135.65813642000001</v>
      </c>
      <c r="J36" s="44">
        <v>1.0253077290999999</v>
      </c>
      <c r="K36" s="43">
        <v>70.946191217000006</v>
      </c>
      <c r="L36" s="44">
        <v>0.50101522190000003</v>
      </c>
      <c r="M36" s="43">
        <v>17.551553173999999</v>
      </c>
      <c r="N36" s="44">
        <v>0.16221343169999999</v>
      </c>
      <c r="O36" s="23" t="s">
        <v>53</v>
      </c>
      <c r="P36" s="11">
        <v>0</v>
      </c>
      <c r="Q36" s="43">
        <v>18.327533707000001</v>
      </c>
      <c r="R36" s="44">
        <v>3.7718607600000002E-2</v>
      </c>
      <c r="S36" s="23" t="s">
        <v>53</v>
      </c>
      <c r="T36" s="11">
        <v>0</v>
      </c>
      <c r="U36" s="23" t="s">
        <v>53</v>
      </c>
      <c r="V36" s="11">
        <v>0</v>
      </c>
      <c r="W36" s="43">
        <v>0.31595800239999999</v>
      </c>
      <c r="X36" s="44">
        <v>3.8641493E-3</v>
      </c>
      <c r="Y36" s="43">
        <v>26.969333929000001</v>
      </c>
      <c r="Z36" s="44">
        <v>0.70722847870000005</v>
      </c>
      <c r="AA36" s="23" t="s">
        <v>53</v>
      </c>
      <c r="AB36" s="11">
        <v>0</v>
      </c>
      <c r="AC36" s="43">
        <v>2.6707579999999997E-4</v>
      </c>
      <c r="AD36" s="44">
        <v>1.5938577999999999E-6</v>
      </c>
      <c r="AE36" s="23" t="s">
        <v>53</v>
      </c>
      <c r="AF36" s="11">
        <v>0</v>
      </c>
      <c r="AG36" s="23" t="s">
        <v>53</v>
      </c>
      <c r="AH36" s="11">
        <v>0</v>
      </c>
      <c r="AI36" s="43">
        <v>2.6707579999999997E-4</v>
      </c>
      <c r="AJ36" s="44">
        <v>1.5938577999999999E-6</v>
      </c>
      <c r="AK36" s="43">
        <v>93.239859538999994</v>
      </c>
      <c r="AL36" s="44">
        <v>1.499182805</v>
      </c>
      <c r="AM36" s="23" t="s">
        <v>53</v>
      </c>
      <c r="AN36" s="11">
        <v>0</v>
      </c>
      <c r="AO36" s="23" t="s">
        <v>53</v>
      </c>
      <c r="AP36" s="11">
        <v>0</v>
      </c>
      <c r="AQ36" s="23" t="s">
        <v>53</v>
      </c>
      <c r="AR36" s="11">
        <v>0</v>
      </c>
      <c r="AS36" s="43">
        <v>55.335086605000001</v>
      </c>
      <c r="AT36" s="44">
        <v>2.1620806034000002</v>
      </c>
      <c r="AU36" s="43">
        <v>45.507174800999998</v>
      </c>
      <c r="AV36" s="44">
        <v>0.41817950390000003</v>
      </c>
      <c r="AW36" s="43">
        <v>20.832728136</v>
      </c>
      <c r="AX36" s="44">
        <v>0.25540646459999999</v>
      </c>
      <c r="AY36" s="43">
        <v>7.4623707133000003</v>
      </c>
      <c r="AZ36" s="44">
        <v>7.5776797699999995E-2</v>
      </c>
      <c r="BA36" s="27">
        <f t="shared" si="0"/>
        <v>17.212075951699997</v>
      </c>
      <c r="BB36" s="11">
        <f t="shared" si="0"/>
        <v>8.6996241600000024E-2</v>
      </c>
      <c r="BC36" s="43">
        <v>2.3296996E-3</v>
      </c>
      <c r="BD36" s="36">
        <v>1.8845357E-6</v>
      </c>
      <c r="BE36" s="43">
        <v>115.13595734</v>
      </c>
      <c r="BF36" s="44">
        <v>1.5701337189</v>
      </c>
      <c r="BG36" s="44">
        <v>3.1881063000000001E-3</v>
      </c>
      <c r="BH36" s="36">
        <v>4.7119319999999998E-6</v>
      </c>
      <c r="BI36" s="43">
        <v>101.96494342</v>
      </c>
      <c r="BJ36" s="44">
        <v>3.8253560983999999</v>
      </c>
      <c r="BK36" s="43">
        <v>128.79558355</v>
      </c>
      <c r="BL36" s="44">
        <v>1.0535457318999999</v>
      </c>
      <c r="BM36" s="43">
        <v>29.835208345000002</v>
      </c>
      <c r="BN36" s="44">
        <v>0.16533403790000001</v>
      </c>
      <c r="BO36" s="43">
        <v>0.1199860376</v>
      </c>
      <c r="BP36" s="44">
        <v>8.3031809999999995E-4</v>
      </c>
      <c r="BQ36" s="43">
        <v>0</v>
      </c>
      <c r="BR36" s="39">
        <v>0</v>
      </c>
      <c r="BS36" s="23" t="s">
        <v>53</v>
      </c>
      <c r="BT36" s="11">
        <v>0</v>
      </c>
      <c r="BU36" s="43">
        <v>0.36004358539999998</v>
      </c>
      <c r="BV36" s="44">
        <v>5.8713282000000004E-3</v>
      </c>
      <c r="BW36" s="43">
        <v>17.191509588999999</v>
      </c>
      <c r="BX36" s="44">
        <v>0.1563421035</v>
      </c>
      <c r="BY36" s="23" t="s">
        <v>53</v>
      </c>
      <c r="BZ36" s="11">
        <v>0</v>
      </c>
      <c r="CA36" s="23" t="s">
        <v>53</v>
      </c>
      <c r="CB36" s="11">
        <v>0</v>
      </c>
      <c r="CC36" s="43">
        <v>7.742676414</v>
      </c>
      <c r="CD36" s="44">
        <v>1.0083893300000001E-2</v>
      </c>
      <c r="CE36" s="43">
        <v>10.584857293000001</v>
      </c>
      <c r="CF36" s="44">
        <v>2.7634714300000002E-2</v>
      </c>
      <c r="CG36" s="23" t="s">
        <v>53</v>
      </c>
      <c r="CH36" s="11">
        <v>0</v>
      </c>
      <c r="CI36" s="23" t="s">
        <v>53</v>
      </c>
      <c r="CJ36" s="11">
        <v>0</v>
      </c>
      <c r="CK36" s="23" t="s">
        <v>53</v>
      </c>
      <c r="CL36" s="11">
        <v>0</v>
      </c>
      <c r="CM36" s="23" t="s">
        <v>53</v>
      </c>
      <c r="CN36" s="11">
        <v>0</v>
      </c>
      <c r="CO36" s="43">
        <v>8.9143305500000006E-2</v>
      </c>
      <c r="CP36" s="44">
        <v>1.2596125E-3</v>
      </c>
      <c r="CQ36" s="43">
        <v>0.2268146969</v>
      </c>
      <c r="CR36" s="44">
        <v>2.6045368E-3</v>
      </c>
      <c r="CS36" s="43">
        <v>2.0242210152000002</v>
      </c>
      <c r="CT36" s="44">
        <v>2.7532269799999998E-2</v>
      </c>
      <c r="CU36" s="43">
        <v>24.945112912999999</v>
      </c>
      <c r="CV36" s="44">
        <v>0.67969620890000004</v>
      </c>
      <c r="CW36" s="23" t="s">
        <v>53</v>
      </c>
      <c r="CX36" s="11">
        <v>0</v>
      </c>
      <c r="CY36" s="23" t="s">
        <v>53</v>
      </c>
      <c r="CZ36" s="11">
        <v>0</v>
      </c>
      <c r="DA36" s="43">
        <v>16.640118833999999</v>
      </c>
      <c r="DB36" s="44">
        <v>0.3518715214</v>
      </c>
      <c r="DC36" s="43">
        <v>38.694967771999998</v>
      </c>
      <c r="DD36" s="44">
        <v>1.8102090820000001</v>
      </c>
      <c r="DE36" s="43">
        <v>13.265774467</v>
      </c>
      <c r="DF36" s="44">
        <v>0.51225295579999996</v>
      </c>
      <c r="DG36" s="43">
        <v>101.87018286999999</v>
      </c>
      <c r="DH36" s="44">
        <v>1.0578807632</v>
      </c>
      <c r="DI36" s="54">
        <v>1.6382673E-3</v>
      </c>
      <c r="DJ36" s="55">
        <v>2.8194220999999998E-3</v>
      </c>
      <c r="DK36" s="55">
        <v>3.1135439000000002E-3</v>
      </c>
      <c r="DL36" s="55">
        <v>3.1620197000000001E-3</v>
      </c>
      <c r="DM36" s="55">
        <v>3.1697824E-3</v>
      </c>
      <c r="DN36" s="55">
        <v>3.1745913000000001E-3</v>
      </c>
      <c r="DO36" s="55">
        <v>3.1762121999999999E-3</v>
      </c>
      <c r="DP36" s="55">
        <v>3.1773074E-3</v>
      </c>
      <c r="DQ36" s="55">
        <v>3.1782162999999999E-3</v>
      </c>
      <c r="DR36" s="56">
        <v>3.1791251000000001E-3</v>
      </c>
      <c r="DS36" s="53">
        <v>68.030219496000001</v>
      </c>
      <c r="DT36" s="11">
        <v>0.54162870009999997</v>
      </c>
      <c r="DU36" s="27">
        <v>33.228272244000003</v>
      </c>
      <c r="DV36" s="11">
        <v>0.27519424869999998</v>
      </c>
      <c r="DW36" s="27">
        <v>16.06188641</v>
      </c>
      <c r="DX36" s="11">
        <v>0.13833454340000001</v>
      </c>
      <c r="DY36" s="27">
        <v>7.7585235293999997</v>
      </c>
      <c r="DZ36" s="11">
        <v>7.0127867199999999E-2</v>
      </c>
      <c r="EA36" s="27">
        <v>3.8345754729000001</v>
      </c>
      <c r="EB36" s="11">
        <v>3.6996864800000001E-2</v>
      </c>
      <c r="EC36" s="27">
        <v>1.9679143864999999</v>
      </c>
      <c r="ED36" s="11">
        <v>2.07389306E-2</v>
      </c>
      <c r="EE36" s="27">
        <v>1.0551476673</v>
      </c>
      <c r="EF36" s="11">
        <v>1.2498249899999999E-2</v>
      </c>
      <c r="EG36" s="27">
        <v>0.60177133019999995</v>
      </c>
      <c r="EH36" s="11">
        <v>8.2068122999999996E-3</v>
      </c>
      <c r="EI36" s="27">
        <v>0.36613466519999999</v>
      </c>
      <c r="EJ36" s="11">
        <v>5.8197377999999996E-3</v>
      </c>
      <c r="EK36" s="27">
        <v>0.2363335496</v>
      </c>
      <c r="EL36" s="13">
        <v>4.3942675999999996E-3</v>
      </c>
      <c r="EM36" s="27"/>
      <c r="EN36" s="11"/>
      <c r="EO36" s="27"/>
      <c r="EP36" s="11"/>
      <c r="EQ36" s="27"/>
      <c r="ER36" s="11"/>
      <c r="ES36" s="27"/>
      <c r="ET36" s="11"/>
      <c r="EU36" s="27"/>
      <c r="EV36" s="13"/>
    </row>
    <row r="37" spans="1:152">
      <c r="A37" s="6">
        <v>3200</v>
      </c>
      <c r="B37" s="33">
        <v>26990</v>
      </c>
      <c r="C37" s="34">
        <v>1674.7031775999999</v>
      </c>
      <c r="D37" s="43">
        <v>3149.702389</v>
      </c>
      <c r="E37" s="43">
        <v>60.545671999</v>
      </c>
      <c r="F37" s="44">
        <v>7.6868563099999995E-2</v>
      </c>
      <c r="G37" s="34">
        <v>2.8741897755000001</v>
      </c>
      <c r="H37" s="44">
        <v>1.7694182000000001E-3</v>
      </c>
      <c r="I37" s="43">
        <v>137.16517284</v>
      </c>
      <c r="J37" s="44">
        <v>1.0367106706</v>
      </c>
      <c r="K37" s="43">
        <v>72.249039654000001</v>
      </c>
      <c r="L37" s="44">
        <v>0.51030018430000001</v>
      </c>
      <c r="M37" s="43">
        <v>18.116950196000001</v>
      </c>
      <c r="N37" s="44">
        <v>0.16715770969999999</v>
      </c>
      <c r="O37" s="23" t="s">
        <v>53</v>
      </c>
      <c r="P37" s="11">
        <v>0</v>
      </c>
      <c r="Q37" s="43">
        <v>19.395984952999999</v>
      </c>
      <c r="R37" s="44">
        <v>3.9566163199999997E-2</v>
      </c>
      <c r="S37" s="23" t="s">
        <v>53</v>
      </c>
      <c r="T37" s="11">
        <v>0</v>
      </c>
      <c r="U37" s="23" t="s">
        <v>53</v>
      </c>
      <c r="V37" s="11">
        <v>0</v>
      </c>
      <c r="W37" s="43">
        <v>0.33719588919999999</v>
      </c>
      <c r="X37" s="44">
        <v>4.1360913999999999E-3</v>
      </c>
      <c r="Y37" s="43">
        <v>28.006742747000001</v>
      </c>
      <c r="Z37" s="44">
        <v>0.73319603509999998</v>
      </c>
      <c r="AA37" s="23" t="s">
        <v>53</v>
      </c>
      <c r="AB37" s="11">
        <v>0</v>
      </c>
      <c r="AC37" s="43">
        <v>3.1365249999999999E-4</v>
      </c>
      <c r="AD37" s="44">
        <v>1.7638315000000001E-6</v>
      </c>
      <c r="AE37" s="23" t="s">
        <v>53</v>
      </c>
      <c r="AF37" s="11">
        <v>0</v>
      </c>
      <c r="AG37" s="23" t="s">
        <v>53</v>
      </c>
      <c r="AH37" s="11">
        <v>0</v>
      </c>
      <c r="AI37" s="43">
        <v>3.1365249999999999E-4</v>
      </c>
      <c r="AJ37" s="44">
        <v>1.7638315000000001E-6</v>
      </c>
      <c r="AK37" s="43">
        <v>95.168764992000007</v>
      </c>
      <c r="AL37" s="44">
        <v>1.5180102984999999</v>
      </c>
      <c r="AM37" s="23" t="s">
        <v>53</v>
      </c>
      <c r="AN37" s="11">
        <v>0</v>
      </c>
      <c r="AO37" s="23" t="s">
        <v>53</v>
      </c>
      <c r="AP37" s="11">
        <v>0</v>
      </c>
      <c r="AQ37" s="23" t="s">
        <v>53</v>
      </c>
      <c r="AR37" s="11">
        <v>0</v>
      </c>
      <c r="AS37" s="43">
        <v>56.543660975999998</v>
      </c>
      <c r="AT37" s="44">
        <v>2.1963716172000001</v>
      </c>
      <c r="AU37" s="43">
        <v>46.829041279999998</v>
      </c>
      <c r="AV37" s="44">
        <v>0.42709543709999997</v>
      </c>
      <c r="AW37" s="43">
        <v>21.426369040000001</v>
      </c>
      <c r="AX37" s="44">
        <v>0.26095396949999999</v>
      </c>
      <c r="AY37" s="43">
        <v>7.6462074377000002</v>
      </c>
      <c r="AZ37" s="44">
        <v>7.7052227599999995E-2</v>
      </c>
      <c r="BA37" s="27">
        <f t="shared" si="0"/>
        <v>17.756464802299998</v>
      </c>
      <c r="BB37" s="11">
        <f t="shared" si="0"/>
        <v>8.9089239999999958E-2</v>
      </c>
      <c r="BC37" s="43">
        <v>2.2888634000000001E-3</v>
      </c>
      <c r="BD37" s="36">
        <v>1.8577351000000001E-6</v>
      </c>
      <c r="BE37" s="43">
        <v>118.54839468</v>
      </c>
      <c r="BF37" s="44">
        <v>1.6004891242999999</v>
      </c>
      <c r="BG37" s="44">
        <v>3.4408315999999999E-3</v>
      </c>
      <c r="BH37" s="36">
        <v>4.6241262999999996E-6</v>
      </c>
      <c r="BI37" s="43">
        <v>103.79217672999999</v>
      </c>
      <c r="BJ37" s="44">
        <v>3.8724368053</v>
      </c>
      <c r="BK37" s="43">
        <v>134.18206612</v>
      </c>
      <c r="BL37" s="44">
        <v>1.0943371168</v>
      </c>
      <c r="BM37" s="43">
        <v>30.875089070000001</v>
      </c>
      <c r="BN37" s="44">
        <v>0.1698414647</v>
      </c>
      <c r="BO37" s="43">
        <v>0.12710600599999999</v>
      </c>
      <c r="BP37" s="44">
        <v>8.5305530000000002E-4</v>
      </c>
      <c r="BQ37" s="43">
        <v>0</v>
      </c>
      <c r="BR37" s="39">
        <v>0</v>
      </c>
      <c r="BS37" s="23" t="s">
        <v>53</v>
      </c>
      <c r="BT37" s="11">
        <v>0</v>
      </c>
      <c r="BU37" s="43">
        <v>0.37052154129999998</v>
      </c>
      <c r="BV37" s="44">
        <v>6.0434418000000004E-3</v>
      </c>
      <c r="BW37" s="43">
        <v>17.746428653999999</v>
      </c>
      <c r="BX37" s="44">
        <v>0.16111426779999999</v>
      </c>
      <c r="BY37" s="23" t="s">
        <v>53</v>
      </c>
      <c r="BZ37" s="11">
        <v>0</v>
      </c>
      <c r="CA37" s="23" t="s">
        <v>53</v>
      </c>
      <c r="CB37" s="11">
        <v>0</v>
      </c>
      <c r="CC37" s="43">
        <v>8.2937887587999999</v>
      </c>
      <c r="CD37" s="44">
        <v>1.0665505400000001E-2</v>
      </c>
      <c r="CE37" s="43">
        <v>11.102196193999999</v>
      </c>
      <c r="CF37" s="44">
        <v>2.89006578E-2</v>
      </c>
      <c r="CG37" s="23" t="s">
        <v>53</v>
      </c>
      <c r="CH37" s="11">
        <v>0</v>
      </c>
      <c r="CI37" s="23" t="s">
        <v>53</v>
      </c>
      <c r="CJ37" s="11">
        <v>0</v>
      </c>
      <c r="CK37" s="23" t="s">
        <v>53</v>
      </c>
      <c r="CL37" s="11">
        <v>0</v>
      </c>
      <c r="CM37" s="23" t="s">
        <v>53</v>
      </c>
      <c r="CN37" s="11">
        <v>0</v>
      </c>
      <c r="CO37" s="43">
        <v>9.6500398200000004E-2</v>
      </c>
      <c r="CP37" s="44">
        <v>1.3524833999999999E-3</v>
      </c>
      <c r="CQ37" s="43">
        <v>0.24069549100000001</v>
      </c>
      <c r="CR37" s="44">
        <v>2.7836079999999999E-3</v>
      </c>
      <c r="CS37" s="43">
        <v>2.1222133164999999</v>
      </c>
      <c r="CT37" s="44">
        <v>2.8742962E-2</v>
      </c>
      <c r="CU37" s="43">
        <v>25.884529431000001</v>
      </c>
      <c r="CV37" s="44">
        <v>0.70445307310000005</v>
      </c>
      <c r="CW37" s="23" t="s">
        <v>53</v>
      </c>
      <c r="CX37" s="11">
        <v>0</v>
      </c>
      <c r="CY37" s="23" t="s">
        <v>53</v>
      </c>
      <c r="CZ37" s="11">
        <v>0</v>
      </c>
      <c r="DA37" s="43">
        <v>17.077100730000002</v>
      </c>
      <c r="DB37" s="44">
        <v>0.35933616219999998</v>
      </c>
      <c r="DC37" s="43">
        <v>39.466560246</v>
      </c>
      <c r="DD37" s="44">
        <v>1.8370354551000001</v>
      </c>
      <c r="DE37" s="43">
        <v>14.107355829999999</v>
      </c>
      <c r="DF37" s="44">
        <v>0.52483469500000002</v>
      </c>
      <c r="DG37" s="43">
        <v>104.44103885</v>
      </c>
      <c r="DH37" s="44">
        <v>1.0756544293000001</v>
      </c>
      <c r="DI37" s="54">
        <v>1.7570197999999999E-3</v>
      </c>
      <c r="DJ37" s="55">
        <v>3.0321027999999999E-3</v>
      </c>
      <c r="DK37" s="55">
        <v>3.3524524999999999E-3</v>
      </c>
      <c r="DL37" s="55">
        <v>3.4068383999999998E-3</v>
      </c>
      <c r="DM37" s="55">
        <v>3.4165617000000001E-3</v>
      </c>
      <c r="DN37" s="55">
        <v>3.4224798999999998E-3</v>
      </c>
      <c r="DO37" s="55">
        <v>3.4252376E-3</v>
      </c>
      <c r="DP37" s="55">
        <v>3.4268644000000001E-3</v>
      </c>
      <c r="DQ37" s="55">
        <v>3.4283066000000001E-3</v>
      </c>
      <c r="DR37" s="56">
        <v>3.4297488000000001E-3</v>
      </c>
      <c r="DS37" s="53">
        <v>69.184362922000005</v>
      </c>
      <c r="DT37" s="11">
        <v>0.55054909839999999</v>
      </c>
      <c r="DU37" s="27">
        <v>34.006406280999997</v>
      </c>
      <c r="DV37" s="11">
        <v>0.28138582769999998</v>
      </c>
      <c r="DW37" s="27">
        <v>16.552302151999999</v>
      </c>
      <c r="DX37" s="11">
        <v>0.14238025730000001</v>
      </c>
      <c r="DY37" s="27">
        <v>8.0586238378000008</v>
      </c>
      <c r="DZ37" s="11">
        <v>7.27167274E-2</v>
      </c>
      <c r="EA37" s="27">
        <v>4.0176779679000001</v>
      </c>
      <c r="EB37" s="11">
        <v>3.86687208E-2</v>
      </c>
      <c r="EC37" s="27">
        <v>2.0804931926000001</v>
      </c>
      <c r="ED37" s="11">
        <v>2.1844450000000001E-2</v>
      </c>
      <c r="EE37" s="27">
        <v>1.1274726510999999</v>
      </c>
      <c r="EF37" s="11">
        <v>1.326721E-2</v>
      </c>
      <c r="EG37" s="27">
        <v>0.64939812360000004</v>
      </c>
      <c r="EH37" s="11">
        <v>8.7606158999999992E-3</v>
      </c>
      <c r="EI37" s="27">
        <v>0.39813551419999998</v>
      </c>
      <c r="EJ37" s="11">
        <v>6.2315699999999996E-3</v>
      </c>
      <c r="EK37" s="27">
        <v>0.25814214880000003</v>
      </c>
      <c r="EL37" s="13">
        <v>4.7089571000000002E-3</v>
      </c>
      <c r="EM37" s="27"/>
      <c r="EN37" s="11"/>
      <c r="EO37" s="27"/>
      <c r="EP37" s="11"/>
      <c r="EQ37" s="27"/>
      <c r="ER37" s="11"/>
      <c r="ES37" s="27"/>
      <c r="ET37" s="11"/>
      <c r="EU37" s="27"/>
      <c r="EV37" s="13"/>
    </row>
    <row r="38" spans="1:152">
      <c r="A38" s="6">
        <v>3300</v>
      </c>
      <c r="B38" s="33">
        <v>25503</v>
      </c>
      <c r="C38" s="34">
        <v>1707.9513185000001</v>
      </c>
      <c r="D38" s="43">
        <v>3249.6389779000001</v>
      </c>
      <c r="E38" s="43">
        <v>62.597754948999999</v>
      </c>
      <c r="F38" s="44">
        <v>7.8401259500000001E-2</v>
      </c>
      <c r="G38" s="34">
        <v>3.1202668584</v>
      </c>
      <c r="H38" s="44">
        <v>1.8872938E-3</v>
      </c>
      <c r="I38" s="43">
        <v>138.62022551000001</v>
      </c>
      <c r="J38" s="44">
        <v>1.0476594852000001</v>
      </c>
      <c r="K38" s="43">
        <v>73.480579785000003</v>
      </c>
      <c r="L38" s="44">
        <v>0.51920903289999998</v>
      </c>
      <c r="M38" s="43">
        <v>18.695207727</v>
      </c>
      <c r="N38" s="44">
        <v>0.17218385990000001</v>
      </c>
      <c r="O38" s="23" t="s">
        <v>53</v>
      </c>
      <c r="P38" s="11">
        <v>0</v>
      </c>
      <c r="Q38" s="43">
        <v>20.469465067000002</v>
      </c>
      <c r="R38" s="44">
        <v>4.1407862500000003E-2</v>
      </c>
      <c r="S38" s="23" t="s">
        <v>53</v>
      </c>
      <c r="T38" s="11">
        <v>0</v>
      </c>
      <c r="U38" s="23" t="s">
        <v>53</v>
      </c>
      <c r="V38" s="11">
        <v>0</v>
      </c>
      <c r="W38" s="43">
        <v>0.35093570819999997</v>
      </c>
      <c r="X38" s="44">
        <v>4.3294034E-3</v>
      </c>
      <c r="Y38" s="43">
        <v>28.989486470999999</v>
      </c>
      <c r="Z38" s="44">
        <v>0.75685755300000002</v>
      </c>
      <c r="AA38" s="23" t="s">
        <v>53</v>
      </c>
      <c r="AB38" s="11">
        <v>0</v>
      </c>
      <c r="AC38" s="43">
        <v>3.5366089999999998E-4</v>
      </c>
      <c r="AD38" s="44">
        <v>1.9318585999999998E-6</v>
      </c>
      <c r="AE38" s="23" t="s">
        <v>53</v>
      </c>
      <c r="AF38" s="11">
        <v>0</v>
      </c>
      <c r="AG38" s="23" t="s">
        <v>53</v>
      </c>
      <c r="AH38" s="11">
        <v>0</v>
      </c>
      <c r="AI38" s="43">
        <v>3.5366089999999998E-4</v>
      </c>
      <c r="AJ38" s="44">
        <v>1.9318585999999998E-6</v>
      </c>
      <c r="AK38" s="43">
        <v>96.970945553999996</v>
      </c>
      <c r="AL38" s="44">
        <v>1.5355393439</v>
      </c>
      <c r="AM38" s="23" t="s">
        <v>53</v>
      </c>
      <c r="AN38" s="11">
        <v>0</v>
      </c>
      <c r="AO38" s="23" t="s">
        <v>53</v>
      </c>
      <c r="AP38" s="11">
        <v>0</v>
      </c>
      <c r="AQ38" s="23" t="s">
        <v>53</v>
      </c>
      <c r="AR38" s="11">
        <v>0</v>
      </c>
      <c r="AS38" s="43">
        <v>57.688357781999997</v>
      </c>
      <c r="AT38" s="44">
        <v>2.2294091837000001</v>
      </c>
      <c r="AU38" s="43">
        <v>48.108139112000003</v>
      </c>
      <c r="AV38" s="44">
        <v>0.43571084329999998</v>
      </c>
      <c r="AW38" s="43">
        <v>21.99864973</v>
      </c>
      <c r="AX38" s="44">
        <v>0.2663171144</v>
      </c>
      <c r="AY38" s="43">
        <v>7.8112223902000002</v>
      </c>
      <c r="AZ38" s="44">
        <v>7.8256283499999996E-2</v>
      </c>
      <c r="BA38" s="27">
        <f t="shared" si="0"/>
        <v>18.298266991800002</v>
      </c>
      <c r="BB38" s="11">
        <f t="shared" si="0"/>
        <v>9.1137445400000017E-2</v>
      </c>
      <c r="BC38" s="43">
        <v>2.2516126999999999E-3</v>
      </c>
      <c r="BD38" s="36">
        <v>1.8330673E-6</v>
      </c>
      <c r="BE38" s="43">
        <v>121.93599474</v>
      </c>
      <c r="BF38" s="44">
        <v>1.6299403605</v>
      </c>
      <c r="BG38" s="44">
        <v>3.6989366000000001E-3</v>
      </c>
      <c r="BH38" s="36">
        <v>4.5443572999999998E-6</v>
      </c>
      <c r="BI38" s="43">
        <v>105.48266752000001</v>
      </c>
      <c r="BJ38" s="44">
        <v>3.9156070156</v>
      </c>
      <c r="BK38" s="43">
        <v>139.22700911000001</v>
      </c>
      <c r="BL38" s="44">
        <v>1.1323208935</v>
      </c>
      <c r="BM38" s="43">
        <v>31.880328206000002</v>
      </c>
      <c r="BN38" s="44">
        <v>0.17415602990000001</v>
      </c>
      <c r="BO38" s="43">
        <v>0.1347833443</v>
      </c>
      <c r="BP38" s="44">
        <v>8.7355410000000005E-4</v>
      </c>
      <c r="BQ38" s="43">
        <v>0</v>
      </c>
      <c r="BR38" s="39">
        <v>0</v>
      </c>
      <c r="BS38" s="23" t="s">
        <v>53</v>
      </c>
      <c r="BT38" s="11">
        <v>0</v>
      </c>
      <c r="BU38" s="43">
        <v>0.38459774470000002</v>
      </c>
      <c r="BV38" s="44">
        <v>6.229872E-3</v>
      </c>
      <c r="BW38" s="43">
        <v>18.310609982999999</v>
      </c>
      <c r="BX38" s="44">
        <v>0.16595398789999999</v>
      </c>
      <c r="BY38" s="23" t="s">
        <v>53</v>
      </c>
      <c r="BZ38" s="11">
        <v>0</v>
      </c>
      <c r="CA38" s="23" t="s">
        <v>53</v>
      </c>
      <c r="CB38" s="11">
        <v>0</v>
      </c>
      <c r="CC38" s="43">
        <v>8.8454665593000001</v>
      </c>
      <c r="CD38" s="44">
        <v>1.12334618E-2</v>
      </c>
      <c r="CE38" s="43">
        <v>11.623998508</v>
      </c>
      <c r="CF38" s="44">
        <v>3.0174400699999999E-2</v>
      </c>
      <c r="CG38" s="23" t="s">
        <v>53</v>
      </c>
      <c r="CH38" s="11">
        <v>0</v>
      </c>
      <c r="CI38" s="23" t="s">
        <v>53</v>
      </c>
      <c r="CJ38" s="11">
        <v>0</v>
      </c>
      <c r="CK38" s="23" t="s">
        <v>53</v>
      </c>
      <c r="CL38" s="11">
        <v>0</v>
      </c>
      <c r="CM38" s="23" t="s">
        <v>53</v>
      </c>
      <c r="CN38" s="11">
        <v>0</v>
      </c>
      <c r="CO38" s="43">
        <v>0.1016241977</v>
      </c>
      <c r="CP38" s="44">
        <v>1.4498383000000001E-3</v>
      </c>
      <c r="CQ38" s="43">
        <v>0.24931151039999999</v>
      </c>
      <c r="CR38" s="44">
        <v>2.8795651000000002E-3</v>
      </c>
      <c r="CS38" s="43">
        <v>2.2295460682999999</v>
      </c>
      <c r="CT38" s="44">
        <v>3.01153316E-2</v>
      </c>
      <c r="CU38" s="43">
        <v>26.759940402000002</v>
      </c>
      <c r="CV38" s="44">
        <v>0.7267422214</v>
      </c>
      <c r="CW38" s="23" t="s">
        <v>53</v>
      </c>
      <c r="CX38" s="11">
        <v>0</v>
      </c>
      <c r="CY38" s="23" t="s">
        <v>53</v>
      </c>
      <c r="CZ38" s="11">
        <v>0</v>
      </c>
      <c r="DA38" s="43">
        <v>17.487620200999999</v>
      </c>
      <c r="DB38" s="44">
        <v>0.36647515359999999</v>
      </c>
      <c r="DC38" s="43">
        <v>40.200737580000002</v>
      </c>
      <c r="DD38" s="44">
        <v>1.8629340300999999</v>
      </c>
      <c r="DE38" s="43">
        <v>14.978466020999999</v>
      </c>
      <c r="DF38" s="44">
        <v>0.5372270965</v>
      </c>
      <c r="DG38" s="43">
        <v>106.95752872</v>
      </c>
      <c r="DH38" s="44">
        <v>1.0927132639999999</v>
      </c>
      <c r="DI38" s="54">
        <v>1.8739407E-3</v>
      </c>
      <c r="DJ38" s="55">
        <v>3.2396553999999998E-3</v>
      </c>
      <c r="DK38" s="55">
        <v>3.5842169999999998E-3</v>
      </c>
      <c r="DL38" s="55">
        <v>3.6448511999999998E-3</v>
      </c>
      <c r="DM38" s="55">
        <v>3.6557903E-3</v>
      </c>
      <c r="DN38" s="55">
        <v>3.6625822999999998E-3</v>
      </c>
      <c r="DO38" s="55">
        <v>3.6658887000000002E-3</v>
      </c>
      <c r="DP38" s="55">
        <v>3.6680713999999999E-3</v>
      </c>
      <c r="DQ38" s="55">
        <v>3.6700711E-3</v>
      </c>
      <c r="DR38" s="56">
        <v>3.6720708999999998E-3</v>
      </c>
      <c r="DS38" s="53">
        <v>70.307195594000007</v>
      </c>
      <c r="DT38" s="11">
        <v>0.55918264039999999</v>
      </c>
      <c r="DU38" s="27">
        <v>34.772051435999998</v>
      </c>
      <c r="DV38" s="11">
        <v>0.28747143040000001</v>
      </c>
      <c r="DW38" s="27">
        <v>17.042442821000002</v>
      </c>
      <c r="DX38" s="11">
        <v>0.14640391380000001</v>
      </c>
      <c r="DY38" s="27">
        <v>8.3627517894000007</v>
      </c>
      <c r="DZ38" s="11">
        <v>7.5316397800000004E-2</v>
      </c>
      <c r="EA38" s="27">
        <v>4.2051772507000003</v>
      </c>
      <c r="EB38" s="11">
        <v>4.0352902599999997E-2</v>
      </c>
      <c r="EC38" s="27">
        <v>2.1963971298999998</v>
      </c>
      <c r="ED38" s="11">
        <v>2.2955211400000002E-2</v>
      </c>
      <c r="EE38" s="27">
        <v>1.2000641959</v>
      </c>
      <c r="EF38" s="11">
        <v>1.40198259E-2</v>
      </c>
      <c r="EG38" s="27">
        <v>0.69759696959999995</v>
      </c>
      <c r="EH38" s="11">
        <v>9.3036768000000006E-3</v>
      </c>
      <c r="EI38" s="27">
        <v>0.4311133385</v>
      </c>
      <c r="EJ38" s="11">
        <v>6.6390796000000002E-3</v>
      </c>
      <c r="EK38" s="27">
        <v>0.28187654429999998</v>
      </c>
      <c r="EL38" s="13">
        <v>5.0294746999999997E-3</v>
      </c>
      <c r="EM38" s="27"/>
      <c r="EN38" s="11"/>
      <c r="EO38" s="27"/>
      <c r="EP38" s="11"/>
      <c r="EQ38" s="27"/>
      <c r="ER38" s="11"/>
      <c r="ES38" s="27"/>
      <c r="ET38" s="11"/>
      <c r="EU38" s="27"/>
      <c r="EV38" s="13"/>
    </row>
    <row r="39" spans="1:152">
      <c r="A39" s="6">
        <v>3400</v>
      </c>
      <c r="B39" s="33">
        <v>24874</v>
      </c>
      <c r="C39" s="34">
        <v>1740.5162224000001</v>
      </c>
      <c r="D39" s="43">
        <v>3349.4842247000001</v>
      </c>
      <c r="E39" s="43">
        <v>64.608016175000003</v>
      </c>
      <c r="F39" s="44">
        <v>7.9867619200000003E-2</v>
      </c>
      <c r="G39" s="34">
        <v>3.3714418848999999</v>
      </c>
      <c r="H39" s="44">
        <v>2.0095513000000001E-3</v>
      </c>
      <c r="I39" s="43">
        <v>139.98900144999999</v>
      </c>
      <c r="J39" s="44">
        <v>1.0580323853</v>
      </c>
      <c r="K39" s="43">
        <v>74.709597606000003</v>
      </c>
      <c r="L39" s="44">
        <v>0.52805845470000001</v>
      </c>
      <c r="M39" s="43">
        <v>19.235584404000001</v>
      </c>
      <c r="N39" s="44">
        <v>0.1769120378</v>
      </c>
      <c r="O39" s="23" t="s">
        <v>53</v>
      </c>
      <c r="P39" s="11">
        <v>0</v>
      </c>
      <c r="Q39" s="43">
        <v>21.578544408999999</v>
      </c>
      <c r="R39" s="44">
        <v>4.33013389E-2</v>
      </c>
      <c r="S39" s="23" t="s">
        <v>53</v>
      </c>
      <c r="T39" s="11">
        <v>0</v>
      </c>
      <c r="U39" s="23" t="s">
        <v>53</v>
      </c>
      <c r="V39" s="11">
        <v>0</v>
      </c>
      <c r="W39" s="43">
        <v>0.3660801139</v>
      </c>
      <c r="X39" s="44">
        <v>4.4821052000000002E-3</v>
      </c>
      <c r="Y39" s="43">
        <v>29.972412681000002</v>
      </c>
      <c r="Z39" s="44">
        <v>0.77992794249999997</v>
      </c>
      <c r="AA39" s="23" t="s">
        <v>53</v>
      </c>
      <c r="AB39" s="11">
        <v>0</v>
      </c>
      <c r="AC39" s="43">
        <v>4.7379010000000001E-4</v>
      </c>
      <c r="AD39" s="44">
        <v>2.8230537999999998E-6</v>
      </c>
      <c r="AE39" s="23" t="s">
        <v>53</v>
      </c>
      <c r="AF39" s="11">
        <v>0</v>
      </c>
      <c r="AG39" s="23" t="s">
        <v>53</v>
      </c>
      <c r="AH39" s="11">
        <v>0</v>
      </c>
      <c r="AI39" s="43">
        <v>4.7379010000000001E-4</v>
      </c>
      <c r="AJ39" s="44">
        <v>2.8230537999999998E-6</v>
      </c>
      <c r="AK39" s="43">
        <v>98.762201262999994</v>
      </c>
      <c r="AL39" s="44">
        <v>1.5525642815</v>
      </c>
      <c r="AM39" s="23" t="s">
        <v>53</v>
      </c>
      <c r="AN39" s="11">
        <v>0</v>
      </c>
      <c r="AO39" s="23" t="s">
        <v>53</v>
      </c>
      <c r="AP39" s="11">
        <v>0</v>
      </c>
      <c r="AQ39" s="23" t="s">
        <v>53</v>
      </c>
      <c r="AR39" s="11">
        <v>0</v>
      </c>
      <c r="AS39" s="43">
        <v>58.812720874999997</v>
      </c>
      <c r="AT39" s="44">
        <v>2.2614907301999998</v>
      </c>
      <c r="AU39" s="43">
        <v>49.354546569999997</v>
      </c>
      <c r="AV39" s="44">
        <v>0.4439604036</v>
      </c>
      <c r="AW39" s="43">
        <v>22.542841325000001</v>
      </c>
      <c r="AX39" s="44">
        <v>0.27141767849999998</v>
      </c>
      <c r="AY39" s="43">
        <v>7.9617551540999996</v>
      </c>
      <c r="AZ39" s="44">
        <v>7.93439752E-2</v>
      </c>
      <c r="BA39" s="27">
        <f t="shared" si="0"/>
        <v>18.849950090899995</v>
      </c>
      <c r="BB39" s="11">
        <f t="shared" si="0"/>
        <v>9.3198749899999989E-2</v>
      </c>
      <c r="BC39" s="43">
        <v>2.2162075000000002E-3</v>
      </c>
      <c r="BD39" s="36">
        <v>1.8097640000000001E-6</v>
      </c>
      <c r="BE39" s="43">
        <v>125.3391245</v>
      </c>
      <c r="BF39" s="44">
        <v>1.6591536313999999</v>
      </c>
      <c r="BG39" s="44">
        <v>3.9483015999999998E-3</v>
      </c>
      <c r="BH39" s="36">
        <v>4.4688595999999997E-6</v>
      </c>
      <c r="BI39" s="43">
        <v>107.1904457</v>
      </c>
      <c r="BJ39" s="44">
        <v>3.9589617170000002</v>
      </c>
      <c r="BK39" s="43">
        <v>144.36752483000001</v>
      </c>
      <c r="BL39" s="44">
        <v>1.1709678557000001</v>
      </c>
      <c r="BM39" s="43">
        <v>32.870581170999998</v>
      </c>
      <c r="BN39" s="44">
        <v>0.17831992669999999</v>
      </c>
      <c r="BO39" s="43">
        <v>0.14896204930000001</v>
      </c>
      <c r="BP39" s="44">
        <v>9.2448979999999997E-4</v>
      </c>
      <c r="BQ39" s="43">
        <v>0</v>
      </c>
      <c r="BR39" s="39">
        <v>0</v>
      </c>
      <c r="BS39" s="23" t="s">
        <v>53</v>
      </c>
      <c r="BT39" s="11">
        <v>0</v>
      </c>
      <c r="BU39" s="43">
        <v>0.39853568420000002</v>
      </c>
      <c r="BV39" s="44">
        <v>6.4209376999999996E-3</v>
      </c>
      <c r="BW39" s="43">
        <v>18.837048719999999</v>
      </c>
      <c r="BX39" s="44">
        <v>0.17049110009999999</v>
      </c>
      <c r="BY39" s="23" t="s">
        <v>53</v>
      </c>
      <c r="BZ39" s="11">
        <v>0</v>
      </c>
      <c r="CA39" s="23" t="s">
        <v>53</v>
      </c>
      <c r="CB39" s="11">
        <v>0</v>
      </c>
      <c r="CC39" s="43">
        <v>9.4235535443000007</v>
      </c>
      <c r="CD39" s="44">
        <v>1.1823627999999999E-2</v>
      </c>
      <c r="CE39" s="43">
        <v>12.154990865</v>
      </c>
      <c r="CF39" s="44">
        <v>3.1477710899999997E-2</v>
      </c>
      <c r="CG39" s="23" t="s">
        <v>53</v>
      </c>
      <c r="CH39" s="11">
        <v>0</v>
      </c>
      <c r="CI39" s="23" t="s">
        <v>53</v>
      </c>
      <c r="CJ39" s="11">
        <v>0</v>
      </c>
      <c r="CK39" s="23" t="s">
        <v>53</v>
      </c>
      <c r="CL39" s="11">
        <v>0</v>
      </c>
      <c r="CM39" s="23" t="s">
        <v>53</v>
      </c>
      <c r="CN39" s="11">
        <v>0</v>
      </c>
      <c r="CO39" s="43">
        <v>0.1080069448</v>
      </c>
      <c r="CP39" s="44">
        <v>1.5130575999999999E-3</v>
      </c>
      <c r="CQ39" s="43">
        <v>0.2580731691</v>
      </c>
      <c r="CR39" s="44">
        <v>2.9690476E-3</v>
      </c>
      <c r="CS39" s="43">
        <v>2.3452730422000001</v>
      </c>
      <c r="CT39" s="44">
        <v>3.14298088E-2</v>
      </c>
      <c r="CU39" s="43">
        <v>27.627139638999999</v>
      </c>
      <c r="CV39" s="44">
        <v>0.74849813369999996</v>
      </c>
      <c r="CW39" s="23" t="s">
        <v>53</v>
      </c>
      <c r="CX39" s="11">
        <v>0</v>
      </c>
      <c r="CY39" s="23" t="s">
        <v>53</v>
      </c>
      <c r="CZ39" s="11">
        <v>0</v>
      </c>
      <c r="DA39" s="43">
        <v>17.911480026</v>
      </c>
      <c r="DB39" s="44">
        <v>0.37373658230000001</v>
      </c>
      <c r="DC39" s="43">
        <v>40.901240848999997</v>
      </c>
      <c r="DD39" s="44">
        <v>1.8877541479</v>
      </c>
      <c r="DE39" s="43">
        <v>15.880276144</v>
      </c>
      <c r="DF39" s="44">
        <v>0.54964021630000004</v>
      </c>
      <c r="DG39" s="43">
        <v>109.45884836</v>
      </c>
      <c r="DH39" s="44">
        <v>1.1095134150999999</v>
      </c>
      <c r="DI39" s="54">
        <v>1.9944856E-3</v>
      </c>
      <c r="DJ39" s="55">
        <v>3.4544990999999998E-3</v>
      </c>
      <c r="DK39" s="55">
        <v>3.8213513999999999E-3</v>
      </c>
      <c r="DL39" s="55">
        <v>3.887335E-3</v>
      </c>
      <c r="DM39" s="55">
        <v>3.9001820999999999E-3</v>
      </c>
      <c r="DN39" s="55">
        <v>3.9080291E-3</v>
      </c>
      <c r="DO39" s="55">
        <v>3.9120854000000002E-3</v>
      </c>
      <c r="DP39" s="55">
        <v>3.9150243000000001E-3</v>
      </c>
      <c r="DQ39" s="55">
        <v>3.9176161999999997E-3</v>
      </c>
      <c r="DR39" s="56">
        <v>3.9200268000000003E-3</v>
      </c>
      <c r="DS39" s="53">
        <v>71.372323801999997</v>
      </c>
      <c r="DT39" s="11">
        <v>0.56739767230000004</v>
      </c>
      <c r="DU39" s="27">
        <v>35.500868283999999</v>
      </c>
      <c r="DV39" s="11">
        <v>0.29326610860000002</v>
      </c>
      <c r="DW39" s="27">
        <v>17.507103423</v>
      </c>
      <c r="DX39" s="11">
        <v>0.15023003569999999</v>
      </c>
      <c r="DY39" s="27">
        <v>8.6469757275999992</v>
      </c>
      <c r="DZ39" s="11">
        <v>7.7765262700000004E-2</v>
      </c>
      <c r="EA39" s="27">
        <v>4.3767995386000003</v>
      </c>
      <c r="EB39" s="11">
        <v>4.1915987699999997E-2</v>
      </c>
      <c r="EC39" s="27">
        <v>2.3033008175999998</v>
      </c>
      <c r="ED39" s="11">
        <v>2.39918888E-2</v>
      </c>
      <c r="EE39" s="27">
        <v>1.2679036731</v>
      </c>
      <c r="EF39" s="11">
        <v>1.4731252800000001E-2</v>
      </c>
      <c r="EG39" s="27">
        <v>0.74164856540000001</v>
      </c>
      <c r="EH39" s="11">
        <v>9.8100597000000001E-3</v>
      </c>
      <c r="EI39" s="27">
        <v>0.4604707113</v>
      </c>
      <c r="EJ39" s="11">
        <v>7.0149701000000002E-3</v>
      </c>
      <c r="EK39" s="27">
        <v>0.30192429510000002</v>
      </c>
      <c r="EL39" s="13">
        <v>5.3182391000000002E-3</v>
      </c>
      <c r="EM39" s="27"/>
      <c r="EN39" s="11"/>
      <c r="EO39" s="27"/>
      <c r="EP39" s="11"/>
      <c r="EQ39" s="27"/>
      <c r="ER39" s="11"/>
      <c r="ES39" s="27"/>
      <c r="ET39" s="11"/>
      <c r="EU39" s="27"/>
      <c r="EV39" s="13"/>
    </row>
    <row r="40" spans="1:152">
      <c r="A40" s="6">
        <v>3500</v>
      </c>
      <c r="B40" s="33">
        <v>23824</v>
      </c>
      <c r="C40" s="34">
        <v>1772.3950444</v>
      </c>
      <c r="D40" s="43">
        <v>3449.6877946</v>
      </c>
      <c r="E40" s="43">
        <v>66.548536369999994</v>
      </c>
      <c r="F40" s="44">
        <v>8.12836111E-2</v>
      </c>
      <c r="G40" s="34">
        <v>3.6171504168999999</v>
      </c>
      <c r="H40" s="44">
        <v>2.1280444000000001E-3</v>
      </c>
      <c r="I40" s="43">
        <v>141.30987751000001</v>
      </c>
      <c r="J40" s="44">
        <v>1.0681223517</v>
      </c>
      <c r="K40" s="43">
        <v>75.893461610000003</v>
      </c>
      <c r="L40" s="44">
        <v>0.53644159749999998</v>
      </c>
      <c r="M40" s="43">
        <v>19.761418564</v>
      </c>
      <c r="N40" s="44">
        <v>0.1816651353</v>
      </c>
      <c r="O40" s="23" t="s">
        <v>53</v>
      </c>
      <c r="P40" s="11">
        <v>0</v>
      </c>
      <c r="Q40" s="43">
        <v>22.684858146</v>
      </c>
      <c r="R40" s="44">
        <v>4.5142635399999999E-2</v>
      </c>
      <c r="S40" s="23" t="s">
        <v>53</v>
      </c>
      <c r="T40" s="11">
        <v>0</v>
      </c>
      <c r="U40" s="23" t="s">
        <v>53</v>
      </c>
      <c r="V40" s="11">
        <v>0</v>
      </c>
      <c r="W40" s="43">
        <v>0.3832711821</v>
      </c>
      <c r="X40" s="44">
        <v>4.6804693000000001E-3</v>
      </c>
      <c r="Y40" s="43">
        <v>30.957813382000001</v>
      </c>
      <c r="Z40" s="44">
        <v>0.80330074730000001</v>
      </c>
      <c r="AA40" s="23" t="s">
        <v>53</v>
      </c>
      <c r="AB40" s="11">
        <v>0</v>
      </c>
      <c r="AC40" s="43">
        <v>5.2236480000000004E-4</v>
      </c>
      <c r="AD40" s="44">
        <v>2.9659094000000001E-6</v>
      </c>
      <c r="AE40" s="23" t="s">
        <v>53</v>
      </c>
      <c r="AF40" s="11">
        <v>0</v>
      </c>
      <c r="AG40" s="23" t="s">
        <v>53</v>
      </c>
      <c r="AH40" s="11">
        <v>0</v>
      </c>
      <c r="AI40" s="43">
        <v>5.2236480000000004E-4</v>
      </c>
      <c r="AJ40" s="44">
        <v>2.9659094000000001E-6</v>
      </c>
      <c r="AK40" s="43">
        <v>100.43652851</v>
      </c>
      <c r="AL40" s="44">
        <v>1.5689638406999999</v>
      </c>
      <c r="AM40" s="23" t="s">
        <v>53</v>
      </c>
      <c r="AN40" s="11">
        <v>0</v>
      </c>
      <c r="AO40" s="23" t="s">
        <v>53</v>
      </c>
      <c r="AP40" s="11">
        <v>0</v>
      </c>
      <c r="AQ40" s="23" t="s">
        <v>53</v>
      </c>
      <c r="AR40" s="11">
        <v>0</v>
      </c>
      <c r="AS40" s="43">
        <v>59.913126843999997</v>
      </c>
      <c r="AT40" s="44">
        <v>2.2929361336</v>
      </c>
      <c r="AU40" s="43">
        <v>50.615645905999997</v>
      </c>
      <c r="AV40" s="44">
        <v>0.4522691714</v>
      </c>
      <c r="AW40" s="43">
        <v>23.088844771000002</v>
      </c>
      <c r="AX40" s="44">
        <v>0.27656017900000002</v>
      </c>
      <c r="AY40" s="43">
        <v>8.1258284253999999</v>
      </c>
      <c r="AZ40" s="44">
        <v>8.0479364900000003E-2</v>
      </c>
      <c r="BA40" s="27">
        <f t="shared" si="0"/>
        <v>19.400972709599998</v>
      </c>
      <c r="BB40" s="11">
        <f t="shared" si="0"/>
        <v>9.5229627499999969E-2</v>
      </c>
      <c r="BC40" s="43">
        <v>2.1830427999999999E-3</v>
      </c>
      <c r="BD40" s="36">
        <v>1.7879770000000001E-6</v>
      </c>
      <c r="BE40" s="43">
        <v>128.70512873000001</v>
      </c>
      <c r="BF40" s="44">
        <v>1.6874817969</v>
      </c>
      <c r="BG40" s="44">
        <v>4.1911342000000001E-3</v>
      </c>
      <c r="BH40" s="36">
        <v>4.3983219000000001E-6</v>
      </c>
      <c r="BI40" s="43">
        <v>108.81021500999999</v>
      </c>
      <c r="BJ40" s="44">
        <v>4.0005304511000004</v>
      </c>
      <c r="BK40" s="43">
        <v>149.49972671</v>
      </c>
      <c r="BL40" s="44">
        <v>1.2086608094</v>
      </c>
      <c r="BM40" s="43">
        <v>33.823298364999999</v>
      </c>
      <c r="BN40" s="44">
        <v>0.18243824950000001</v>
      </c>
      <c r="BO40" s="43">
        <v>0.1644644354</v>
      </c>
      <c r="BP40" s="44">
        <v>9.4945279999999999E-4</v>
      </c>
      <c r="BQ40" s="43">
        <v>0</v>
      </c>
      <c r="BR40" s="39">
        <v>0</v>
      </c>
      <c r="BS40" s="23" t="s">
        <v>53</v>
      </c>
      <c r="BT40" s="11">
        <v>0</v>
      </c>
      <c r="BU40" s="43">
        <v>0.41079089120000001</v>
      </c>
      <c r="BV40" s="44">
        <v>6.6480020000000001E-3</v>
      </c>
      <c r="BW40" s="43">
        <v>19.350627673000002</v>
      </c>
      <c r="BX40" s="44">
        <v>0.17501713329999999</v>
      </c>
      <c r="BY40" s="23" t="s">
        <v>53</v>
      </c>
      <c r="BZ40" s="11">
        <v>0</v>
      </c>
      <c r="CA40" s="23" t="s">
        <v>53</v>
      </c>
      <c r="CB40" s="11">
        <v>0</v>
      </c>
      <c r="CC40" s="43">
        <v>10.019392526000001</v>
      </c>
      <c r="CD40" s="44">
        <v>1.2408805199999999E-2</v>
      </c>
      <c r="CE40" s="43">
        <v>12.665465620000001</v>
      </c>
      <c r="CF40" s="44">
        <v>3.2733830200000001E-2</v>
      </c>
      <c r="CG40" s="23" t="s">
        <v>53</v>
      </c>
      <c r="CH40" s="11">
        <v>0</v>
      </c>
      <c r="CI40" s="23" t="s">
        <v>53</v>
      </c>
      <c r="CJ40" s="11">
        <v>0</v>
      </c>
      <c r="CK40" s="23" t="s">
        <v>53</v>
      </c>
      <c r="CL40" s="11">
        <v>0</v>
      </c>
      <c r="CM40" s="23" t="s">
        <v>53</v>
      </c>
      <c r="CN40" s="11">
        <v>0</v>
      </c>
      <c r="CO40" s="43">
        <v>0.1154493804</v>
      </c>
      <c r="CP40" s="44">
        <v>1.5967637E-3</v>
      </c>
      <c r="CQ40" s="43">
        <v>0.26782180169999997</v>
      </c>
      <c r="CR40" s="44">
        <v>3.0837056000000002E-3</v>
      </c>
      <c r="CS40" s="43">
        <v>2.4503097876000002</v>
      </c>
      <c r="CT40" s="44">
        <v>3.2657385800000001E-2</v>
      </c>
      <c r="CU40" s="43">
        <v>28.507503594999999</v>
      </c>
      <c r="CV40" s="44">
        <v>0.77064336150000001</v>
      </c>
      <c r="CW40" s="23" t="s">
        <v>53</v>
      </c>
      <c r="CX40" s="11">
        <v>0</v>
      </c>
      <c r="CY40" s="23" t="s">
        <v>53</v>
      </c>
      <c r="CZ40" s="11">
        <v>0</v>
      </c>
      <c r="DA40" s="43">
        <v>18.313395999000001</v>
      </c>
      <c r="DB40" s="44">
        <v>0.38078957769999999</v>
      </c>
      <c r="DC40" s="43">
        <v>41.599730845000003</v>
      </c>
      <c r="DD40" s="44">
        <v>1.9121465557999999</v>
      </c>
      <c r="DE40" s="43">
        <v>16.758156775</v>
      </c>
      <c r="DF40" s="44">
        <v>0.561529269</v>
      </c>
      <c r="DG40" s="43">
        <v>111.94697195000001</v>
      </c>
      <c r="DH40" s="44">
        <v>1.1259525279</v>
      </c>
      <c r="DI40" s="54">
        <v>2.1110997999999998E-3</v>
      </c>
      <c r="DJ40" s="55">
        <v>3.6640752000000002E-3</v>
      </c>
      <c r="DK40" s="55">
        <v>4.0567199999999998E-3</v>
      </c>
      <c r="DL40" s="55">
        <v>4.1295192999999996E-3</v>
      </c>
      <c r="DM40" s="55">
        <v>4.1427731000000002E-3</v>
      </c>
      <c r="DN40" s="55">
        <v>4.1510721E-3</v>
      </c>
      <c r="DO40" s="55">
        <v>4.1552780000000001E-3</v>
      </c>
      <c r="DP40" s="55">
        <v>4.1581932000000002E-3</v>
      </c>
      <c r="DQ40" s="55">
        <v>4.1607641000000004E-3</v>
      </c>
      <c r="DR40" s="56">
        <v>4.163155E-3</v>
      </c>
      <c r="DS40" s="53">
        <v>72.391779345000003</v>
      </c>
      <c r="DT40" s="11">
        <v>0.57538242429999997</v>
      </c>
      <c r="DU40" s="27">
        <v>36.197371777000001</v>
      </c>
      <c r="DV40" s="11">
        <v>0.2989184077</v>
      </c>
      <c r="DW40" s="27">
        <v>17.949772968000001</v>
      </c>
      <c r="DX40" s="11">
        <v>0.1539702607</v>
      </c>
      <c r="DY40" s="27">
        <v>8.9174469241000001</v>
      </c>
      <c r="DZ40" s="11">
        <v>8.0169659500000004E-2</v>
      </c>
      <c r="EA40" s="27">
        <v>4.5420217903999998</v>
      </c>
      <c r="EB40" s="11">
        <v>4.3478860899999999E-2</v>
      </c>
      <c r="EC40" s="27">
        <v>2.4053374675999999</v>
      </c>
      <c r="ED40" s="11">
        <v>2.5034680300000001E-2</v>
      </c>
      <c r="EE40" s="27">
        <v>1.3335707154000001</v>
      </c>
      <c r="EF40" s="11">
        <v>1.54683854E-2</v>
      </c>
      <c r="EG40" s="27">
        <v>0.78520814630000002</v>
      </c>
      <c r="EH40" s="11">
        <v>1.03543045E-2</v>
      </c>
      <c r="EI40" s="27">
        <v>0.49045504779999999</v>
      </c>
      <c r="EJ40" s="11">
        <v>7.4368105E-3</v>
      </c>
      <c r="EK40" s="27">
        <v>0.32355538099999998</v>
      </c>
      <c r="EL40" s="13">
        <v>5.6590104999999996E-3</v>
      </c>
      <c r="EM40" s="27"/>
      <c r="EN40" s="11"/>
      <c r="EO40" s="27"/>
      <c r="EP40" s="11"/>
      <c r="EQ40" s="27"/>
      <c r="ER40" s="11"/>
      <c r="ES40" s="27"/>
      <c r="ET40" s="11"/>
      <c r="EU40" s="27"/>
      <c r="EV40" s="13"/>
    </row>
    <row r="41" spans="1:152">
      <c r="A41" s="6">
        <v>3600</v>
      </c>
      <c r="B41" s="33">
        <v>23067</v>
      </c>
      <c r="C41" s="34">
        <v>1803.7086065000001</v>
      </c>
      <c r="D41" s="43">
        <v>3549.6157472</v>
      </c>
      <c r="E41" s="43">
        <v>68.525496559999993</v>
      </c>
      <c r="F41" s="44">
        <v>8.2657753599999995E-2</v>
      </c>
      <c r="G41" s="34">
        <v>3.8941076335</v>
      </c>
      <c r="H41" s="44">
        <v>2.2513474E-3</v>
      </c>
      <c r="I41" s="43">
        <v>142.53766178000001</v>
      </c>
      <c r="J41" s="44">
        <v>1.0772416592</v>
      </c>
      <c r="K41" s="43">
        <v>77.097961065000007</v>
      </c>
      <c r="L41" s="44">
        <v>0.54510877469999997</v>
      </c>
      <c r="M41" s="43">
        <v>20.290666796</v>
      </c>
      <c r="N41" s="44">
        <v>0.18618285179999999</v>
      </c>
      <c r="O41" s="23" t="s">
        <v>53</v>
      </c>
      <c r="P41" s="11">
        <v>0</v>
      </c>
      <c r="Q41" s="43">
        <v>23.778120675</v>
      </c>
      <c r="R41" s="44">
        <v>4.7009411899999999E-2</v>
      </c>
      <c r="S41" s="23" t="s">
        <v>53</v>
      </c>
      <c r="T41" s="11">
        <v>0</v>
      </c>
      <c r="U41" s="23" t="s">
        <v>53</v>
      </c>
      <c r="V41" s="11">
        <v>0</v>
      </c>
      <c r="W41" s="43">
        <v>0.40647750459999998</v>
      </c>
      <c r="X41" s="44">
        <v>4.9467911000000003E-3</v>
      </c>
      <c r="Y41" s="43">
        <v>31.915374435</v>
      </c>
      <c r="Z41" s="44">
        <v>0.82591299900000004</v>
      </c>
      <c r="AA41" s="23" t="s">
        <v>53</v>
      </c>
      <c r="AB41" s="11">
        <v>0</v>
      </c>
      <c r="AC41" s="43">
        <v>5.4301109999999996E-4</v>
      </c>
      <c r="AD41" s="44">
        <v>3.1233684000000002E-6</v>
      </c>
      <c r="AE41" s="23" t="s">
        <v>53</v>
      </c>
      <c r="AF41" s="11">
        <v>0</v>
      </c>
      <c r="AG41" s="23" t="s">
        <v>53</v>
      </c>
      <c r="AH41" s="11">
        <v>0</v>
      </c>
      <c r="AI41" s="43">
        <v>5.4301109999999996E-4</v>
      </c>
      <c r="AJ41" s="44">
        <v>3.1233684000000002E-6</v>
      </c>
      <c r="AK41" s="43">
        <v>102.12189014</v>
      </c>
      <c r="AL41" s="44">
        <v>1.5846078751999999</v>
      </c>
      <c r="AM41" s="23" t="s">
        <v>53</v>
      </c>
      <c r="AN41" s="11">
        <v>0</v>
      </c>
      <c r="AO41" s="23" t="s">
        <v>53</v>
      </c>
      <c r="AP41" s="11">
        <v>0</v>
      </c>
      <c r="AQ41" s="23" t="s">
        <v>53</v>
      </c>
      <c r="AR41" s="11">
        <v>0</v>
      </c>
      <c r="AS41" s="43">
        <v>61.022600361999999</v>
      </c>
      <c r="AT41" s="44">
        <v>2.3233557405999998</v>
      </c>
      <c r="AU41" s="43">
        <v>51.840938547</v>
      </c>
      <c r="AV41" s="44">
        <v>0.46016609269999997</v>
      </c>
      <c r="AW41" s="43">
        <v>23.637708705000001</v>
      </c>
      <c r="AX41" s="44">
        <v>0.28147284680000001</v>
      </c>
      <c r="AY41" s="43">
        <v>8.2699545628000006</v>
      </c>
      <c r="AZ41" s="44">
        <v>8.1515874200000005E-2</v>
      </c>
      <c r="BA41" s="27">
        <f t="shared" si="0"/>
        <v>19.933275279199997</v>
      </c>
      <c r="BB41" s="11">
        <f t="shared" si="0"/>
        <v>9.7177371699999959E-2</v>
      </c>
      <c r="BC41" s="43">
        <v>2.1521948999999999E-3</v>
      </c>
      <c r="BD41" s="36">
        <v>1.7677147E-6</v>
      </c>
      <c r="BE41" s="43">
        <v>132.17176011999999</v>
      </c>
      <c r="BF41" s="44">
        <v>1.7156265127000001</v>
      </c>
      <c r="BG41" s="44">
        <v>4.4618143000000002E-3</v>
      </c>
      <c r="BH41" s="36">
        <v>4.3326736E-6</v>
      </c>
      <c r="BI41" s="43">
        <v>110.33830398000001</v>
      </c>
      <c r="BJ41" s="44">
        <v>4.0402342421000004</v>
      </c>
      <c r="BK41" s="43">
        <v>154.45283612</v>
      </c>
      <c r="BL41" s="44">
        <v>1.2448892726</v>
      </c>
      <c r="BM41" s="43">
        <v>34.823488132999998</v>
      </c>
      <c r="BN41" s="44">
        <v>0.1865034609</v>
      </c>
      <c r="BO41" s="43">
        <v>0.17952321369999999</v>
      </c>
      <c r="BP41" s="44">
        <v>9.8750930000000002E-4</v>
      </c>
      <c r="BQ41" s="43">
        <v>0</v>
      </c>
      <c r="BR41" s="39">
        <v>0</v>
      </c>
      <c r="BS41" s="23" t="s">
        <v>53</v>
      </c>
      <c r="BT41" s="11">
        <v>0</v>
      </c>
      <c r="BU41" s="43">
        <v>0.4278625989</v>
      </c>
      <c r="BV41" s="44">
        <v>6.8213114999999998E-3</v>
      </c>
      <c r="BW41" s="43">
        <v>19.862804196999999</v>
      </c>
      <c r="BX41" s="44">
        <v>0.17936154039999999</v>
      </c>
      <c r="BY41" s="23" t="s">
        <v>53</v>
      </c>
      <c r="BZ41" s="11">
        <v>0</v>
      </c>
      <c r="CA41" s="23" t="s">
        <v>53</v>
      </c>
      <c r="CB41" s="11">
        <v>0</v>
      </c>
      <c r="CC41" s="43">
        <v>10.621644526000001</v>
      </c>
      <c r="CD41" s="44">
        <v>1.3017703199999999E-2</v>
      </c>
      <c r="CE41" s="43">
        <v>13.156476147999999</v>
      </c>
      <c r="CF41" s="44">
        <v>3.3991708699999998E-2</v>
      </c>
      <c r="CG41" s="23" t="s">
        <v>53</v>
      </c>
      <c r="CH41" s="11">
        <v>0</v>
      </c>
      <c r="CI41" s="23" t="s">
        <v>53</v>
      </c>
      <c r="CJ41" s="11">
        <v>0</v>
      </c>
      <c r="CK41" s="23" t="s">
        <v>53</v>
      </c>
      <c r="CL41" s="11">
        <v>0</v>
      </c>
      <c r="CM41" s="23" t="s">
        <v>53</v>
      </c>
      <c r="CN41" s="11">
        <v>0</v>
      </c>
      <c r="CO41" s="43">
        <v>0.12360523649999999</v>
      </c>
      <c r="CP41" s="44">
        <v>1.6994219000000001E-3</v>
      </c>
      <c r="CQ41" s="43">
        <v>0.28287226809999999</v>
      </c>
      <c r="CR41" s="44">
        <v>3.2473692E-3</v>
      </c>
      <c r="CS41" s="43">
        <v>2.5440604525000001</v>
      </c>
      <c r="CT41" s="44">
        <v>3.3773765800000001E-2</v>
      </c>
      <c r="CU41" s="43">
        <v>29.371313983</v>
      </c>
      <c r="CV41" s="44">
        <v>0.79213923320000001</v>
      </c>
      <c r="CW41" s="23" t="s">
        <v>53</v>
      </c>
      <c r="CX41" s="11">
        <v>0</v>
      </c>
      <c r="CY41" s="23" t="s">
        <v>53</v>
      </c>
      <c r="CZ41" s="11">
        <v>0</v>
      </c>
      <c r="DA41" s="43">
        <v>18.719114934</v>
      </c>
      <c r="DB41" s="44">
        <v>0.3877572534</v>
      </c>
      <c r="DC41" s="43">
        <v>42.303485428000002</v>
      </c>
      <c r="DD41" s="44">
        <v>1.9355984872000001</v>
      </c>
      <c r="DE41" s="43">
        <v>17.728536805000001</v>
      </c>
      <c r="DF41" s="44">
        <v>0.57366958010000002</v>
      </c>
      <c r="DG41" s="43">
        <v>114.44322330999999</v>
      </c>
      <c r="DH41" s="44">
        <v>1.1419569326000001</v>
      </c>
      <c r="DI41" s="54">
        <v>2.2333749000000001E-3</v>
      </c>
      <c r="DJ41" s="55">
        <v>3.8855517999999999E-3</v>
      </c>
      <c r="DK41" s="55">
        <v>4.3096486000000003E-3</v>
      </c>
      <c r="DL41" s="55">
        <v>4.3913457000000003E-3</v>
      </c>
      <c r="DM41" s="55">
        <v>4.4070339000000002E-3</v>
      </c>
      <c r="DN41" s="55">
        <v>4.4166887999999996E-3</v>
      </c>
      <c r="DO41" s="55">
        <v>4.4214005000000004E-3</v>
      </c>
      <c r="DP41" s="55">
        <v>4.4248281E-3</v>
      </c>
      <c r="DQ41" s="55">
        <v>4.4279137999999997E-3</v>
      </c>
      <c r="DR41" s="56">
        <v>4.4308209000000001E-3</v>
      </c>
      <c r="DS41" s="53">
        <v>73.345758962000005</v>
      </c>
      <c r="DT41" s="11">
        <v>0.58259798169999999</v>
      </c>
      <c r="DU41" s="27">
        <v>36.849256080000004</v>
      </c>
      <c r="DV41" s="11">
        <v>0.30398277530000001</v>
      </c>
      <c r="DW41" s="27">
        <v>18.366119355999999</v>
      </c>
      <c r="DX41" s="11">
        <v>0.15729390400000001</v>
      </c>
      <c r="DY41" s="27">
        <v>9.1739980710999998</v>
      </c>
      <c r="DZ41" s="11">
        <v>8.2293175999999996E-2</v>
      </c>
      <c r="EA41" s="27">
        <v>4.6958830186</v>
      </c>
      <c r="EB41" s="11">
        <v>4.4816041799999998E-2</v>
      </c>
      <c r="EC41" s="27">
        <v>2.4987696501999999</v>
      </c>
      <c r="ED41" s="11">
        <v>2.58982723E-2</v>
      </c>
      <c r="EE41" s="27">
        <v>1.3935441593</v>
      </c>
      <c r="EF41" s="11">
        <v>1.6061853000000001E-2</v>
      </c>
      <c r="EG41" s="27">
        <v>0.82441170470000003</v>
      </c>
      <c r="EH41" s="11">
        <v>1.0775034100000001E-2</v>
      </c>
      <c r="EI41" s="27">
        <v>0.51676308439999996</v>
      </c>
      <c r="EJ41" s="11">
        <v>7.7478093999999997E-3</v>
      </c>
      <c r="EK41" s="27">
        <v>0.34186231839999998</v>
      </c>
      <c r="EL41" s="13">
        <v>5.8996869999999998E-3</v>
      </c>
      <c r="EM41" s="27"/>
      <c r="EN41" s="11"/>
      <c r="EO41" s="27"/>
      <c r="EP41" s="11"/>
      <c r="EQ41" s="27"/>
      <c r="ER41" s="11"/>
      <c r="ES41" s="27"/>
      <c r="ET41" s="11"/>
      <c r="EU41" s="27"/>
      <c r="EV41" s="13"/>
    </row>
    <row r="42" spans="1:152">
      <c r="A42" s="6">
        <v>3700</v>
      </c>
      <c r="B42" s="33">
        <v>22368</v>
      </c>
      <c r="C42" s="34">
        <v>1834.3592093</v>
      </c>
      <c r="D42" s="43">
        <v>3649.3795414000001</v>
      </c>
      <c r="E42" s="43">
        <v>70.418670504999994</v>
      </c>
      <c r="F42" s="44">
        <v>8.3934450199999996E-2</v>
      </c>
      <c r="G42" s="34">
        <v>4.1460510875000001</v>
      </c>
      <c r="H42" s="44">
        <v>2.3664645000000002E-3</v>
      </c>
      <c r="I42" s="43">
        <v>143.76238631000001</v>
      </c>
      <c r="J42" s="44">
        <v>1.0866182557999999</v>
      </c>
      <c r="K42" s="43">
        <v>78.249030497999996</v>
      </c>
      <c r="L42" s="44">
        <v>0.55378017499999999</v>
      </c>
      <c r="M42" s="43">
        <v>20.803196342</v>
      </c>
      <c r="N42" s="44">
        <v>0.19051445829999999</v>
      </c>
      <c r="O42" s="23" t="s">
        <v>53</v>
      </c>
      <c r="P42" s="11">
        <v>0</v>
      </c>
      <c r="Q42" s="43">
        <v>24.866837966999999</v>
      </c>
      <c r="R42" s="44">
        <v>4.8824227499999998E-2</v>
      </c>
      <c r="S42" s="23" t="s">
        <v>53</v>
      </c>
      <c r="T42" s="11">
        <v>0</v>
      </c>
      <c r="U42" s="23" t="s">
        <v>53</v>
      </c>
      <c r="V42" s="11">
        <v>0</v>
      </c>
      <c r="W42" s="43">
        <v>0.42830044550000002</v>
      </c>
      <c r="X42" s="44">
        <v>5.1871067999999998E-3</v>
      </c>
      <c r="Y42" s="43">
        <v>32.834876522999998</v>
      </c>
      <c r="Z42" s="44">
        <v>0.84801746369999997</v>
      </c>
      <c r="AA42" s="23" t="s">
        <v>53</v>
      </c>
      <c r="AB42" s="11">
        <v>0</v>
      </c>
      <c r="AC42" s="43">
        <v>5.8407350000000001E-4</v>
      </c>
      <c r="AD42" s="44">
        <v>3.2783961000000001E-6</v>
      </c>
      <c r="AE42" s="23" t="s">
        <v>53</v>
      </c>
      <c r="AF42" s="11">
        <v>0</v>
      </c>
      <c r="AG42" s="23" t="s">
        <v>53</v>
      </c>
      <c r="AH42" s="11">
        <v>0</v>
      </c>
      <c r="AI42" s="43">
        <v>5.8407350000000001E-4</v>
      </c>
      <c r="AJ42" s="44">
        <v>3.2783961000000001E-6</v>
      </c>
      <c r="AK42" s="43">
        <v>103.83442015999999</v>
      </c>
      <c r="AL42" s="44">
        <v>1.6000726783999999</v>
      </c>
      <c r="AM42" s="23" t="s">
        <v>53</v>
      </c>
      <c r="AN42" s="11">
        <v>0</v>
      </c>
      <c r="AO42" s="23" t="s">
        <v>53</v>
      </c>
      <c r="AP42" s="11">
        <v>0</v>
      </c>
      <c r="AQ42" s="23" t="s">
        <v>53</v>
      </c>
      <c r="AR42" s="11">
        <v>0</v>
      </c>
      <c r="AS42" s="43">
        <v>62.115384542000001</v>
      </c>
      <c r="AT42" s="44">
        <v>2.3538817224000002</v>
      </c>
      <c r="AU42" s="43">
        <v>53.069162564999999</v>
      </c>
      <c r="AV42" s="44">
        <v>0.46806859810000001</v>
      </c>
      <c r="AW42" s="43">
        <v>24.201099164999999</v>
      </c>
      <c r="AX42" s="44">
        <v>0.2864472522</v>
      </c>
      <c r="AY42" s="43">
        <v>8.4067045497000006</v>
      </c>
      <c r="AZ42" s="44">
        <v>8.2540668600000006E-2</v>
      </c>
      <c r="BA42" s="27">
        <f t="shared" si="0"/>
        <v>20.461358850300002</v>
      </c>
      <c r="BB42" s="11">
        <f t="shared" si="0"/>
        <v>9.9080677300000031E-2</v>
      </c>
      <c r="BC42" s="43">
        <v>2.1221097999999999E-3</v>
      </c>
      <c r="BD42" s="36">
        <v>1.7480029999999999E-6</v>
      </c>
      <c r="BE42" s="43">
        <v>135.65887997999999</v>
      </c>
      <c r="BF42" s="44">
        <v>1.7435509173999999</v>
      </c>
      <c r="BG42" s="44">
        <v>4.7082214000000004E-3</v>
      </c>
      <c r="BH42" s="36">
        <v>4.2686308E-6</v>
      </c>
      <c r="BI42" s="43">
        <v>111.86226746</v>
      </c>
      <c r="BJ42" s="44">
        <v>4.0782671267000001</v>
      </c>
      <c r="BK42" s="43">
        <v>159.42522964</v>
      </c>
      <c r="BL42" s="44">
        <v>1.2813731361</v>
      </c>
      <c r="BM42" s="43">
        <v>35.765791776999997</v>
      </c>
      <c r="BN42" s="44">
        <v>0.1903886447</v>
      </c>
      <c r="BO42" s="43">
        <v>0.18891633529999999</v>
      </c>
      <c r="BP42" s="44">
        <v>1.0125844000000001E-3</v>
      </c>
      <c r="BQ42" s="43">
        <v>0</v>
      </c>
      <c r="BR42" s="39">
        <v>0</v>
      </c>
      <c r="BS42" s="23" t="s">
        <v>53</v>
      </c>
      <c r="BT42" s="11">
        <v>0</v>
      </c>
      <c r="BU42" s="43">
        <v>0.44503707380000002</v>
      </c>
      <c r="BV42" s="44">
        <v>7.0211233999999999E-3</v>
      </c>
      <c r="BW42" s="43">
        <v>20.358159268000001</v>
      </c>
      <c r="BX42" s="44">
        <v>0.1834933349</v>
      </c>
      <c r="BY42" s="23" t="s">
        <v>53</v>
      </c>
      <c r="BZ42" s="11">
        <v>0</v>
      </c>
      <c r="CA42" s="23" t="s">
        <v>53</v>
      </c>
      <c r="CB42" s="11">
        <v>0</v>
      </c>
      <c r="CC42" s="43">
        <v>11.201413813</v>
      </c>
      <c r="CD42" s="44">
        <v>1.3585532000000001E-2</v>
      </c>
      <c r="CE42" s="43">
        <v>13.665424154</v>
      </c>
      <c r="CF42" s="44">
        <v>3.52386955E-2</v>
      </c>
      <c r="CG42" s="23" t="s">
        <v>53</v>
      </c>
      <c r="CH42" s="11">
        <v>0</v>
      </c>
      <c r="CI42" s="23" t="s">
        <v>53</v>
      </c>
      <c r="CJ42" s="11">
        <v>0</v>
      </c>
      <c r="CK42" s="23" t="s">
        <v>53</v>
      </c>
      <c r="CL42" s="11">
        <v>0</v>
      </c>
      <c r="CM42" s="23" t="s">
        <v>53</v>
      </c>
      <c r="CN42" s="11">
        <v>0</v>
      </c>
      <c r="CO42" s="43">
        <v>0.12812663860000001</v>
      </c>
      <c r="CP42" s="44">
        <v>1.7576937999999999E-3</v>
      </c>
      <c r="CQ42" s="43">
        <v>0.30017380690000001</v>
      </c>
      <c r="CR42" s="44">
        <v>3.4294130000000001E-3</v>
      </c>
      <c r="CS42" s="43">
        <v>2.6494531757000002</v>
      </c>
      <c r="CT42" s="44">
        <v>3.49768009E-2</v>
      </c>
      <c r="CU42" s="43">
        <v>30.185423348</v>
      </c>
      <c r="CV42" s="44">
        <v>0.81304066279999998</v>
      </c>
      <c r="CW42" s="23" t="s">
        <v>53</v>
      </c>
      <c r="CX42" s="11">
        <v>0</v>
      </c>
      <c r="CY42" s="23" t="s">
        <v>53</v>
      </c>
      <c r="CZ42" s="11">
        <v>0</v>
      </c>
      <c r="DA42" s="43">
        <v>19.104472294000001</v>
      </c>
      <c r="DB42" s="44">
        <v>0.3943854068</v>
      </c>
      <c r="DC42" s="43">
        <v>43.010912247</v>
      </c>
      <c r="DD42" s="44">
        <v>1.9594963156</v>
      </c>
      <c r="DE42" s="43">
        <v>18.707944431000001</v>
      </c>
      <c r="DF42" s="44">
        <v>0.58574174840000004</v>
      </c>
      <c r="DG42" s="43">
        <v>116.95093555</v>
      </c>
      <c r="DH42" s="44">
        <v>1.1578091690000001</v>
      </c>
      <c r="DI42" s="54">
        <v>2.3460132000000002E-3</v>
      </c>
      <c r="DJ42" s="55">
        <v>4.0924528000000002E-3</v>
      </c>
      <c r="DK42" s="55">
        <v>4.5450493000000003E-3</v>
      </c>
      <c r="DL42" s="55">
        <v>4.6337736999999997E-3</v>
      </c>
      <c r="DM42" s="55">
        <v>4.6503906999999997E-3</v>
      </c>
      <c r="DN42" s="55">
        <v>4.6610215999999998E-3</v>
      </c>
      <c r="DO42" s="55">
        <v>4.6662181000000002E-3</v>
      </c>
      <c r="DP42" s="55">
        <v>4.6699747999999998E-3</v>
      </c>
      <c r="DQ42" s="55">
        <v>4.6733920000000002E-3</v>
      </c>
      <c r="DR42" s="56">
        <v>4.6764544000000002E-3</v>
      </c>
      <c r="DS42" s="53">
        <v>74.307995042000002</v>
      </c>
      <c r="DT42" s="11">
        <v>0.59010435059999999</v>
      </c>
      <c r="DU42" s="27">
        <v>37.524460959000002</v>
      </c>
      <c r="DV42" s="11">
        <v>0.30939169750000001</v>
      </c>
      <c r="DW42" s="27">
        <v>18.809546991000001</v>
      </c>
      <c r="DX42" s="11">
        <v>0.1609609729</v>
      </c>
      <c r="DY42" s="27">
        <v>9.4530111926</v>
      </c>
      <c r="DZ42" s="11">
        <v>8.4693036599999993E-2</v>
      </c>
      <c r="EA42" s="27">
        <v>4.8698393551999999</v>
      </c>
      <c r="EB42" s="11">
        <v>4.63876909E-2</v>
      </c>
      <c r="EC42" s="27">
        <v>2.6088489693999999</v>
      </c>
      <c r="ED42" s="11">
        <v>2.6954825500000001E-2</v>
      </c>
      <c r="EE42" s="27">
        <v>1.4637855976</v>
      </c>
      <c r="EF42" s="11">
        <v>1.6790850199999999E-2</v>
      </c>
      <c r="EG42" s="27">
        <v>0.87045500679999999</v>
      </c>
      <c r="EH42" s="11">
        <v>1.1299321899999999E-2</v>
      </c>
      <c r="EI42" s="27">
        <v>0.54834206279999997</v>
      </c>
      <c r="EJ42" s="11">
        <v>8.1415345000000004E-3</v>
      </c>
      <c r="EK42" s="27">
        <v>0.363559417</v>
      </c>
      <c r="EL42" s="13">
        <v>6.2016470999999998E-3</v>
      </c>
      <c r="EM42" s="27"/>
      <c r="EN42" s="11"/>
      <c r="EO42" s="27"/>
      <c r="EP42" s="11"/>
      <c r="EQ42" s="27"/>
      <c r="ER42" s="11"/>
      <c r="ES42" s="27"/>
      <c r="ET42" s="11"/>
      <c r="EU42" s="27"/>
      <c r="EV42" s="13"/>
    </row>
    <row r="43" spans="1:152">
      <c r="A43" s="6">
        <v>3800</v>
      </c>
      <c r="B43" s="33">
        <v>21342</v>
      </c>
      <c r="C43" s="34">
        <v>1864.4720319</v>
      </c>
      <c r="D43" s="43">
        <v>3750.1438994</v>
      </c>
      <c r="E43" s="43">
        <v>72.330427408000006</v>
      </c>
      <c r="F43" s="44">
        <v>8.5197035399999996E-2</v>
      </c>
      <c r="G43" s="34">
        <v>4.3928076463999997</v>
      </c>
      <c r="H43" s="44">
        <v>2.4766076999999998E-3</v>
      </c>
      <c r="I43" s="43">
        <v>144.96392764999999</v>
      </c>
      <c r="J43" s="44">
        <v>1.0956686128999999</v>
      </c>
      <c r="K43" s="43">
        <v>79.339643969999997</v>
      </c>
      <c r="L43" s="44">
        <v>0.56178404169999996</v>
      </c>
      <c r="M43" s="43">
        <v>21.300270064999999</v>
      </c>
      <c r="N43" s="44">
        <v>0.1947719658</v>
      </c>
      <c r="O43" s="23" t="s">
        <v>53</v>
      </c>
      <c r="P43" s="11">
        <v>0</v>
      </c>
      <c r="Q43" s="43">
        <v>25.993059989999999</v>
      </c>
      <c r="R43" s="44">
        <v>5.0678875399999997E-2</v>
      </c>
      <c r="S43" s="23" t="s">
        <v>53</v>
      </c>
      <c r="T43" s="11">
        <v>0</v>
      </c>
      <c r="U43" s="23" t="s">
        <v>53</v>
      </c>
      <c r="V43" s="11">
        <v>0</v>
      </c>
      <c r="W43" s="43">
        <v>0.44838178610000001</v>
      </c>
      <c r="X43" s="44">
        <v>5.3924137999999998E-3</v>
      </c>
      <c r="Y43" s="43">
        <v>33.796185749999999</v>
      </c>
      <c r="Z43" s="44">
        <v>0.87073280760000005</v>
      </c>
      <c r="AA43" s="23" t="s">
        <v>53</v>
      </c>
      <c r="AB43" s="11">
        <v>0</v>
      </c>
      <c r="AC43" s="43">
        <v>5.8018920000000001E-4</v>
      </c>
      <c r="AD43" s="44">
        <v>3.2563710000000001E-6</v>
      </c>
      <c r="AE43" s="23" t="s">
        <v>53</v>
      </c>
      <c r="AF43" s="11">
        <v>0</v>
      </c>
      <c r="AG43" s="23" t="s">
        <v>53</v>
      </c>
      <c r="AH43" s="11">
        <v>0</v>
      </c>
      <c r="AI43" s="43">
        <v>5.8018920000000001E-4</v>
      </c>
      <c r="AJ43" s="44">
        <v>3.2563710000000001E-6</v>
      </c>
      <c r="AK43" s="43">
        <v>105.42969408</v>
      </c>
      <c r="AL43" s="44">
        <v>1.6146881691999999</v>
      </c>
      <c r="AM43" s="23" t="s">
        <v>53</v>
      </c>
      <c r="AN43" s="11">
        <v>0</v>
      </c>
      <c r="AO43" s="23" t="s">
        <v>53</v>
      </c>
      <c r="AP43" s="11">
        <v>0</v>
      </c>
      <c r="AQ43" s="23" t="s">
        <v>53</v>
      </c>
      <c r="AR43" s="11">
        <v>0</v>
      </c>
      <c r="AS43" s="43">
        <v>63.170671878</v>
      </c>
      <c r="AT43" s="44">
        <v>2.3830184219000001</v>
      </c>
      <c r="AU43" s="43">
        <v>54.226765972999999</v>
      </c>
      <c r="AV43" s="44">
        <v>0.47563748859999999</v>
      </c>
      <c r="AW43" s="43">
        <v>24.723635995999999</v>
      </c>
      <c r="AX43" s="44">
        <v>0.29120733059999998</v>
      </c>
      <c r="AY43" s="43">
        <v>8.5425275689000006</v>
      </c>
      <c r="AZ43" s="44">
        <v>8.3493900400000001E-2</v>
      </c>
      <c r="BA43" s="27">
        <f t="shared" si="0"/>
        <v>20.960602408100002</v>
      </c>
      <c r="BB43" s="11">
        <f t="shared" si="0"/>
        <v>0.10093625760000002</v>
      </c>
      <c r="BC43" s="43">
        <v>2.094112E-3</v>
      </c>
      <c r="BD43" s="36">
        <v>1.7294311000000001E-6</v>
      </c>
      <c r="BE43" s="43">
        <v>139.08883539999999</v>
      </c>
      <c r="BF43" s="44">
        <v>1.7707475261000001</v>
      </c>
      <c r="BG43" s="44">
        <v>4.9450227999999997E-3</v>
      </c>
      <c r="BH43" s="36">
        <v>4.2091701999999998E-6</v>
      </c>
      <c r="BI43" s="43">
        <v>113.36918892</v>
      </c>
      <c r="BJ43" s="44">
        <v>4.1157773357999998</v>
      </c>
      <c r="BK43" s="43">
        <v>164.19662045000001</v>
      </c>
      <c r="BL43" s="44">
        <v>1.3167585574</v>
      </c>
      <c r="BM43" s="43">
        <v>36.678823338999997</v>
      </c>
      <c r="BN43" s="44">
        <v>0.19408049359999999</v>
      </c>
      <c r="BO43" s="43">
        <v>0.20210716879999999</v>
      </c>
      <c r="BP43" s="44">
        <v>1.0432899000000001E-3</v>
      </c>
      <c r="BQ43" s="43">
        <v>0</v>
      </c>
      <c r="BR43" s="39">
        <v>0</v>
      </c>
      <c r="BS43" s="23" t="s">
        <v>53</v>
      </c>
      <c r="BT43" s="11">
        <v>0</v>
      </c>
      <c r="BU43" s="43">
        <v>0.4573108031</v>
      </c>
      <c r="BV43" s="44">
        <v>7.1826720999999998E-3</v>
      </c>
      <c r="BW43" s="43">
        <v>20.842959262000001</v>
      </c>
      <c r="BX43" s="44">
        <v>0.18758929369999999</v>
      </c>
      <c r="BY43" s="23" t="s">
        <v>53</v>
      </c>
      <c r="BZ43" s="11">
        <v>0</v>
      </c>
      <c r="CA43" s="23" t="s">
        <v>53</v>
      </c>
      <c r="CB43" s="11">
        <v>0</v>
      </c>
      <c r="CC43" s="43">
        <v>11.849338311</v>
      </c>
      <c r="CD43" s="44">
        <v>1.41913505E-2</v>
      </c>
      <c r="CE43" s="43">
        <v>14.143721679</v>
      </c>
      <c r="CF43" s="44">
        <v>3.6487524899999998E-2</v>
      </c>
      <c r="CG43" s="23" t="s">
        <v>53</v>
      </c>
      <c r="CH43" s="11">
        <v>0</v>
      </c>
      <c r="CI43" s="23" t="s">
        <v>53</v>
      </c>
      <c r="CJ43" s="11">
        <v>0</v>
      </c>
      <c r="CK43" s="23" t="s">
        <v>53</v>
      </c>
      <c r="CL43" s="11">
        <v>0</v>
      </c>
      <c r="CM43" s="23" t="s">
        <v>53</v>
      </c>
      <c r="CN43" s="11">
        <v>0</v>
      </c>
      <c r="CO43" s="43">
        <v>0.1344785986</v>
      </c>
      <c r="CP43" s="44">
        <v>1.8195999E-3</v>
      </c>
      <c r="CQ43" s="43">
        <v>0.31390318750000001</v>
      </c>
      <c r="CR43" s="44">
        <v>3.5728139000000001E-3</v>
      </c>
      <c r="CS43" s="43">
        <v>2.7745894892999998</v>
      </c>
      <c r="CT43" s="44">
        <v>3.6397157700000002E-2</v>
      </c>
      <c r="CU43" s="43">
        <v>31.021596259999999</v>
      </c>
      <c r="CV43" s="44">
        <v>0.83433564999999998</v>
      </c>
      <c r="CW43" s="23" t="s">
        <v>53</v>
      </c>
      <c r="CX43" s="11">
        <v>0</v>
      </c>
      <c r="CY43" s="23" t="s">
        <v>53</v>
      </c>
      <c r="CZ43" s="11">
        <v>0</v>
      </c>
      <c r="DA43" s="43">
        <v>19.499177962000001</v>
      </c>
      <c r="DB43" s="44">
        <v>0.4012059187</v>
      </c>
      <c r="DC43" s="43">
        <v>43.671493916000003</v>
      </c>
      <c r="DD43" s="44">
        <v>1.9818125032</v>
      </c>
      <c r="DE43" s="43">
        <v>19.698697037999999</v>
      </c>
      <c r="DF43" s="44">
        <v>0.59781140440000002</v>
      </c>
      <c r="DG43" s="43">
        <v>119.39013835999999</v>
      </c>
      <c r="DH43" s="44">
        <v>1.1729361216</v>
      </c>
      <c r="DI43" s="54">
        <v>2.4545209999999999E-3</v>
      </c>
      <c r="DJ43" s="55">
        <v>4.2861230999999998E-3</v>
      </c>
      <c r="DK43" s="55">
        <v>4.7656175000000004E-3</v>
      </c>
      <c r="DL43" s="55">
        <v>4.8601028999999997E-3</v>
      </c>
      <c r="DM43" s="55">
        <v>4.8780085999999999E-3</v>
      </c>
      <c r="DN43" s="55">
        <v>4.8892824999999997E-3</v>
      </c>
      <c r="DO43" s="55">
        <v>4.8949807999999996E-3</v>
      </c>
      <c r="DP43" s="55">
        <v>4.8992462000000004E-3</v>
      </c>
      <c r="DQ43" s="55">
        <v>4.9031743000000003E-3</v>
      </c>
      <c r="DR43" s="56">
        <v>4.9067496000000004E-3</v>
      </c>
      <c r="DS43" s="53">
        <v>75.251657984999994</v>
      </c>
      <c r="DT43" s="11">
        <v>0.59734256450000001</v>
      </c>
      <c r="DU43" s="27">
        <v>38.180616626000003</v>
      </c>
      <c r="DV43" s="11">
        <v>0.3145638402</v>
      </c>
      <c r="DW43" s="27">
        <v>19.235807150999999</v>
      </c>
      <c r="DX43" s="11">
        <v>0.16443303049999999</v>
      </c>
      <c r="DY43" s="27">
        <v>9.7213170882999993</v>
      </c>
      <c r="DZ43" s="11">
        <v>8.6960307299999998E-2</v>
      </c>
      <c r="EA43" s="27">
        <v>5.0371272898999999</v>
      </c>
      <c r="EB43" s="11">
        <v>4.7864951199999999E-2</v>
      </c>
      <c r="EC43" s="27">
        <v>2.7108274750999999</v>
      </c>
      <c r="ED43" s="11">
        <v>2.79054774E-2</v>
      </c>
      <c r="EE43" s="27">
        <v>1.5270832084999999</v>
      </c>
      <c r="EF43" s="11">
        <v>1.7427556699999999E-2</v>
      </c>
      <c r="EG43" s="27">
        <v>0.91117417420000002</v>
      </c>
      <c r="EH43" s="11">
        <v>1.17440203E-2</v>
      </c>
      <c r="EI43" s="27">
        <v>0.575195028</v>
      </c>
      <c r="EJ43" s="11">
        <v>8.4637784999999997E-3</v>
      </c>
      <c r="EK43" s="27">
        <v>0.38214613739999997</v>
      </c>
      <c r="EL43" s="13">
        <v>6.4476730999999997E-3</v>
      </c>
      <c r="EM43" s="27"/>
      <c r="EN43" s="11"/>
      <c r="EO43" s="27"/>
      <c r="EP43" s="11"/>
      <c r="EQ43" s="27"/>
      <c r="ER43" s="11"/>
      <c r="ES43" s="27"/>
      <c r="ET43" s="11"/>
      <c r="EU43" s="27"/>
      <c r="EV43" s="13"/>
    </row>
    <row r="44" spans="1:152">
      <c r="A44" s="6">
        <v>3900</v>
      </c>
      <c r="B44" s="33">
        <v>20543</v>
      </c>
      <c r="C44" s="34">
        <v>1894.0894426</v>
      </c>
      <c r="D44" s="43">
        <v>3849.7433344000001</v>
      </c>
      <c r="E44" s="43">
        <v>74.287201930999998</v>
      </c>
      <c r="F44" s="44">
        <v>8.6459677600000007E-2</v>
      </c>
      <c r="G44" s="34">
        <v>4.6523434968000004</v>
      </c>
      <c r="H44" s="44">
        <v>2.5883023999999999E-3</v>
      </c>
      <c r="I44" s="43">
        <v>146.08464696999999</v>
      </c>
      <c r="J44" s="44">
        <v>1.1041991421999999</v>
      </c>
      <c r="K44" s="43">
        <v>80.413512644999997</v>
      </c>
      <c r="L44" s="44">
        <v>0.5695974681</v>
      </c>
      <c r="M44" s="43">
        <v>21.810788347999999</v>
      </c>
      <c r="N44" s="44">
        <v>0.19915358059999999</v>
      </c>
      <c r="O44" s="23" t="s">
        <v>53</v>
      </c>
      <c r="P44" s="11">
        <v>0</v>
      </c>
      <c r="Q44" s="43">
        <v>27.038934048000002</v>
      </c>
      <c r="R44" s="44">
        <v>5.2396645800000002E-2</v>
      </c>
      <c r="S44" s="23" t="s">
        <v>53</v>
      </c>
      <c r="T44" s="11">
        <v>0</v>
      </c>
      <c r="U44" s="23" t="s">
        <v>53</v>
      </c>
      <c r="V44" s="11">
        <v>0</v>
      </c>
      <c r="W44" s="43">
        <v>0.46460358950000002</v>
      </c>
      <c r="X44" s="44">
        <v>5.6044490999999997E-3</v>
      </c>
      <c r="Y44" s="43">
        <v>34.705276271999999</v>
      </c>
      <c r="Z44" s="44">
        <v>0.89224712260000005</v>
      </c>
      <c r="AA44" s="23" t="s">
        <v>53</v>
      </c>
      <c r="AB44" s="11">
        <v>0</v>
      </c>
      <c r="AC44" s="43">
        <v>6.4666470000000005E-4</v>
      </c>
      <c r="AD44" s="44">
        <v>3.7606546999999998E-6</v>
      </c>
      <c r="AE44" s="23" t="s">
        <v>53</v>
      </c>
      <c r="AF44" s="11">
        <v>0</v>
      </c>
      <c r="AG44" s="23" t="s">
        <v>53</v>
      </c>
      <c r="AH44" s="11">
        <v>0</v>
      </c>
      <c r="AI44" s="43">
        <v>6.4666470000000005E-4</v>
      </c>
      <c r="AJ44" s="44">
        <v>3.7606546999999998E-6</v>
      </c>
      <c r="AK44" s="43">
        <v>106.96784676999999</v>
      </c>
      <c r="AL44" s="44">
        <v>1.6287031554</v>
      </c>
      <c r="AM44" s="23" t="s">
        <v>53</v>
      </c>
      <c r="AN44" s="11">
        <v>0</v>
      </c>
      <c r="AO44" s="23" t="s">
        <v>53</v>
      </c>
      <c r="AP44" s="11">
        <v>0</v>
      </c>
      <c r="AQ44" s="23" t="s">
        <v>53</v>
      </c>
      <c r="AR44" s="11">
        <v>0</v>
      </c>
      <c r="AS44" s="43">
        <v>64.197347761000003</v>
      </c>
      <c r="AT44" s="44">
        <v>2.4110336386000002</v>
      </c>
      <c r="AU44" s="43">
        <v>55.366403820000002</v>
      </c>
      <c r="AV44" s="44">
        <v>0.4829735336</v>
      </c>
      <c r="AW44" s="43">
        <v>25.206961627999998</v>
      </c>
      <c r="AX44" s="44">
        <v>0.29572677359999999</v>
      </c>
      <c r="AY44" s="43">
        <v>8.6815206147000001</v>
      </c>
      <c r="AZ44" s="44">
        <v>8.4466661700000001E-2</v>
      </c>
      <c r="BA44" s="27">
        <f t="shared" si="0"/>
        <v>21.477921577300002</v>
      </c>
      <c r="BB44" s="11">
        <f t="shared" si="0"/>
        <v>0.10278009830000001</v>
      </c>
      <c r="BC44" s="43">
        <v>2.0676927000000001E-3</v>
      </c>
      <c r="BD44" s="36">
        <v>1.71212E-6</v>
      </c>
      <c r="BE44" s="43">
        <v>142.46796968000001</v>
      </c>
      <c r="BF44" s="44">
        <v>1.7971398092999999</v>
      </c>
      <c r="BG44" s="44">
        <v>5.1880876000000003E-3</v>
      </c>
      <c r="BH44" s="36">
        <v>4.1532841E-6</v>
      </c>
      <c r="BI44" s="43">
        <v>114.75878421</v>
      </c>
      <c r="BJ44" s="44">
        <v>4.1499950856999996</v>
      </c>
      <c r="BK44" s="43">
        <v>169.00272175999999</v>
      </c>
      <c r="BL44" s="44">
        <v>1.3520135286999999</v>
      </c>
      <c r="BM44" s="43">
        <v>37.576952890000001</v>
      </c>
      <c r="BN44" s="44">
        <v>0.1978136261</v>
      </c>
      <c r="BO44" s="43">
        <v>0.2113627502</v>
      </c>
      <c r="BP44" s="44">
        <v>1.0730958000000001E-3</v>
      </c>
      <c r="BQ44" s="43">
        <v>0</v>
      </c>
      <c r="BR44" s="39">
        <v>0</v>
      </c>
      <c r="BS44" s="23" t="s">
        <v>53</v>
      </c>
      <c r="BT44" s="11">
        <v>0</v>
      </c>
      <c r="BU44" s="43">
        <v>0.47262788719999999</v>
      </c>
      <c r="BV44" s="44">
        <v>7.3659514999999997E-3</v>
      </c>
      <c r="BW44" s="43">
        <v>21.338160460000001</v>
      </c>
      <c r="BX44" s="44">
        <v>0.1917876291</v>
      </c>
      <c r="BY44" s="23" t="s">
        <v>53</v>
      </c>
      <c r="BZ44" s="11">
        <v>0</v>
      </c>
      <c r="CA44" s="23" t="s">
        <v>53</v>
      </c>
      <c r="CB44" s="11">
        <v>0</v>
      </c>
      <c r="CC44" s="43">
        <v>12.436785393999999</v>
      </c>
      <c r="CD44" s="44">
        <v>1.47538266E-2</v>
      </c>
      <c r="CE44" s="43">
        <v>14.602148654000001</v>
      </c>
      <c r="CF44" s="44">
        <v>3.7642819199999997E-2</v>
      </c>
      <c r="CG44" s="23" t="s">
        <v>53</v>
      </c>
      <c r="CH44" s="11">
        <v>0</v>
      </c>
      <c r="CI44" s="23" t="s">
        <v>53</v>
      </c>
      <c r="CJ44" s="11">
        <v>0</v>
      </c>
      <c r="CK44" s="23" t="s">
        <v>53</v>
      </c>
      <c r="CL44" s="11">
        <v>0</v>
      </c>
      <c r="CM44" s="23" t="s">
        <v>53</v>
      </c>
      <c r="CN44" s="11">
        <v>0</v>
      </c>
      <c r="CO44" s="43">
        <v>0.14005355010000001</v>
      </c>
      <c r="CP44" s="44">
        <v>1.9205369999999999E-3</v>
      </c>
      <c r="CQ44" s="43">
        <v>0.32455003939999999</v>
      </c>
      <c r="CR44" s="44">
        <v>3.6839122000000002E-3</v>
      </c>
      <c r="CS44" s="43">
        <v>2.8854723515999998</v>
      </c>
      <c r="CT44" s="44">
        <v>3.7616329599999998E-2</v>
      </c>
      <c r="CU44" s="43">
        <v>31.819803919999998</v>
      </c>
      <c r="CV44" s="44">
        <v>0.854630793</v>
      </c>
      <c r="CW44" s="23" t="s">
        <v>53</v>
      </c>
      <c r="CX44" s="11">
        <v>0</v>
      </c>
      <c r="CY44" s="23" t="s">
        <v>53</v>
      </c>
      <c r="CZ44" s="11">
        <v>0</v>
      </c>
      <c r="DA44" s="43">
        <v>19.864480803999999</v>
      </c>
      <c r="DB44" s="44">
        <v>0.40733439249999998</v>
      </c>
      <c r="DC44" s="43">
        <v>44.332866957</v>
      </c>
      <c r="DD44" s="44">
        <v>2.0036992461000001</v>
      </c>
      <c r="DE44" s="43">
        <v>20.705399106000002</v>
      </c>
      <c r="DF44" s="44">
        <v>0.60927260390000004</v>
      </c>
      <c r="DG44" s="43">
        <v>121.76257056999999</v>
      </c>
      <c r="DH44" s="44">
        <v>1.1878672053999999</v>
      </c>
      <c r="DI44" s="54">
        <v>2.5651506000000002E-3</v>
      </c>
      <c r="DJ44" s="55">
        <v>4.4894174E-3</v>
      </c>
      <c r="DK44" s="55">
        <v>5.0000959000000003E-3</v>
      </c>
      <c r="DL44" s="55">
        <v>5.1031267999999998E-3</v>
      </c>
      <c r="DM44" s="55">
        <v>5.1214271999999996E-3</v>
      </c>
      <c r="DN44" s="55">
        <v>5.1328058999999997E-3</v>
      </c>
      <c r="DO44" s="55">
        <v>5.1384684000000003E-3</v>
      </c>
      <c r="DP44" s="55">
        <v>5.1427045000000003E-3</v>
      </c>
      <c r="DQ44" s="55">
        <v>5.1466052999999999E-3</v>
      </c>
      <c r="DR44" s="56">
        <v>5.1501552000000001E-3</v>
      </c>
      <c r="DS44" s="53">
        <v>76.137200934999996</v>
      </c>
      <c r="DT44" s="11">
        <v>0.6042015812</v>
      </c>
      <c r="DU44" s="27">
        <v>38.797678685999998</v>
      </c>
      <c r="DV44" s="11">
        <v>0.31948572349999999</v>
      </c>
      <c r="DW44" s="27">
        <v>19.637531775999999</v>
      </c>
      <c r="DX44" s="11">
        <v>0.16775338740000001</v>
      </c>
      <c r="DY44" s="27">
        <v>9.9773761753999999</v>
      </c>
      <c r="DZ44" s="11">
        <v>8.9170717400000002E-2</v>
      </c>
      <c r="EA44" s="27">
        <v>5.2007972503</v>
      </c>
      <c r="EB44" s="11">
        <v>4.9350094400000002E-2</v>
      </c>
      <c r="EC44" s="27">
        <v>2.8164727979999999</v>
      </c>
      <c r="ED44" s="11">
        <v>2.8929137000000001E-2</v>
      </c>
      <c r="EE44" s="27">
        <v>1.5956969792</v>
      </c>
      <c r="EF44" s="11">
        <v>1.8150282300000001E-2</v>
      </c>
      <c r="EG44" s="27">
        <v>0.95667247180000003</v>
      </c>
      <c r="EH44" s="11">
        <v>1.2273794899999999E-2</v>
      </c>
      <c r="EI44" s="27">
        <v>0.60628987010000002</v>
      </c>
      <c r="EJ44" s="11">
        <v>8.8701309999999998E-3</v>
      </c>
      <c r="EK44" s="27">
        <v>0.40421988450000002</v>
      </c>
      <c r="EL44" s="13">
        <v>6.7724481E-3</v>
      </c>
      <c r="EM44" s="27"/>
      <c r="EN44" s="11"/>
      <c r="EO44" s="27"/>
      <c r="EP44" s="11"/>
      <c r="EQ44" s="27"/>
      <c r="ER44" s="11"/>
      <c r="ES44" s="27"/>
      <c r="ET44" s="11"/>
      <c r="EU44" s="27"/>
      <c r="EV44" s="13"/>
    </row>
    <row r="45" spans="1:152">
      <c r="A45" s="6">
        <v>4000</v>
      </c>
      <c r="B45" s="33">
        <v>20064</v>
      </c>
      <c r="C45" s="34">
        <v>1923.0933375</v>
      </c>
      <c r="D45" s="43">
        <v>3949.7623924</v>
      </c>
      <c r="E45" s="43">
        <v>76.147423193999998</v>
      </c>
      <c r="F45" s="44">
        <v>8.76311959E-2</v>
      </c>
      <c r="G45" s="34">
        <v>4.9158920935000001</v>
      </c>
      <c r="H45" s="44">
        <v>2.7007986000000001E-3</v>
      </c>
      <c r="I45" s="43">
        <v>147.16324134000001</v>
      </c>
      <c r="J45" s="44">
        <v>1.1124335873</v>
      </c>
      <c r="K45" s="43">
        <v>81.477882520999998</v>
      </c>
      <c r="L45" s="44">
        <v>0.57751999789999997</v>
      </c>
      <c r="M45" s="43">
        <v>22.3172861</v>
      </c>
      <c r="N45" s="44">
        <v>0.203475343</v>
      </c>
      <c r="O45" s="23" t="s">
        <v>53</v>
      </c>
      <c r="P45" s="11">
        <v>0</v>
      </c>
      <c r="Q45" s="43">
        <v>28.120400454999999</v>
      </c>
      <c r="R45" s="44">
        <v>5.4118701900000003E-2</v>
      </c>
      <c r="S45" s="23" t="s">
        <v>53</v>
      </c>
      <c r="T45" s="11">
        <v>0</v>
      </c>
      <c r="U45" s="23" t="s">
        <v>53</v>
      </c>
      <c r="V45" s="11">
        <v>0</v>
      </c>
      <c r="W45" s="43">
        <v>0.48055836439999999</v>
      </c>
      <c r="X45" s="44">
        <v>5.7815324E-3</v>
      </c>
      <c r="Y45" s="43">
        <v>35.667132645999999</v>
      </c>
      <c r="Z45" s="44">
        <v>0.91518917310000003</v>
      </c>
      <c r="AA45" s="23" t="s">
        <v>53</v>
      </c>
      <c r="AB45" s="11">
        <v>0</v>
      </c>
      <c r="AC45" s="43">
        <v>6.6260899999999998E-4</v>
      </c>
      <c r="AD45" s="44">
        <v>3.8971308000000003E-6</v>
      </c>
      <c r="AE45" s="23" t="s">
        <v>53</v>
      </c>
      <c r="AF45" s="11">
        <v>0</v>
      </c>
      <c r="AG45" s="23" t="s">
        <v>53</v>
      </c>
      <c r="AH45" s="11">
        <v>0</v>
      </c>
      <c r="AI45" s="43">
        <v>6.6260899999999998E-4</v>
      </c>
      <c r="AJ45" s="44">
        <v>3.8971308000000003E-6</v>
      </c>
      <c r="AK45" s="43">
        <v>108.45511942</v>
      </c>
      <c r="AL45" s="44">
        <v>1.6423054500000001</v>
      </c>
      <c r="AM45" s="23" t="s">
        <v>53</v>
      </c>
      <c r="AN45" s="11">
        <v>0</v>
      </c>
      <c r="AO45" s="23" t="s">
        <v>53</v>
      </c>
      <c r="AP45" s="11">
        <v>0</v>
      </c>
      <c r="AQ45" s="23" t="s">
        <v>53</v>
      </c>
      <c r="AR45" s="11">
        <v>0</v>
      </c>
      <c r="AS45" s="43">
        <v>65.201461683999995</v>
      </c>
      <c r="AT45" s="44">
        <v>2.4379086008000002</v>
      </c>
      <c r="AU45" s="43">
        <v>56.475469828999998</v>
      </c>
      <c r="AV45" s="44">
        <v>0.49017732079999998</v>
      </c>
      <c r="AW45" s="43">
        <v>25.698084118000001</v>
      </c>
      <c r="AX45" s="44">
        <v>0.30020874260000002</v>
      </c>
      <c r="AY45" s="43">
        <v>8.8126681606999995</v>
      </c>
      <c r="AZ45" s="44">
        <v>8.5407301099999999E-2</v>
      </c>
      <c r="BA45" s="27">
        <f t="shared" si="0"/>
        <v>21.964717550300001</v>
      </c>
      <c r="BB45" s="11">
        <f t="shared" si="0"/>
        <v>0.10456127709999996</v>
      </c>
      <c r="BC45" s="43">
        <v>2.0422229000000001E-3</v>
      </c>
      <c r="BD45" s="36">
        <v>1.6955114999999999E-6</v>
      </c>
      <c r="BE45" s="43">
        <v>145.95536963000001</v>
      </c>
      <c r="BF45" s="44">
        <v>1.8234440694</v>
      </c>
      <c r="BG45" s="44">
        <v>5.4247986999999996E-3</v>
      </c>
      <c r="BH45" s="36">
        <v>4.0992222999999996E-6</v>
      </c>
      <c r="BI45" s="43">
        <v>116.12715987999999</v>
      </c>
      <c r="BJ45" s="44">
        <v>4.1842186721000001</v>
      </c>
      <c r="BK45" s="43">
        <v>173.85998505000001</v>
      </c>
      <c r="BL45" s="44">
        <v>1.3871231061</v>
      </c>
      <c r="BM45" s="43">
        <v>38.489203334000003</v>
      </c>
      <c r="BN45" s="44">
        <v>0.20152560580000001</v>
      </c>
      <c r="BO45" s="43">
        <v>0.22562566040000001</v>
      </c>
      <c r="BP45" s="44">
        <v>1.0994526999999999E-3</v>
      </c>
      <c r="BQ45" s="43">
        <v>0</v>
      </c>
      <c r="BR45" s="39">
        <v>0</v>
      </c>
      <c r="BS45" s="23" t="s">
        <v>53</v>
      </c>
      <c r="BT45" s="11">
        <v>0</v>
      </c>
      <c r="BU45" s="43">
        <v>0.48581055480000002</v>
      </c>
      <c r="BV45" s="44">
        <v>7.5537924999999999E-3</v>
      </c>
      <c r="BW45" s="43">
        <v>21.831475545</v>
      </c>
      <c r="BX45" s="44">
        <v>0.19592155050000001</v>
      </c>
      <c r="BY45" s="23" t="s">
        <v>53</v>
      </c>
      <c r="BZ45" s="11">
        <v>0</v>
      </c>
      <c r="CA45" s="23" t="s">
        <v>53</v>
      </c>
      <c r="CB45" s="11">
        <v>0</v>
      </c>
      <c r="CC45" s="43">
        <v>13.040623137000001</v>
      </c>
      <c r="CD45" s="44">
        <v>1.53117684E-2</v>
      </c>
      <c r="CE45" s="43">
        <v>15.079777317</v>
      </c>
      <c r="CF45" s="44">
        <v>3.8806933500000002E-2</v>
      </c>
      <c r="CG45" s="23" t="s">
        <v>53</v>
      </c>
      <c r="CH45" s="11">
        <v>0</v>
      </c>
      <c r="CI45" s="23" t="s">
        <v>53</v>
      </c>
      <c r="CJ45" s="11">
        <v>0</v>
      </c>
      <c r="CK45" s="23" t="s">
        <v>53</v>
      </c>
      <c r="CL45" s="11">
        <v>0</v>
      </c>
      <c r="CM45" s="23" t="s">
        <v>53</v>
      </c>
      <c r="CN45" s="11">
        <v>0</v>
      </c>
      <c r="CO45" s="43">
        <v>0.14433589199999999</v>
      </c>
      <c r="CP45" s="44">
        <v>1.9809302000000002E-3</v>
      </c>
      <c r="CQ45" s="43">
        <v>0.33622247240000003</v>
      </c>
      <c r="CR45" s="44">
        <v>3.8006022000000002E-3</v>
      </c>
      <c r="CS45" s="43">
        <v>2.9960402825000001</v>
      </c>
      <c r="CT45" s="44">
        <v>3.89065761E-2</v>
      </c>
      <c r="CU45" s="43">
        <v>32.671092363</v>
      </c>
      <c r="CV45" s="44">
        <v>0.876282597</v>
      </c>
      <c r="CW45" s="23" t="s">
        <v>53</v>
      </c>
      <c r="CX45" s="11">
        <v>0</v>
      </c>
      <c r="CY45" s="23" t="s">
        <v>53</v>
      </c>
      <c r="CZ45" s="11">
        <v>0</v>
      </c>
      <c r="DA45" s="43">
        <v>20.245768547000001</v>
      </c>
      <c r="DB45" s="44">
        <v>0.41365615830000002</v>
      </c>
      <c r="DC45" s="43">
        <v>44.955693136999997</v>
      </c>
      <c r="DD45" s="44">
        <v>2.0242524424999999</v>
      </c>
      <c r="DE45" s="43">
        <v>21.787742003000002</v>
      </c>
      <c r="DF45" s="44">
        <v>0.62098686820000004</v>
      </c>
      <c r="DG45" s="43">
        <v>124.16762763</v>
      </c>
      <c r="DH45" s="44">
        <v>1.2024572012000001</v>
      </c>
      <c r="DI45" s="54">
        <v>2.6765984999999998E-3</v>
      </c>
      <c r="DJ45" s="55">
        <v>4.6911475999999999E-3</v>
      </c>
      <c r="DK45" s="55">
        <v>5.2303623999999998E-3</v>
      </c>
      <c r="DL45" s="55">
        <v>5.3387659000000004E-3</v>
      </c>
      <c r="DM45" s="55">
        <v>5.3581499999999999E-3</v>
      </c>
      <c r="DN45" s="55">
        <v>5.3697930999999999E-3</v>
      </c>
      <c r="DO45" s="55">
        <v>5.3755805999999998E-3</v>
      </c>
      <c r="DP45" s="55">
        <v>5.3797884999999997E-3</v>
      </c>
      <c r="DQ45" s="55">
        <v>5.3836632000000004E-3</v>
      </c>
      <c r="DR45" s="56">
        <v>5.3871887999999996E-3</v>
      </c>
      <c r="DS45" s="53">
        <v>76.991717903999998</v>
      </c>
      <c r="DT45" s="11">
        <v>0.61083125309999997</v>
      </c>
      <c r="DU45" s="27">
        <v>39.394850308000002</v>
      </c>
      <c r="DV45" s="11">
        <v>0.32424686990000001</v>
      </c>
      <c r="DW45" s="27">
        <v>20.022080882000001</v>
      </c>
      <c r="DX45" s="11">
        <v>0.1709366604</v>
      </c>
      <c r="DY45" s="27">
        <v>10.216312764</v>
      </c>
      <c r="DZ45" s="11">
        <v>9.1237231200000005E-2</v>
      </c>
      <c r="EA45" s="27">
        <v>5.3474895944999998</v>
      </c>
      <c r="EB45" s="11">
        <v>5.0693747400000003E-2</v>
      </c>
      <c r="EC45" s="27">
        <v>2.9072153772</v>
      </c>
      <c r="ED45" s="11">
        <v>2.98195414E-2</v>
      </c>
      <c r="EE45" s="27">
        <v>1.6551802011000001</v>
      </c>
      <c r="EF45" s="11">
        <v>1.87784748E-2</v>
      </c>
      <c r="EG45" s="27">
        <v>0.99643168390000003</v>
      </c>
      <c r="EH45" s="11">
        <v>1.27304975E-2</v>
      </c>
      <c r="EI45" s="27">
        <v>0.63289515100000004</v>
      </c>
      <c r="EJ45" s="11">
        <v>9.2072947000000002E-3</v>
      </c>
      <c r="EK45" s="27">
        <v>0.42209269830000001</v>
      </c>
      <c r="EL45" s="13">
        <v>7.0269775E-3</v>
      </c>
      <c r="EM45" s="27"/>
      <c r="EN45" s="11"/>
      <c r="EO45" s="27"/>
      <c r="EP45" s="11"/>
      <c r="EQ45" s="27"/>
      <c r="ER45" s="11"/>
      <c r="ES45" s="27"/>
      <c r="ET45" s="11"/>
      <c r="EU45" s="27"/>
      <c r="EV45" s="13"/>
    </row>
    <row r="46" spans="1:152">
      <c r="A46" s="6">
        <v>4100</v>
      </c>
      <c r="B46" s="33">
        <v>19285</v>
      </c>
      <c r="C46" s="34">
        <v>1951.5487644</v>
      </c>
      <c r="D46" s="43">
        <v>4049.9677231000001</v>
      </c>
      <c r="E46" s="43">
        <v>77.962561140999995</v>
      </c>
      <c r="F46" s="44">
        <v>8.8783926200000002E-2</v>
      </c>
      <c r="G46" s="34">
        <v>5.1959097881999998</v>
      </c>
      <c r="H46" s="44">
        <v>2.8157234000000001E-3</v>
      </c>
      <c r="I46" s="43">
        <v>148.20297937999999</v>
      </c>
      <c r="J46" s="44">
        <v>1.1203765422</v>
      </c>
      <c r="K46" s="43">
        <v>82.500795409999995</v>
      </c>
      <c r="L46" s="44">
        <v>0.58510972500000002</v>
      </c>
      <c r="M46" s="43">
        <v>22.768929134</v>
      </c>
      <c r="N46" s="44">
        <v>0.20724941329999999</v>
      </c>
      <c r="O46" s="23" t="s">
        <v>53</v>
      </c>
      <c r="P46" s="11">
        <v>0</v>
      </c>
      <c r="Q46" s="43">
        <v>29.290474548999999</v>
      </c>
      <c r="R46" s="44">
        <v>5.5971755900000003E-2</v>
      </c>
      <c r="S46" s="23" t="s">
        <v>53</v>
      </c>
      <c r="T46" s="11">
        <v>0</v>
      </c>
      <c r="U46" s="23" t="s">
        <v>53</v>
      </c>
      <c r="V46" s="11">
        <v>0</v>
      </c>
      <c r="W46" s="43">
        <v>0.49688742130000002</v>
      </c>
      <c r="X46" s="44">
        <v>5.9444106E-3</v>
      </c>
      <c r="Y46" s="43">
        <v>36.571662500000002</v>
      </c>
      <c r="Z46" s="44">
        <v>0.93639743340000003</v>
      </c>
      <c r="AA46" s="23" t="s">
        <v>53</v>
      </c>
      <c r="AB46" s="11">
        <v>0</v>
      </c>
      <c r="AC46" s="43">
        <v>6.5888419999999995E-4</v>
      </c>
      <c r="AD46" s="44">
        <v>3.8751135999999997E-6</v>
      </c>
      <c r="AE46" s="23" t="s">
        <v>53</v>
      </c>
      <c r="AF46" s="11">
        <v>0</v>
      </c>
      <c r="AG46" s="23" t="s">
        <v>53</v>
      </c>
      <c r="AH46" s="11">
        <v>0</v>
      </c>
      <c r="AI46" s="43">
        <v>6.5888419999999995E-4</v>
      </c>
      <c r="AJ46" s="44">
        <v>3.8751135999999997E-6</v>
      </c>
      <c r="AK46" s="43">
        <v>109.90504362999999</v>
      </c>
      <c r="AL46" s="44">
        <v>1.655323326</v>
      </c>
      <c r="AM46" s="23" t="s">
        <v>53</v>
      </c>
      <c r="AN46" s="11">
        <v>0</v>
      </c>
      <c r="AO46" s="23" t="s">
        <v>53</v>
      </c>
      <c r="AP46" s="11">
        <v>0</v>
      </c>
      <c r="AQ46" s="23" t="s">
        <v>53</v>
      </c>
      <c r="AR46" s="11">
        <v>0</v>
      </c>
      <c r="AS46" s="43">
        <v>66.195822337999999</v>
      </c>
      <c r="AT46" s="44">
        <v>2.4641677512000002</v>
      </c>
      <c r="AU46" s="43">
        <v>57.582866334999999</v>
      </c>
      <c r="AV46" s="44">
        <v>0.49719234499999998</v>
      </c>
      <c r="AW46" s="43">
        <v>26.17349621</v>
      </c>
      <c r="AX46" s="44">
        <v>0.30452981530000001</v>
      </c>
      <c r="AY46" s="43">
        <v>8.9468477100000001</v>
      </c>
      <c r="AZ46" s="44">
        <v>8.6329552399999995E-2</v>
      </c>
      <c r="BA46" s="27">
        <f t="shared" si="0"/>
        <v>22.462522415000002</v>
      </c>
      <c r="BB46" s="11">
        <f t="shared" si="0"/>
        <v>0.10633297729999996</v>
      </c>
      <c r="BC46" s="43">
        <v>2.0173003999999998E-3</v>
      </c>
      <c r="BD46" s="36">
        <v>1.679454E-6</v>
      </c>
      <c r="BE46" s="43">
        <v>149.47358148000001</v>
      </c>
      <c r="BF46" s="44">
        <v>1.8499761402999999</v>
      </c>
      <c r="BG46" s="44">
        <v>5.6600877000000001E-3</v>
      </c>
      <c r="BH46" s="36">
        <v>4.0462886999999998E-6</v>
      </c>
      <c r="BI46" s="43">
        <v>117.47737764</v>
      </c>
      <c r="BJ46" s="44">
        <v>4.2170884722000004</v>
      </c>
      <c r="BK46" s="43">
        <v>178.51941195000001</v>
      </c>
      <c r="BL46" s="44">
        <v>1.4215877929</v>
      </c>
      <c r="BM46" s="43">
        <v>39.413185251999998</v>
      </c>
      <c r="BN46" s="44">
        <v>0.20524337970000001</v>
      </c>
      <c r="BO46" s="43">
        <v>0.24556300480000001</v>
      </c>
      <c r="BP46" s="44">
        <v>1.1410261000000001E-3</v>
      </c>
      <c r="BQ46" s="43">
        <v>0</v>
      </c>
      <c r="BR46" s="39">
        <v>0</v>
      </c>
      <c r="BS46" s="23" t="s">
        <v>53</v>
      </c>
      <c r="BT46" s="11">
        <v>0</v>
      </c>
      <c r="BU46" s="43">
        <v>0.50260822409999995</v>
      </c>
      <c r="BV46" s="44">
        <v>7.7597393000000004E-3</v>
      </c>
      <c r="BW46" s="43">
        <v>22.266320910000001</v>
      </c>
      <c r="BX46" s="44">
        <v>0.1994896739</v>
      </c>
      <c r="BY46" s="23" t="s">
        <v>53</v>
      </c>
      <c r="BZ46" s="11">
        <v>0</v>
      </c>
      <c r="CA46" s="23" t="s">
        <v>53</v>
      </c>
      <c r="CB46" s="11">
        <v>0</v>
      </c>
      <c r="CC46" s="43">
        <v>13.711182956</v>
      </c>
      <c r="CD46" s="44">
        <v>1.5934591099999999E-2</v>
      </c>
      <c r="CE46" s="43">
        <v>15.579291594000001</v>
      </c>
      <c r="CF46" s="44">
        <v>4.0037164799999997E-2</v>
      </c>
      <c r="CG46" s="23" t="s">
        <v>53</v>
      </c>
      <c r="CH46" s="11">
        <v>0</v>
      </c>
      <c r="CI46" s="23" t="s">
        <v>53</v>
      </c>
      <c r="CJ46" s="11">
        <v>0</v>
      </c>
      <c r="CK46" s="23" t="s">
        <v>53</v>
      </c>
      <c r="CL46" s="11">
        <v>0</v>
      </c>
      <c r="CM46" s="23" t="s">
        <v>53</v>
      </c>
      <c r="CN46" s="11">
        <v>0</v>
      </c>
      <c r="CO46" s="43">
        <v>0.14953731719999999</v>
      </c>
      <c r="CP46" s="44">
        <v>2.0342210000000001E-3</v>
      </c>
      <c r="CQ46" s="43">
        <v>0.3473501041</v>
      </c>
      <c r="CR46" s="44">
        <v>3.9101895000000003E-3</v>
      </c>
      <c r="CS46" s="43">
        <v>3.1203424294</v>
      </c>
      <c r="CT46" s="44">
        <v>4.0259707200000001E-2</v>
      </c>
      <c r="CU46" s="43">
        <v>33.451320070999998</v>
      </c>
      <c r="CV46" s="44">
        <v>0.89613772619999998</v>
      </c>
      <c r="CW46" s="23" t="s">
        <v>53</v>
      </c>
      <c r="CX46" s="11">
        <v>0</v>
      </c>
      <c r="CY46" s="23" t="s">
        <v>53</v>
      </c>
      <c r="CZ46" s="11">
        <v>0</v>
      </c>
      <c r="DA46" s="43">
        <v>20.60387493</v>
      </c>
      <c r="DB46" s="44">
        <v>0.41978088180000001</v>
      </c>
      <c r="DC46" s="43">
        <v>45.591947408000003</v>
      </c>
      <c r="DD46" s="44">
        <v>2.0443868693999998</v>
      </c>
      <c r="DE46" s="43">
        <v>22.88079858</v>
      </c>
      <c r="DF46" s="44">
        <v>0.63282009090000002</v>
      </c>
      <c r="DG46" s="43">
        <v>126.5927829</v>
      </c>
      <c r="DH46" s="44">
        <v>1.2171560494</v>
      </c>
      <c r="DI46" s="54">
        <v>2.7908233000000001E-3</v>
      </c>
      <c r="DJ46" s="55">
        <v>4.8921629000000001E-3</v>
      </c>
      <c r="DK46" s="55">
        <v>5.4584591000000002E-3</v>
      </c>
      <c r="DL46" s="55">
        <v>5.5729888000000003E-3</v>
      </c>
      <c r="DM46" s="55">
        <v>5.5935867E-3</v>
      </c>
      <c r="DN46" s="55">
        <v>5.6054967000000004E-3</v>
      </c>
      <c r="DO46" s="55">
        <v>5.6112508000000002E-3</v>
      </c>
      <c r="DP46" s="55">
        <v>5.6154322999999997E-3</v>
      </c>
      <c r="DQ46" s="55">
        <v>5.6192823999999999E-3</v>
      </c>
      <c r="DR46" s="56">
        <v>5.6227849999999999E-3</v>
      </c>
      <c r="DS46" s="53">
        <v>77.818011421999998</v>
      </c>
      <c r="DT46" s="11">
        <v>0.61725691279999995</v>
      </c>
      <c r="DU46" s="27">
        <v>39.976297823000003</v>
      </c>
      <c r="DV46" s="11">
        <v>0.32890705040000001</v>
      </c>
      <c r="DW46" s="27">
        <v>20.401225226000001</v>
      </c>
      <c r="DX46" s="11">
        <v>0.17409030389999999</v>
      </c>
      <c r="DY46" s="27">
        <v>10.455752428</v>
      </c>
      <c r="DZ46" s="11">
        <v>9.33234337E-2</v>
      </c>
      <c r="EA46" s="27">
        <v>5.4952605282000002</v>
      </c>
      <c r="EB46" s="11">
        <v>5.2066699100000002E-2</v>
      </c>
      <c r="EC46" s="27">
        <v>3.0000340426999998</v>
      </c>
      <c r="ED46" s="11">
        <v>3.07558884E-2</v>
      </c>
      <c r="EE46" s="27">
        <v>1.7131118794</v>
      </c>
      <c r="EF46" s="11">
        <v>1.94295736E-2</v>
      </c>
      <c r="EG46" s="27">
        <v>1.0346955272</v>
      </c>
      <c r="EH46" s="11">
        <v>1.3213949900000001E-2</v>
      </c>
      <c r="EI46" s="27">
        <v>0.65960350290000003</v>
      </c>
      <c r="EJ46" s="11">
        <v>9.5851085999999995E-3</v>
      </c>
      <c r="EK46" s="27">
        <v>0.44141516879999998</v>
      </c>
      <c r="EL46" s="13">
        <v>7.3331495999999999E-3</v>
      </c>
      <c r="EM46" s="27"/>
      <c r="EN46" s="11"/>
      <c r="EO46" s="27"/>
      <c r="EP46" s="11"/>
      <c r="EQ46" s="27"/>
      <c r="ER46" s="11"/>
      <c r="ES46" s="27"/>
      <c r="ET46" s="11"/>
      <c r="EU46" s="27"/>
      <c r="EV46" s="13"/>
    </row>
    <row r="47" spans="1:152">
      <c r="A47" s="6">
        <v>4200</v>
      </c>
      <c r="B47" s="33">
        <v>18725</v>
      </c>
      <c r="C47" s="34">
        <v>1979.5232060000001</v>
      </c>
      <c r="D47" s="43">
        <v>4149.8862633999997</v>
      </c>
      <c r="E47" s="43">
        <v>79.786116613000004</v>
      </c>
      <c r="F47" s="44">
        <v>8.9938093299999994E-2</v>
      </c>
      <c r="G47" s="34">
        <v>5.4712025549999996</v>
      </c>
      <c r="H47" s="44">
        <v>2.9280589000000002E-3</v>
      </c>
      <c r="I47" s="43">
        <v>149.23436355999999</v>
      </c>
      <c r="J47" s="44">
        <v>1.1281655076999999</v>
      </c>
      <c r="K47" s="43">
        <v>83.525253723999995</v>
      </c>
      <c r="L47" s="44">
        <v>0.59253888290000001</v>
      </c>
      <c r="M47" s="43">
        <v>23.255777455</v>
      </c>
      <c r="N47" s="44">
        <v>0.21132369179999999</v>
      </c>
      <c r="O47" s="23" t="s">
        <v>53</v>
      </c>
      <c r="P47" s="11">
        <v>0</v>
      </c>
      <c r="Q47" s="43">
        <v>30.38173098</v>
      </c>
      <c r="R47" s="44">
        <v>5.7708276199999999E-2</v>
      </c>
      <c r="S47" s="23" t="s">
        <v>53</v>
      </c>
      <c r="T47" s="11">
        <v>0</v>
      </c>
      <c r="U47" s="23" t="s">
        <v>53</v>
      </c>
      <c r="V47" s="11">
        <v>0</v>
      </c>
      <c r="W47" s="43">
        <v>0.51336948930000004</v>
      </c>
      <c r="X47" s="44">
        <v>6.0944108E-3</v>
      </c>
      <c r="Y47" s="43">
        <v>37.481439741999999</v>
      </c>
      <c r="Z47" s="44">
        <v>0.95731523860000001</v>
      </c>
      <c r="AA47" s="23" t="s">
        <v>53</v>
      </c>
      <c r="AB47" s="11">
        <v>0</v>
      </c>
      <c r="AC47" s="43">
        <v>6.5533620000000003E-4</v>
      </c>
      <c r="AD47" s="44">
        <v>3.8539543999999996E-6</v>
      </c>
      <c r="AE47" s="23" t="s">
        <v>53</v>
      </c>
      <c r="AF47" s="11">
        <v>0</v>
      </c>
      <c r="AG47" s="23" t="s">
        <v>53</v>
      </c>
      <c r="AH47" s="11">
        <v>0</v>
      </c>
      <c r="AI47" s="43">
        <v>6.5533620000000003E-4</v>
      </c>
      <c r="AJ47" s="44">
        <v>3.8539543999999996E-6</v>
      </c>
      <c r="AK47" s="43">
        <v>111.31766455</v>
      </c>
      <c r="AL47" s="44">
        <v>1.6680713478</v>
      </c>
      <c r="AM47" s="23" t="s">
        <v>53</v>
      </c>
      <c r="AN47" s="11">
        <v>0</v>
      </c>
      <c r="AO47" s="23" t="s">
        <v>53</v>
      </c>
      <c r="AP47" s="11">
        <v>0</v>
      </c>
      <c r="AQ47" s="23" t="s">
        <v>53</v>
      </c>
      <c r="AR47" s="11">
        <v>0</v>
      </c>
      <c r="AS47" s="43">
        <v>67.185419578999998</v>
      </c>
      <c r="AT47" s="44">
        <v>2.4906103129999999</v>
      </c>
      <c r="AU47" s="43">
        <v>58.683472084999998</v>
      </c>
      <c r="AV47" s="44">
        <v>0.50416185359999999</v>
      </c>
      <c r="AW47" s="43">
        <v>26.649431303</v>
      </c>
      <c r="AX47" s="44">
        <v>0.30886394189999999</v>
      </c>
      <c r="AY47" s="43">
        <v>9.0672703489999993</v>
      </c>
      <c r="AZ47" s="44">
        <v>8.7177144900000003E-2</v>
      </c>
      <c r="BA47" s="27">
        <f t="shared" si="0"/>
        <v>22.966770433000001</v>
      </c>
      <c r="BB47" s="11">
        <f t="shared" si="0"/>
        <v>0.10812076679999999</v>
      </c>
      <c r="BC47" s="43">
        <v>1.9943956000000001E-3</v>
      </c>
      <c r="BD47" s="36">
        <v>1.6643356000000001E-6</v>
      </c>
      <c r="BE47" s="43">
        <v>152.90486917000001</v>
      </c>
      <c r="BF47" s="44">
        <v>1.875234063</v>
      </c>
      <c r="BG47" s="44">
        <v>5.9008424999999996E-3</v>
      </c>
      <c r="BH47" s="36">
        <v>3.9976891999999996E-6</v>
      </c>
      <c r="BI47" s="43">
        <v>118.7673308</v>
      </c>
      <c r="BJ47" s="44">
        <v>4.2486321922999997</v>
      </c>
      <c r="BK47" s="43">
        <v>183.23166413000001</v>
      </c>
      <c r="BL47" s="44">
        <v>1.4553701962000001</v>
      </c>
      <c r="BM47" s="43">
        <v>40.250085701000003</v>
      </c>
      <c r="BN47" s="44">
        <v>0.20857856089999999</v>
      </c>
      <c r="BO47" s="43">
        <v>0.25476336869999999</v>
      </c>
      <c r="BP47" s="44">
        <v>1.1649205E-3</v>
      </c>
      <c r="BQ47" s="43">
        <v>0</v>
      </c>
      <c r="BR47" s="39">
        <v>0</v>
      </c>
      <c r="BS47" s="23" t="s">
        <v>53</v>
      </c>
      <c r="BT47" s="11">
        <v>0</v>
      </c>
      <c r="BU47" s="43">
        <v>0.5134902308</v>
      </c>
      <c r="BV47" s="44">
        <v>7.8814517000000001E-3</v>
      </c>
      <c r="BW47" s="43">
        <v>22.742287223999998</v>
      </c>
      <c r="BX47" s="44">
        <v>0.2034422401</v>
      </c>
      <c r="BY47" s="23" t="s">
        <v>53</v>
      </c>
      <c r="BZ47" s="11">
        <v>0</v>
      </c>
      <c r="CA47" s="23" t="s">
        <v>53</v>
      </c>
      <c r="CB47" s="11">
        <v>0</v>
      </c>
      <c r="CC47" s="43">
        <v>14.349321869000001</v>
      </c>
      <c r="CD47" s="44">
        <v>1.65226898E-2</v>
      </c>
      <c r="CE47" s="43">
        <v>16.032409112</v>
      </c>
      <c r="CF47" s="44">
        <v>4.1185586400000002E-2</v>
      </c>
      <c r="CG47" s="23" t="s">
        <v>53</v>
      </c>
      <c r="CH47" s="11">
        <v>0</v>
      </c>
      <c r="CI47" s="23" t="s">
        <v>53</v>
      </c>
      <c r="CJ47" s="11">
        <v>0</v>
      </c>
      <c r="CK47" s="23" t="s">
        <v>53</v>
      </c>
      <c r="CL47" s="11">
        <v>0</v>
      </c>
      <c r="CM47" s="23" t="s">
        <v>53</v>
      </c>
      <c r="CN47" s="11">
        <v>0</v>
      </c>
      <c r="CO47" s="43">
        <v>0.1560182222</v>
      </c>
      <c r="CP47" s="44">
        <v>2.0796953E-3</v>
      </c>
      <c r="CQ47" s="43">
        <v>0.35735126699999997</v>
      </c>
      <c r="CR47" s="44">
        <v>4.0147155E-3</v>
      </c>
      <c r="CS47" s="43">
        <v>3.2375444226000001</v>
      </c>
      <c r="CT47" s="44">
        <v>4.1555837399999997E-2</v>
      </c>
      <c r="CU47" s="43">
        <v>34.24389532</v>
      </c>
      <c r="CV47" s="44">
        <v>0.91575940109999998</v>
      </c>
      <c r="CW47" s="23" t="s">
        <v>53</v>
      </c>
      <c r="CX47" s="11">
        <v>0</v>
      </c>
      <c r="CY47" s="23" t="s">
        <v>53</v>
      </c>
      <c r="CZ47" s="11">
        <v>0</v>
      </c>
      <c r="DA47" s="43">
        <v>20.979117249000002</v>
      </c>
      <c r="DB47" s="44">
        <v>0.42607694769999999</v>
      </c>
      <c r="DC47" s="43">
        <v>46.20630233</v>
      </c>
      <c r="DD47" s="44">
        <v>2.0645333653</v>
      </c>
      <c r="DE47" s="43">
        <v>23.981530212999999</v>
      </c>
      <c r="DF47" s="44">
        <v>0.64411452999999996</v>
      </c>
      <c r="DG47" s="43">
        <v>128.92333894999999</v>
      </c>
      <c r="DH47" s="44">
        <v>1.231119533</v>
      </c>
      <c r="DI47" s="54">
        <v>2.9020477999999999E-3</v>
      </c>
      <c r="DJ47" s="55">
        <v>5.0938219999999996E-3</v>
      </c>
      <c r="DK47" s="55">
        <v>5.6894828999999999E-3</v>
      </c>
      <c r="DL47" s="55">
        <v>5.8117274000000002E-3</v>
      </c>
      <c r="DM47" s="55">
        <v>5.8338731000000003E-3</v>
      </c>
      <c r="DN47" s="55">
        <v>5.8464805E-3</v>
      </c>
      <c r="DO47" s="55">
        <v>5.8523747999999999E-3</v>
      </c>
      <c r="DP47" s="55">
        <v>5.8565307999999998E-3</v>
      </c>
      <c r="DQ47" s="55">
        <v>5.8603572000000001E-3</v>
      </c>
      <c r="DR47" s="56">
        <v>5.8638377999999996E-3</v>
      </c>
      <c r="DS47" s="53">
        <v>78.632800869999997</v>
      </c>
      <c r="DT47" s="11">
        <v>0.62351467679999995</v>
      </c>
      <c r="DU47" s="27">
        <v>40.545371262000003</v>
      </c>
      <c r="DV47" s="11">
        <v>0.33340181079999998</v>
      </c>
      <c r="DW47" s="27">
        <v>20.769256514999999</v>
      </c>
      <c r="DX47" s="11">
        <v>0.17709952740000001</v>
      </c>
      <c r="DY47" s="27">
        <v>10.681836172000001</v>
      </c>
      <c r="DZ47" s="11">
        <v>9.5260179900000005E-2</v>
      </c>
      <c r="EA47" s="27">
        <v>5.6352406251999998</v>
      </c>
      <c r="EB47" s="11">
        <v>5.3334920299999998E-2</v>
      </c>
      <c r="EC47" s="27">
        <v>3.0880245716000001</v>
      </c>
      <c r="ED47" s="11">
        <v>3.1610543499999998E-2</v>
      </c>
      <c r="EE47" s="27">
        <v>1.7703109727999999</v>
      </c>
      <c r="EF47" s="11">
        <v>2.0033175800000001E-2</v>
      </c>
      <c r="EG47" s="27">
        <v>1.0724863182</v>
      </c>
      <c r="EH47" s="11">
        <v>1.3655705400000001E-2</v>
      </c>
      <c r="EI47" s="27">
        <v>0.68480748170000005</v>
      </c>
      <c r="EJ47" s="11">
        <v>9.9194933000000002E-3</v>
      </c>
      <c r="EK47" s="27">
        <v>0.45970851210000002</v>
      </c>
      <c r="EL47" s="13">
        <v>7.6054853999999996E-3</v>
      </c>
      <c r="EM47" s="27"/>
      <c r="EN47" s="11"/>
      <c r="EO47" s="27"/>
      <c r="EP47" s="11"/>
      <c r="EQ47" s="27"/>
      <c r="ER47" s="11"/>
      <c r="ES47" s="27"/>
      <c r="ET47" s="11"/>
      <c r="EU47" s="27"/>
      <c r="EV47" s="13"/>
    </row>
    <row r="48" spans="1:152">
      <c r="A48" s="6">
        <v>4300</v>
      </c>
      <c r="B48" s="33">
        <v>18307</v>
      </c>
      <c r="C48" s="34">
        <v>2007.0005913</v>
      </c>
      <c r="D48" s="43">
        <v>4249.9332413000002</v>
      </c>
      <c r="E48" s="43">
        <v>81.588907121999995</v>
      </c>
      <c r="F48" s="44">
        <v>9.1060327299999994E-2</v>
      </c>
      <c r="G48" s="34">
        <v>5.7561614084999997</v>
      </c>
      <c r="H48" s="44">
        <v>3.0410106E-3</v>
      </c>
      <c r="I48" s="43">
        <v>150.24155273</v>
      </c>
      <c r="J48" s="44">
        <v>1.1359054919</v>
      </c>
      <c r="K48" s="43">
        <v>84.517684911999993</v>
      </c>
      <c r="L48" s="44">
        <v>0.59975692349999998</v>
      </c>
      <c r="M48" s="43">
        <v>23.775434025999999</v>
      </c>
      <c r="N48" s="44">
        <v>0.21571263430000001</v>
      </c>
      <c r="O48" s="23" t="s">
        <v>53</v>
      </c>
      <c r="P48" s="11">
        <v>0</v>
      </c>
      <c r="Q48" s="43">
        <v>31.427183888999998</v>
      </c>
      <c r="R48" s="44">
        <v>5.9367532100000002E-2</v>
      </c>
      <c r="S48" s="23" t="s">
        <v>53</v>
      </c>
      <c r="T48" s="11">
        <v>0</v>
      </c>
      <c r="U48" s="23" t="s">
        <v>53</v>
      </c>
      <c r="V48" s="11">
        <v>0</v>
      </c>
      <c r="W48" s="43">
        <v>0.53515118289999997</v>
      </c>
      <c r="X48" s="44">
        <v>6.3184212000000003E-3</v>
      </c>
      <c r="Y48" s="43">
        <v>38.360647411999999</v>
      </c>
      <c r="Z48" s="44">
        <v>0.97742563120000003</v>
      </c>
      <c r="AA48" s="23" t="s">
        <v>53</v>
      </c>
      <c r="AB48" s="11">
        <v>0</v>
      </c>
      <c r="AC48" s="43">
        <v>6.9868369999999999E-4</v>
      </c>
      <c r="AD48" s="44">
        <v>4.1760535E-6</v>
      </c>
      <c r="AE48" s="23" t="s">
        <v>53</v>
      </c>
      <c r="AF48" s="11">
        <v>0</v>
      </c>
      <c r="AG48" s="23" t="s">
        <v>53</v>
      </c>
      <c r="AH48" s="11">
        <v>0</v>
      </c>
      <c r="AI48" s="43">
        <v>6.9868369999999999E-4</v>
      </c>
      <c r="AJ48" s="44">
        <v>4.1760535E-6</v>
      </c>
      <c r="AK48" s="43">
        <v>112.74256938000001</v>
      </c>
      <c r="AL48" s="44">
        <v>1.6805941487</v>
      </c>
      <c r="AM48" s="23" t="s">
        <v>53</v>
      </c>
      <c r="AN48" s="11">
        <v>0</v>
      </c>
      <c r="AO48" s="23" t="s">
        <v>53</v>
      </c>
      <c r="AP48" s="11">
        <v>0</v>
      </c>
      <c r="AQ48" s="23" t="s">
        <v>53</v>
      </c>
      <c r="AR48" s="11">
        <v>0</v>
      </c>
      <c r="AS48" s="43">
        <v>68.197093601000006</v>
      </c>
      <c r="AT48" s="44">
        <v>2.5169884010999999</v>
      </c>
      <c r="AU48" s="43">
        <v>59.792097832000003</v>
      </c>
      <c r="AV48" s="44">
        <v>0.51105350790000004</v>
      </c>
      <c r="AW48" s="43">
        <v>27.144711849</v>
      </c>
      <c r="AX48" s="44">
        <v>0.31322998749999997</v>
      </c>
      <c r="AY48" s="43">
        <v>9.1884400202999998</v>
      </c>
      <c r="AZ48" s="44">
        <v>8.8000649E-2</v>
      </c>
      <c r="BA48" s="27">
        <f t="shared" si="0"/>
        <v>23.458945962700007</v>
      </c>
      <c r="BB48" s="11">
        <f t="shared" si="0"/>
        <v>0.10982287140000008</v>
      </c>
      <c r="BC48" s="43">
        <v>1.9728386E-3</v>
      </c>
      <c r="BD48" s="36">
        <v>1.6502747E-6</v>
      </c>
      <c r="BE48" s="43">
        <v>156.42202262000001</v>
      </c>
      <c r="BF48" s="44">
        <v>1.900086843</v>
      </c>
      <c r="BG48" s="44">
        <v>6.1388501E-3</v>
      </c>
      <c r="BH48" s="36">
        <v>3.9524191999999998E-6</v>
      </c>
      <c r="BI48" s="43">
        <v>119.98658609</v>
      </c>
      <c r="BJ48" s="44">
        <v>4.2780617095000002</v>
      </c>
      <c r="BK48" s="43">
        <v>187.87649429999999</v>
      </c>
      <c r="BL48" s="44">
        <v>1.4884506996</v>
      </c>
      <c r="BM48" s="43">
        <v>41.132819339000001</v>
      </c>
      <c r="BN48" s="44">
        <v>0.21211598810000001</v>
      </c>
      <c r="BO48" s="43">
        <v>0.2718756517</v>
      </c>
      <c r="BP48" s="44">
        <v>1.1943451999999999E-3</v>
      </c>
      <c r="BQ48" s="43">
        <v>0</v>
      </c>
      <c r="BR48" s="39">
        <v>0</v>
      </c>
      <c r="BS48" s="23" t="s">
        <v>53</v>
      </c>
      <c r="BT48" s="11">
        <v>0</v>
      </c>
      <c r="BU48" s="43">
        <v>0.52310315439999999</v>
      </c>
      <c r="BV48" s="44">
        <v>7.9924116000000007E-3</v>
      </c>
      <c r="BW48" s="43">
        <v>23.252330871000002</v>
      </c>
      <c r="BX48" s="44">
        <v>0.20772022270000001</v>
      </c>
      <c r="BY48" s="23" t="s">
        <v>53</v>
      </c>
      <c r="BZ48" s="11">
        <v>0</v>
      </c>
      <c r="CA48" s="23" t="s">
        <v>53</v>
      </c>
      <c r="CB48" s="11">
        <v>0</v>
      </c>
      <c r="CC48" s="43">
        <v>14.955314478</v>
      </c>
      <c r="CD48" s="44">
        <v>1.70792414E-2</v>
      </c>
      <c r="CE48" s="43">
        <v>16.471869411</v>
      </c>
      <c r="CF48" s="44">
        <v>4.2288290700000002E-2</v>
      </c>
      <c r="CG48" s="23" t="s">
        <v>53</v>
      </c>
      <c r="CH48" s="11">
        <v>0</v>
      </c>
      <c r="CI48" s="23" t="s">
        <v>53</v>
      </c>
      <c r="CJ48" s="11">
        <v>0</v>
      </c>
      <c r="CK48" s="23" t="s">
        <v>53</v>
      </c>
      <c r="CL48" s="11">
        <v>0</v>
      </c>
      <c r="CM48" s="23" t="s">
        <v>53</v>
      </c>
      <c r="CN48" s="11">
        <v>0</v>
      </c>
      <c r="CO48" s="43">
        <v>0.16330109109999999</v>
      </c>
      <c r="CP48" s="44">
        <v>2.1350491E-3</v>
      </c>
      <c r="CQ48" s="43">
        <v>0.3718500918</v>
      </c>
      <c r="CR48" s="44">
        <v>4.1833720999999999E-3</v>
      </c>
      <c r="CS48" s="43">
        <v>3.3407508403000001</v>
      </c>
      <c r="CT48" s="44">
        <v>4.27029414E-2</v>
      </c>
      <c r="CU48" s="43">
        <v>35.019896572</v>
      </c>
      <c r="CV48" s="44">
        <v>0.93472268979999995</v>
      </c>
      <c r="CW48" s="23" t="s">
        <v>53</v>
      </c>
      <c r="CX48" s="11">
        <v>0</v>
      </c>
      <c r="CY48" s="23" t="s">
        <v>53</v>
      </c>
      <c r="CZ48" s="11">
        <v>0</v>
      </c>
      <c r="DA48" s="43">
        <v>21.350211007999999</v>
      </c>
      <c r="DB48" s="44">
        <v>0.43186764399999999</v>
      </c>
      <c r="DC48" s="43">
        <v>46.846882592999997</v>
      </c>
      <c r="DD48" s="44">
        <v>2.0851207570999999</v>
      </c>
      <c r="DE48" s="43">
        <v>25.109004544000001</v>
      </c>
      <c r="DF48" s="44">
        <v>0.65510089149999995</v>
      </c>
      <c r="DG48" s="43">
        <v>131.31301808000001</v>
      </c>
      <c r="DH48" s="44">
        <v>1.2449859514999999</v>
      </c>
      <c r="DI48" s="54">
        <v>3.0141627000000002E-3</v>
      </c>
      <c r="DJ48" s="55">
        <v>5.2955258E-3</v>
      </c>
      <c r="DK48" s="55">
        <v>5.9193592E-3</v>
      </c>
      <c r="DL48" s="55">
        <v>6.0491182999999997E-3</v>
      </c>
      <c r="DM48" s="55">
        <v>6.0723284999999998E-3</v>
      </c>
      <c r="DN48" s="55">
        <v>6.0848721000000003E-3</v>
      </c>
      <c r="DO48" s="55">
        <v>6.0907351000000004E-3</v>
      </c>
      <c r="DP48" s="55">
        <v>6.0948666999999998E-3</v>
      </c>
      <c r="DQ48" s="55">
        <v>6.0986701999999997E-3</v>
      </c>
      <c r="DR48" s="56">
        <v>6.1021293999999997E-3</v>
      </c>
      <c r="DS48" s="53">
        <v>79.442340725999998</v>
      </c>
      <c r="DT48" s="11">
        <v>0.62983546469999996</v>
      </c>
      <c r="DU48" s="27">
        <v>41.126481609000002</v>
      </c>
      <c r="DV48" s="11">
        <v>0.33806430749999999</v>
      </c>
      <c r="DW48" s="27">
        <v>21.160545019000001</v>
      </c>
      <c r="DX48" s="11">
        <v>0.18034420170000001</v>
      </c>
      <c r="DY48" s="27">
        <v>10.934034949999999</v>
      </c>
      <c r="DZ48" s="11">
        <v>9.7442398999999999E-2</v>
      </c>
      <c r="EA48" s="27">
        <v>5.7962521868000003</v>
      </c>
      <c r="EB48" s="11">
        <v>5.48091416E-2</v>
      </c>
      <c r="EC48" s="27">
        <v>3.1919808810000001</v>
      </c>
      <c r="ED48" s="11">
        <v>3.2634109199999997E-2</v>
      </c>
      <c r="EE48" s="27">
        <v>1.8385159415000001</v>
      </c>
      <c r="EF48" s="11">
        <v>2.0766694700000001E-2</v>
      </c>
      <c r="EG48" s="27">
        <v>1.1186827584000001</v>
      </c>
      <c r="EH48" s="11">
        <v>1.4205423199999999E-2</v>
      </c>
      <c r="EI48" s="27">
        <v>0.71673196409999995</v>
      </c>
      <c r="EJ48" s="11">
        <v>1.0346322200000001E-2</v>
      </c>
      <c r="EK48" s="27">
        <v>0.4825212036</v>
      </c>
      <c r="EL48" s="13">
        <v>7.9500396000000001E-3</v>
      </c>
      <c r="EM48" s="27"/>
      <c r="EN48" s="11"/>
      <c r="EO48" s="27"/>
      <c r="EP48" s="11"/>
      <c r="EQ48" s="27"/>
      <c r="ER48" s="11"/>
      <c r="ES48" s="27"/>
      <c r="ET48" s="11"/>
      <c r="EU48" s="27"/>
      <c r="EV48" s="13"/>
    </row>
    <row r="49" spans="1:152">
      <c r="A49" s="6">
        <v>4400</v>
      </c>
      <c r="B49" s="33">
        <v>17632</v>
      </c>
      <c r="C49" s="34">
        <v>2034.0915268000001</v>
      </c>
      <c r="D49" s="43">
        <v>4349.6174387000001</v>
      </c>
      <c r="E49" s="43">
        <v>83.47408093</v>
      </c>
      <c r="F49" s="44">
        <v>9.2195199699999994E-2</v>
      </c>
      <c r="G49" s="34">
        <v>6.0153727481999999</v>
      </c>
      <c r="H49" s="44">
        <v>3.1401001999999999E-3</v>
      </c>
      <c r="I49" s="43">
        <v>151.20461813</v>
      </c>
      <c r="J49" s="44">
        <v>1.1432654943</v>
      </c>
      <c r="K49" s="43">
        <v>85.497376475999999</v>
      </c>
      <c r="L49" s="44">
        <v>0.60687072750000004</v>
      </c>
      <c r="M49" s="43">
        <v>24.254708627999999</v>
      </c>
      <c r="N49" s="44">
        <v>0.21969218139999999</v>
      </c>
      <c r="O49" s="23" t="s">
        <v>53</v>
      </c>
      <c r="P49" s="11">
        <v>0</v>
      </c>
      <c r="Q49" s="43">
        <v>32.540028223999997</v>
      </c>
      <c r="R49" s="44">
        <v>6.1137522700000002E-2</v>
      </c>
      <c r="S49" s="23" t="s">
        <v>53</v>
      </c>
      <c r="T49" s="11">
        <v>0</v>
      </c>
      <c r="U49" s="23" t="s">
        <v>53</v>
      </c>
      <c r="V49" s="11">
        <v>0</v>
      </c>
      <c r="W49" s="43">
        <v>0.55342069400000005</v>
      </c>
      <c r="X49" s="44">
        <v>6.5202359999999996E-3</v>
      </c>
      <c r="Y49" s="43">
        <v>39.1552978</v>
      </c>
      <c r="Z49" s="44">
        <v>0.99573920760000001</v>
      </c>
      <c r="AA49" s="23" t="s">
        <v>53</v>
      </c>
      <c r="AB49" s="11">
        <v>0</v>
      </c>
      <c r="AC49" s="43">
        <v>6.9527339999999997E-4</v>
      </c>
      <c r="AD49" s="44">
        <v>4.1555153000000003E-6</v>
      </c>
      <c r="AE49" s="23" t="s">
        <v>53</v>
      </c>
      <c r="AF49" s="11">
        <v>0</v>
      </c>
      <c r="AG49" s="23" t="s">
        <v>53</v>
      </c>
      <c r="AH49" s="11">
        <v>0</v>
      </c>
      <c r="AI49" s="43">
        <v>6.9527339999999997E-4</v>
      </c>
      <c r="AJ49" s="44">
        <v>4.1555153000000003E-6</v>
      </c>
      <c r="AK49" s="43">
        <v>114.09069273999999</v>
      </c>
      <c r="AL49" s="44">
        <v>1.6924660174999999</v>
      </c>
      <c r="AM49" s="23" t="s">
        <v>53</v>
      </c>
      <c r="AN49" s="11">
        <v>0</v>
      </c>
      <c r="AO49" s="23" t="s">
        <v>53</v>
      </c>
      <c r="AP49" s="11">
        <v>0</v>
      </c>
      <c r="AQ49" s="23" t="s">
        <v>53</v>
      </c>
      <c r="AR49" s="11">
        <v>0</v>
      </c>
      <c r="AS49" s="43">
        <v>69.140658294000005</v>
      </c>
      <c r="AT49" s="44">
        <v>2.5413819313000001</v>
      </c>
      <c r="AU49" s="43">
        <v>60.858314735</v>
      </c>
      <c r="AV49" s="44">
        <v>0.51793170119999998</v>
      </c>
      <c r="AW49" s="43">
        <v>27.602667141000001</v>
      </c>
      <c r="AX49" s="44">
        <v>0.31748960059999998</v>
      </c>
      <c r="AY49" s="43">
        <v>9.3114425600999997</v>
      </c>
      <c r="AZ49" s="44">
        <v>8.8849003600000004E-2</v>
      </c>
      <c r="BA49" s="27">
        <f t="shared" si="0"/>
        <v>23.944205033899998</v>
      </c>
      <c r="BB49" s="11">
        <f t="shared" si="0"/>
        <v>0.11159309699999997</v>
      </c>
      <c r="BC49" s="43">
        <v>1.9520768999999999E-3</v>
      </c>
      <c r="BD49" s="36">
        <v>1.6365597000000001E-6</v>
      </c>
      <c r="BE49" s="43">
        <v>159.96030598999999</v>
      </c>
      <c r="BF49" s="44">
        <v>1.9249790106</v>
      </c>
      <c r="BG49" s="44">
        <v>6.3568098E-3</v>
      </c>
      <c r="BH49" s="36">
        <v>3.9085473E-6</v>
      </c>
      <c r="BI49" s="43">
        <v>121.15265276</v>
      </c>
      <c r="BJ49" s="44">
        <v>4.3069299333000002</v>
      </c>
      <c r="BK49" s="43">
        <v>192.49161530000001</v>
      </c>
      <c r="BL49" s="44">
        <v>1.5210132184</v>
      </c>
      <c r="BM49" s="43">
        <v>42.020926269</v>
      </c>
      <c r="BN49" s="44">
        <v>0.21558612690000001</v>
      </c>
      <c r="BO49" s="43">
        <v>0.28419812849999998</v>
      </c>
      <c r="BP49" s="44">
        <v>1.218287E-3</v>
      </c>
      <c r="BQ49" s="43">
        <v>0</v>
      </c>
      <c r="BR49" s="39">
        <v>0</v>
      </c>
      <c r="BS49" s="23" t="s">
        <v>53</v>
      </c>
      <c r="BT49" s="11">
        <v>0</v>
      </c>
      <c r="BU49" s="43">
        <v>0.53137558929999995</v>
      </c>
      <c r="BV49" s="44">
        <v>8.0933930000000008E-3</v>
      </c>
      <c r="BW49" s="43">
        <v>23.723333038</v>
      </c>
      <c r="BX49" s="44">
        <v>0.21159878839999999</v>
      </c>
      <c r="BY49" s="23" t="s">
        <v>53</v>
      </c>
      <c r="BZ49" s="11">
        <v>0</v>
      </c>
      <c r="CA49" s="23" t="s">
        <v>53</v>
      </c>
      <c r="CB49" s="11">
        <v>0</v>
      </c>
      <c r="CC49" s="43">
        <v>15.610687122</v>
      </c>
      <c r="CD49" s="44">
        <v>1.7669633699999999E-2</v>
      </c>
      <c r="CE49" s="43">
        <v>16.929341102999999</v>
      </c>
      <c r="CF49" s="44">
        <v>4.3467889000000003E-2</v>
      </c>
      <c r="CG49" s="23" t="s">
        <v>53</v>
      </c>
      <c r="CH49" s="11">
        <v>0</v>
      </c>
      <c r="CI49" s="23" t="s">
        <v>53</v>
      </c>
      <c r="CJ49" s="11">
        <v>0</v>
      </c>
      <c r="CK49" s="23" t="s">
        <v>53</v>
      </c>
      <c r="CL49" s="11">
        <v>0</v>
      </c>
      <c r="CM49" s="23" t="s">
        <v>53</v>
      </c>
      <c r="CN49" s="11">
        <v>0</v>
      </c>
      <c r="CO49" s="43">
        <v>0.17283541399999999</v>
      </c>
      <c r="CP49" s="44">
        <v>2.2255247999999998E-3</v>
      </c>
      <c r="CQ49" s="43">
        <v>0.38058528000000003</v>
      </c>
      <c r="CR49" s="44">
        <v>4.2947111000000001E-3</v>
      </c>
      <c r="CS49" s="43">
        <v>3.4341151063000002</v>
      </c>
      <c r="CT49" s="44">
        <v>4.3803256200000001E-2</v>
      </c>
      <c r="CU49" s="43">
        <v>35.721182693000003</v>
      </c>
      <c r="CV49" s="44">
        <v>0.95193595149999999</v>
      </c>
      <c r="CW49" s="23" t="s">
        <v>53</v>
      </c>
      <c r="CX49" s="11">
        <v>0</v>
      </c>
      <c r="CY49" s="23" t="s">
        <v>53</v>
      </c>
      <c r="CZ49" s="11">
        <v>0</v>
      </c>
      <c r="DA49" s="43">
        <v>21.715942211000002</v>
      </c>
      <c r="DB49" s="44">
        <v>0.43773880520000003</v>
      </c>
      <c r="DC49" s="43">
        <v>47.424716084000003</v>
      </c>
      <c r="DD49" s="44">
        <v>2.1036431260000001</v>
      </c>
      <c r="DE49" s="43">
        <v>26.288789616999999</v>
      </c>
      <c r="DF49" s="44">
        <v>0.66652048529999997</v>
      </c>
      <c r="DG49" s="43">
        <v>133.67151637000001</v>
      </c>
      <c r="DH49" s="44">
        <v>1.2584585253</v>
      </c>
      <c r="DI49" s="54">
        <v>3.1122213999999998E-3</v>
      </c>
      <c r="DJ49" s="55">
        <v>5.4736272999999997E-3</v>
      </c>
      <c r="DK49" s="55">
        <v>6.1256755999999999E-3</v>
      </c>
      <c r="DL49" s="55">
        <v>6.2647450000000004E-3</v>
      </c>
      <c r="DM49" s="55">
        <v>6.2897088E-3</v>
      </c>
      <c r="DN49" s="55">
        <v>6.3028579000000001E-3</v>
      </c>
      <c r="DO49" s="55">
        <v>6.3088609999999998E-3</v>
      </c>
      <c r="DP49" s="55">
        <v>6.3131393999999999E-3</v>
      </c>
      <c r="DQ49" s="55">
        <v>6.3169211999999997E-3</v>
      </c>
      <c r="DR49" s="56">
        <v>6.3203601999999998E-3</v>
      </c>
      <c r="DS49" s="53">
        <v>80.213759715999998</v>
      </c>
      <c r="DT49" s="11">
        <v>0.63584099890000001</v>
      </c>
      <c r="DU49" s="27">
        <v>41.674411216999999</v>
      </c>
      <c r="DV49" s="11">
        <v>0.34246231030000002</v>
      </c>
      <c r="DW49" s="27">
        <v>21.524252740000001</v>
      </c>
      <c r="DX49" s="11">
        <v>0.18337434280000001</v>
      </c>
      <c r="DY49" s="27">
        <v>11.164900046</v>
      </c>
      <c r="DZ49" s="11">
        <v>9.9468850900000003E-2</v>
      </c>
      <c r="EA49" s="27">
        <v>5.9410294999</v>
      </c>
      <c r="EB49" s="11">
        <v>5.6171712200000001E-2</v>
      </c>
      <c r="EC49" s="27">
        <v>3.2867395464000002</v>
      </c>
      <c r="ED49" s="11">
        <v>3.3596057700000001E-2</v>
      </c>
      <c r="EE49" s="27">
        <v>1.9030334894000001</v>
      </c>
      <c r="EF49" s="11">
        <v>2.1477844999999999E-2</v>
      </c>
      <c r="EG49" s="27">
        <v>1.1637277839</v>
      </c>
      <c r="EH49" s="11">
        <v>1.47496286E-2</v>
      </c>
      <c r="EI49" s="27">
        <v>0.74854020430000001</v>
      </c>
      <c r="EJ49" s="11">
        <v>1.07736351E-2</v>
      </c>
      <c r="EK49" s="27">
        <v>0.50609210770000002</v>
      </c>
      <c r="EL49" s="13">
        <v>8.3005691000000003E-3</v>
      </c>
      <c r="EM49" s="27"/>
      <c r="EN49" s="11"/>
      <c r="EO49" s="27"/>
      <c r="EP49" s="11"/>
      <c r="EQ49" s="27"/>
      <c r="ER49" s="11"/>
      <c r="ES49" s="27"/>
      <c r="ET49" s="11"/>
      <c r="EU49" s="27"/>
      <c r="EV49" s="13"/>
    </row>
    <row r="50" spans="1:152">
      <c r="A50" s="6">
        <v>4500</v>
      </c>
      <c r="B50" s="33">
        <v>17162</v>
      </c>
      <c r="C50" s="34">
        <v>2060.6416755</v>
      </c>
      <c r="D50" s="43">
        <v>4449.6401939999996</v>
      </c>
      <c r="E50" s="43">
        <v>85.264419384999997</v>
      </c>
      <c r="F50" s="44">
        <v>9.3276332500000003E-2</v>
      </c>
      <c r="G50" s="34">
        <v>6.2874162827999998</v>
      </c>
      <c r="H50" s="44">
        <v>3.2411901000000002E-3</v>
      </c>
      <c r="I50" s="43">
        <v>152.12925304000001</v>
      </c>
      <c r="J50" s="44">
        <v>1.1504567953</v>
      </c>
      <c r="K50" s="43">
        <v>86.470202509999993</v>
      </c>
      <c r="L50" s="44">
        <v>0.61417054250000003</v>
      </c>
      <c r="M50" s="43">
        <v>24.704498571999999</v>
      </c>
      <c r="N50" s="44">
        <v>0.22359028450000001</v>
      </c>
      <c r="O50" s="23" t="s">
        <v>53</v>
      </c>
      <c r="P50" s="11">
        <v>0</v>
      </c>
      <c r="Q50" s="43">
        <v>33.611160699999999</v>
      </c>
      <c r="R50" s="44">
        <v>6.2829290999999995E-2</v>
      </c>
      <c r="S50" s="23" t="s">
        <v>53</v>
      </c>
      <c r="T50" s="11">
        <v>0</v>
      </c>
      <c r="U50" s="23" t="s">
        <v>53</v>
      </c>
      <c r="V50" s="11">
        <v>0</v>
      </c>
      <c r="W50" s="43">
        <v>0.57180795809999996</v>
      </c>
      <c r="X50" s="44">
        <v>6.7009482E-3</v>
      </c>
      <c r="Y50" s="43">
        <v>39.980101828000002</v>
      </c>
      <c r="Z50" s="44">
        <v>1.0143071013</v>
      </c>
      <c r="AA50" s="23" t="s">
        <v>53</v>
      </c>
      <c r="AB50" s="11">
        <v>0</v>
      </c>
      <c r="AC50" s="43">
        <v>6.9201159999999996E-4</v>
      </c>
      <c r="AD50" s="44">
        <v>4.1357829999999996E-6</v>
      </c>
      <c r="AE50" s="23" t="s">
        <v>53</v>
      </c>
      <c r="AF50" s="11">
        <v>0</v>
      </c>
      <c r="AG50" s="23" t="s">
        <v>53</v>
      </c>
      <c r="AH50" s="11">
        <v>0</v>
      </c>
      <c r="AI50" s="43">
        <v>6.9201159999999996E-4</v>
      </c>
      <c r="AJ50" s="44">
        <v>4.1357829999999996E-6</v>
      </c>
      <c r="AK50" s="43">
        <v>115.4018485</v>
      </c>
      <c r="AL50" s="44">
        <v>1.7039642306</v>
      </c>
      <c r="AM50" s="23" t="s">
        <v>53</v>
      </c>
      <c r="AN50" s="11">
        <v>0</v>
      </c>
      <c r="AO50" s="23" t="s">
        <v>53</v>
      </c>
      <c r="AP50" s="11">
        <v>0</v>
      </c>
      <c r="AQ50" s="23" t="s">
        <v>53</v>
      </c>
      <c r="AR50" s="11">
        <v>0</v>
      </c>
      <c r="AS50" s="43">
        <v>70.085805632000003</v>
      </c>
      <c r="AT50" s="44">
        <v>2.5656446776999999</v>
      </c>
      <c r="AU50" s="43">
        <v>61.915145262999999</v>
      </c>
      <c r="AV50" s="44">
        <v>0.52445725440000002</v>
      </c>
      <c r="AW50" s="43">
        <v>28.077910877000001</v>
      </c>
      <c r="AX50" s="44">
        <v>0.32158024140000002</v>
      </c>
      <c r="AY50" s="43">
        <v>9.4246734266000001</v>
      </c>
      <c r="AZ50" s="44">
        <v>8.9631952400000006E-2</v>
      </c>
      <c r="BA50" s="27">
        <f t="shared" si="0"/>
        <v>24.412560959399997</v>
      </c>
      <c r="BB50" s="11">
        <f t="shared" si="0"/>
        <v>0.1132450606</v>
      </c>
      <c r="BC50" s="43">
        <v>1.9325105999999999E-3</v>
      </c>
      <c r="BD50" s="36">
        <v>1.6237813E-6</v>
      </c>
      <c r="BE50" s="43">
        <v>163.66271893000001</v>
      </c>
      <c r="BF50" s="44">
        <v>1.9500463604</v>
      </c>
      <c r="BG50" s="44">
        <v>6.6890096000000003E-3</v>
      </c>
      <c r="BH50" s="36">
        <v>3.8673879000000002E-6</v>
      </c>
      <c r="BI50" s="43">
        <v>122.2767327</v>
      </c>
      <c r="BJ50" s="44">
        <v>4.3342894753000003</v>
      </c>
      <c r="BK50" s="43">
        <v>196.99113821</v>
      </c>
      <c r="BL50" s="44">
        <v>1.5530611229</v>
      </c>
      <c r="BM50" s="43">
        <v>42.916789786000002</v>
      </c>
      <c r="BN50" s="44">
        <v>0.21913365069999999</v>
      </c>
      <c r="BO50" s="43">
        <v>0.29845328110000002</v>
      </c>
      <c r="BP50" s="44">
        <v>1.2484371000000001E-3</v>
      </c>
      <c r="BQ50" s="43">
        <v>0</v>
      </c>
      <c r="BR50" s="39">
        <v>0</v>
      </c>
      <c r="BS50" s="23" t="s">
        <v>53</v>
      </c>
      <c r="BT50" s="11">
        <v>0</v>
      </c>
      <c r="BU50" s="43">
        <v>0.54575516219999998</v>
      </c>
      <c r="BV50" s="44">
        <v>8.2744549000000004E-3</v>
      </c>
      <c r="BW50" s="43">
        <v>24.15874341</v>
      </c>
      <c r="BX50" s="44">
        <v>0.21531582960000001</v>
      </c>
      <c r="BY50" s="23" t="s">
        <v>53</v>
      </c>
      <c r="BZ50" s="11">
        <v>0</v>
      </c>
      <c r="CA50" s="23" t="s">
        <v>53</v>
      </c>
      <c r="CB50" s="11">
        <v>0</v>
      </c>
      <c r="CC50" s="43">
        <v>16.233393963000001</v>
      </c>
      <c r="CD50" s="44">
        <v>1.8235412900000001E-2</v>
      </c>
      <c r="CE50" s="43">
        <v>17.377766737000002</v>
      </c>
      <c r="CF50" s="44">
        <v>4.4593878099999998E-2</v>
      </c>
      <c r="CG50" s="23" t="s">
        <v>53</v>
      </c>
      <c r="CH50" s="11">
        <v>0</v>
      </c>
      <c r="CI50" s="23" t="s">
        <v>53</v>
      </c>
      <c r="CJ50" s="11">
        <v>0</v>
      </c>
      <c r="CK50" s="23" t="s">
        <v>53</v>
      </c>
      <c r="CL50" s="11">
        <v>0</v>
      </c>
      <c r="CM50" s="23" t="s">
        <v>53</v>
      </c>
      <c r="CN50" s="11">
        <v>0</v>
      </c>
      <c r="CO50" s="43">
        <v>0.1795652093</v>
      </c>
      <c r="CP50" s="44">
        <v>2.2862411000000001E-3</v>
      </c>
      <c r="CQ50" s="43">
        <v>0.39224274879999999</v>
      </c>
      <c r="CR50" s="44">
        <v>4.4147070000000004E-3</v>
      </c>
      <c r="CS50" s="43">
        <v>3.5504493435</v>
      </c>
      <c r="CT50" s="44">
        <v>4.5068857900000002E-2</v>
      </c>
      <c r="CU50" s="43">
        <v>36.429652484999998</v>
      </c>
      <c r="CV50" s="44">
        <v>0.96923824329999997</v>
      </c>
      <c r="CW50" s="23" t="s">
        <v>53</v>
      </c>
      <c r="CX50" s="11">
        <v>0</v>
      </c>
      <c r="CY50" s="23" t="s">
        <v>53</v>
      </c>
      <c r="CZ50" s="11">
        <v>0</v>
      </c>
      <c r="DA50" s="43">
        <v>22.078851222000001</v>
      </c>
      <c r="DB50" s="44">
        <v>0.44369198999999998</v>
      </c>
      <c r="DC50" s="43">
        <v>48.006954409000002</v>
      </c>
      <c r="DD50" s="44">
        <v>2.1219526876999999</v>
      </c>
      <c r="DE50" s="43">
        <v>27.575443932999999</v>
      </c>
      <c r="DF50" s="44">
        <v>0.67803352169999997</v>
      </c>
      <c r="DG50" s="43">
        <v>136.08727500000001</v>
      </c>
      <c r="DH50" s="44">
        <v>1.2720128387</v>
      </c>
      <c r="DI50" s="54">
        <v>3.2100710000000001E-3</v>
      </c>
      <c r="DJ50" s="55">
        <v>5.6460581999999999E-3</v>
      </c>
      <c r="DK50" s="55">
        <v>6.3292382000000001E-3</v>
      </c>
      <c r="DL50" s="55">
        <v>6.4766221000000001E-3</v>
      </c>
      <c r="DM50" s="55">
        <v>6.5053500999999996E-3</v>
      </c>
      <c r="DN50" s="55">
        <v>6.5206014999999997E-3</v>
      </c>
      <c r="DO50" s="55">
        <v>6.5280720000000002E-3</v>
      </c>
      <c r="DP50" s="55">
        <v>6.5336680999999999E-3</v>
      </c>
      <c r="DQ50" s="55">
        <v>6.5387700999999998E-3</v>
      </c>
      <c r="DR50" s="56">
        <v>6.5435305000000003E-3</v>
      </c>
      <c r="DS50" s="53">
        <v>80.958331486999995</v>
      </c>
      <c r="DT50" s="11">
        <v>0.64171049000000002</v>
      </c>
      <c r="DU50" s="27">
        <v>42.206648026000003</v>
      </c>
      <c r="DV50" s="11">
        <v>0.34677370149999998</v>
      </c>
      <c r="DW50" s="27">
        <v>21.87810438</v>
      </c>
      <c r="DX50" s="11">
        <v>0.1863511997</v>
      </c>
      <c r="DY50" s="27">
        <v>11.391345846</v>
      </c>
      <c r="DZ50" s="11">
        <v>0.1014701217</v>
      </c>
      <c r="EA50" s="27">
        <v>6.0843888158999997</v>
      </c>
      <c r="EB50" s="11">
        <v>5.7520684099999997E-2</v>
      </c>
      <c r="EC50" s="27">
        <v>3.3771808323000001</v>
      </c>
      <c r="ED50" s="11">
        <v>3.4520362499999999E-2</v>
      </c>
      <c r="EE50" s="27">
        <v>1.9621030075000001</v>
      </c>
      <c r="EF50" s="11">
        <v>2.2145931899999999E-2</v>
      </c>
      <c r="EG50" s="27">
        <v>1.2035413589999999</v>
      </c>
      <c r="EH50" s="11">
        <v>1.5253231399999999E-2</v>
      </c>
      <c r="EI50" s="27">
        <v>0.77592926129999995</v>
      </c>
      <c r="EJ50" s="11">
        <v>1.11676304E-2</v>
      </c>
      <c r="EK50" s="27">
        <v>0.52546126859999998</v>
      </c>
      <c r="EL50" s="13">
        <v>8.6207763000000007E-3</v>
      </c>
      <c r="EM50" s="27"/>
      <c r="EN50" s="11"/>
      <c r="EO50" s="27"/>
      <c r="EP50" s="11"/>
      <c r="EQ50" s="27"/>
      <c r="ER50" s="11"/>
      <c r="ES50" s="27"/>
      <c r="ET50" s="11"/>
      <c r="EU50" s="27"/>
      <c r="EV50" s="13"/>
    </row>
    <row r="51" spans="1:152">
      <c r="A51" s="6">
        <v>4600</v>
      </c>
      <c r="B51" s="33">
        <v>16563</v>
      </c>
      <c r="C51" s="34">
        <v>2086.6992744999998</v>
      </c>
      <c r="D51" s="43">
        <v>4549.6895654999998</v>
      </c>
      <c r="E51" s="43">
        <v>86.995352912000001</v>
      </c>
      <c r="F51" s="44">
        <v>9.4309551399999997E-2</v>
      </c>
      <c r="G51" s="34">
        <v>6.5621549110000004</v>
      </c>
      <c r="H51" s="44">
        <v>3.3449539999999998E-3</v>
      </c>
      <c r="I51" s="43">
        <v>153.02691322999999</v>
      </c>
      <c r="J51" s="44">
        <v>1.1573102828999999</v>
      </c>
      <c r="K51" s="43">
        <v>87.400706403000001</v>
      </c>
      <c r="L51" s="44">
        <v>0.62080460059999998</v>
      </c>
      <c r="M51" s="43">
        <v>25.153589699000001</v>
      </c>
      <c r="N51" s="44">
        <v>0.22738560329999999</v>
      </c>
      <c r="O51" s="23" t="s">
        <v>53</v>
      </c>
      <c r="P51" s="11">
        <v>0</v>
      </c>
      <c r="Q51" s="43">
        <v>34.680149245000003</v>
      </c>
      <c r="R51" s="44">
        <v>6.4461765000000004E-2</v>
      </c>
      <c r="S51" s="23" t="s">
        <v>53</v>
      </c>
      <c r="T51" s="11">
        <v>0</v>
      </c>
      <c r="U51" s="23" t="s">
        <v>53</v>
      </c>
      <c r="V51" s="11">
        <v>0</v>
      </c>
      <c r="W51" s="43">
        <v>0.58527655550000002</v>
      </c>
      <c r="X51" s="44">
        <v>6.8519204999999998E-3</v>
      </c>
      <c r="Y51" s="43">
        <v>40.756028311000001</v>
      </c>
      <c r="Z51" s="44">
        <v>1.0325221867000001</v>
      </c>
      <c r="AA51" s="23" t="s">
        <v>53</v>
      </c>
      <c r="AB51" s="11">
        <v>0</v>
      </c>
      <c r="AC51" s="43">
        <v>6.8891350000000004E-4</v>
      </c>
      <c r="AD51" s="44">
        <v>4.1171008000000003E-6</v>
      </c>
      <c r="AE51" s="23" t="s">
        <v>53</v>
      </c>
      <c r="AF51" s="11">
        <v>0</v>
      </c>
      <c r="AG51" s="23" t="s">
        <v>53</v>
      </c>
      <c r="AH51" s="11">
        <v>0</v>
      </c>
      <c r="AI51" s="43">
        <v>6.8891350000000004E-4</v>
      </c>
      <c r="AJ51" s="44">
        <v>4.1171008000000003E-6</v>
      </c>
      <c r="AK51" s="43">
        <v>116.71803059</v>
      </c>
      <c r="AL51" s="44">
        <v>1.7151085058</v>
      </c>
      <c r="AM51" s="23" t="s">
        <v>53</v>
      </c>
      <c r="AN51" s="11">
        <v>0</v>
      </c>
      <c r="AO51" s="23" t="s">
        <v>53</v>
      </c>
      <c r="AP51" s="11">
        <v>0</v>
      </c>
      <c r="AQ51" s="23" t="s">
        <v>53</v>
      </c>
      <c r="AR51" s="11">
        <v>0</v>
      </c>
      <c r="AS51" s="43">
        <v>71.024979415999994</v>
      </c>
      <c r="AT51" s="44">
        <v>2.5887557226000002</v>
      </c>
      <c r="AU51" s="43">
        <v>62.961910791000001</v>
      </c>
      <c r="AV51" s="44">
        <v>0.53090703370000003</v>
      </c>
      <c r="AW51" s="43">
        <v>28.535689335000001</v>
      </c>
      <c r="AX51" s="44">
        <v>0.32557558120000002</v>
      </c>
      <c r="AY51" s="43">
        <v>9.5475956234999995</v>
      </c>
      <c r="AZ51" s="44">
        <v>9.0456009399999995E-2</v>
      </c>
      <c r="BA51" s="27">
        <f t="shared" si="0"/>
        <v>24.878625832499999</v>
      </c>
      <c r="BB51" s="11">
        <f t="shared" si="0"/>
        <v>0.11487544310000003</v>
      </c>
      <c r="BC51" s="43">
        <v>1.9136400000000001E-3</v>
      </c>
      <c r="BD51" s="36">
        <v>1.6115703E-6</v>
      </c>
      <c r="BE51" s="43">
        <v>167.22825101999999</v>
      </c>
      <c r="BF51" s="44">
        <v>1.9745283093999999</v>
      </c>
      <c r="BG51" s="44">
        <v>6.9071749999999998E-3</v>
      </c>
      <c r="BH51" s="36">
        <v>3.8276495999999999E-6</v>
      </c>
      <c r="BI51" s="43">
        <v>123.41448129</v>
      </c>
      <c r="BJ51" s="44">
        <v>4.3625413961000001</v>
      </c>
      <c r="BK51" s="43">
        <v>201.50885371999999</v>
      </c>
      <c r="BL51" s="44">
        <v>1.5849041849000001</v>
      </c>
      <c r="BM51" s="43">
        <v>43.663803406</v>
      </c>
      <c r="BN51" s="44">
        <v>0.22198579360000001</v>
      </c>
      <c r="BO51" s="43">
        <v>0.31163274870000002</v>
      </c>
      <c r="BP51" s="44">
        <v>1.2677134000000001E-3</v>
      </c>
      <c r="BQ51" s="43">
        <v>0</v>
      </c>
      <c r="BR51" s="39">
        <v>0</v>
      </c>
      <c r="BS51" s="23" t="s">
        <v>53</v>
      </c>
      <c r="BT51" s="11">
        <v>0</v>
      </c>
      <c r="BU51" s="43">
        <v>0.55639022059999999</v>
      </c>
      <c r="BV51" s="44">
        <v>8.4349930999999996E-3</v>
      </c>
      <c r="BW51" s="43">
        <v>24.597199478</v>
      </c>
      <c r="BX51" s="44">
        <v>0.21895061020000001</v>
      </c>
      <c r="BY51" s="23" t="s">
        <v>53</v>
      </c>
      <c r="BZ51" s="11">
        <v>0</v>
      </c>
      <c r="CA51" s="23" t="s">
        <v>53</v>
      </c>
      <c r="CB51" s="11">
        <v>0</v>
      </c>
      <c r="CC51" s="43">
        <v>16.868310201</v>
      </c>
      <c r="CD51" s="44">
        <v>1.8785146999999999E-2</v>
      </c>
      <c r="CE51" s="43">
        <v>17.811839043999999</v>
      </c>
      <c r="CF51" s="44">
        <v>4.5676618000000002E-2</v>
      </c>
      <c r="CG51" s="23" t="s">
        <v>53</v>
      </c>
      <c r="CH51" s="11">
        <v>0</v>
      </c>
      <c r="CI51" s="23" t="s">
        <v>53</v>
      </c>
      <c r="CJ51" s="11">
        <v>0</v>
      </c>
      <c r="CK51" s="23" t="s">
        <v>53</v>
      </c>
      <c r="CL51" s="11">
        <v>0</v>
      </c>
      <c r="CM51" s="23" t="s">
        <v>53</v>
      </c>
      <c r="CN51" s="11">
        <v>0</v>
      </c>
      <c r="CO51" s="43">
        <v>0.1836084372</v>
      </c>
      <c r="CP51" s="44">
        <v>2.3342876000000002E-3</v>
      </c>
      <c r="CQ51" s="43">
        <v>0.4016681184</v>
      </c>
      <c r="CR51" s="44">
        <v>4.5176328999999996E-3</v>
      </c>
      <c r="CS51" s="43">
        <v>3.6615182174999998</v>
      </c>
      <c r="CT51" s="44">
        <v>4.6426088800000001E-2</v>
      </c>
      <c r="CU51" s="43">
        <v>37.094510092999997</v>
      </c>
      <c r="CV51" s="44">
        <v>0.98609609789999997</v>
      </c>
      <c r="CW51" s="23" t="s">
        <v>53</v>
      </c>
      <c r="CX51" s="11">
        <v>0</v>
      </c>
      <c r="CY51" s="23" t="s">
        <v>53</v>
      </c>
      <c r="CZ51" s="11">
        <v>0</v>
      </c>
      <c r="DA51" s="43">
        <v>22.436040130999999</v>
      </c>
      <c r="DB51" s="44">
        <v>0.44913827509999998</v>
      </c>
      <c r="DC51" s="43">
        <v>48.588939285000002</v>
      </c>
      <c r="DD51" s="44">
        <v>2.1396174475</v>
      </c>
      <c r="DE51" s="43">
        <v>28.831435565</v>
      </c>
      <c r="DF51" s="44">
        <v>0.68929775510000002</v>
      </c>
      <c r="DG51" s="43">
        <v>138.39681544999999</v>
      </c>
      <c r="DH51" s="44">
        <v>1.2852305542</v>
      </c>
      <c r="DI51" s="54">
        <v>3.3110500999999999E-3</v>
      </c>
      <c r="DJ51" s="55">
        <v>5.8248116000000003E-3</v>
      </c>
      <c r="DK51" s="55">
        <v>6.5355246999999998E-3</v>
      </c>
      <c r="DL51" s="55">
        <v>6.6928355E-3</v>
      </c>
      <c r="DM51" s="55">
        <v>6.7230637999999999E-3</v>
      </c>
      <c r="DN51" s="55">
        <v>6.7390527000000004E-3</v>
      </c>
      <c r="DO51" s="55">
        <v>6.7468019000000001E-3</v>
      </c>
      <c r="DP51" s="55">
        <v>6.7523729000000003E-3</v>
      </c>
      <c r="DQ51" s="55">
        <v>6.7574519000000001E-3</v>
      </c>
      <c r="DR51" s="56">
        <v>6.7621907000000002E-3</v>
      </c>
      <c r="DS51" s="53">
        <v>81.681123955000004</v>
      </c>
      <c r="DT51" s="11">
        <v>0.64730170399999998</v>
      </c>
      <c r="DU51" s="27">
        <v>42.724490946000003</v>
      </c>
      <c r="DV51" s="11">
        <v>0.3508835327</v>
      </c>
      <c r="DW51" s="27">
        <v>22.223395477</v>
      </c>
      <c r="DX51" s="11">
        <v>0.18917881019999999</v>
      </c>
      <c r="DY51" s="27">
        <v>11.615668996</v>
      </c>
      <c r="DZ51" s="11">
        <v>0.1033756534</v>
      </c>
      <c r="EA51" s="27">
        <v>6.2292997962000003</v>
      </c>
      <c r="EB51" s="11">
        <v>5.8806782799999999E-2</v>
      </c>
      <c r="EC51" s="27">
        <v>3.4723698346999998</v>
      </c>
      <c r="ED51" s="11">
        <v>3.5411127799999997E-2</v>
      </c>
      <c r="EE51" s="27">
        <v>2.0261237449</v>
      </c>
      <c r="EF51" s="11">
        <v>2.27796974E-2</v>
      </c>
      <c r="EG51" s="27">
        <v>1.2474821224999999</v>
      </c>
      <c r="EH51" s="11">
        <v>1.5716728499999999E-2</v>
      </c>
      <c r="EI51" s="27">
        <v>0.80687706960000005</v>
      </c>
      <c r="EJ51" s="11">
        <v>1.15173833E-2</v>
      </c>
      <c r="EK51" s="27">
        <v>0.54801377979999999</v>
      </c>
      <c r="EL51" s="13">
        <v>8.8947774999999993E-3</v>
      </c>
      <c r="EM51" s="27"/>
      <c r="EN51" s="11"/>
      <c r="EO51" s="27"/>
      <c r="EP51" s="11"/>
      <c r="EQ51" s="27"/>
      <c r="ER51" s="11"/>
      <c r="ES51" s="27"/>
      <c r="ET51" s="11"/>
      <c r="EU51" s="27"/>
      <c r="EV51" s="13"/>
    </row>
    <row r="52" spans="1:152">
      <c r="A52" s="6">
        <v>4700</v>
      </c>
      <c r="B52" s="33">
        <v>16216</v>
      </c>
      <c r="C52" s="34">
        <v>2112.4050963</v>
      </c>
      <c r="D52" s="43">
        <v>4649.7415227000001</v>
      </c>
      <c r="E52" s="43">
        <v>88.800169656999998</v>
      </c>
      <c r="F52" s="44">
        <v>9.5373408300000004E-2</v>
      </c>
      <c r="G52" s="34">
        <v>6.8297683387000001</v>
      </c>
      <c r="H52" s="44">
        <v>3.4429071999999999E-3</v>
      </c>
      <c r="I52" s="43">
        <v>153.90950658</v>
      </c>
      <c r="J52" s="44">
        <v>1.1640414102000001</v>
      </c>
      <c r="K52" s="43">
        <v>88.331381245000003</v>
      </c>
      <c r="L52" s="44">
        <v>0.62759543240000004</v>
      </c>
      <c r="M52" s="43">
        <v>25.629100648000001</v>
      </c>
      <c r="N52" s="44">
        <v>0.23134706830000001</v>
      </c>
      <c r="O52" s="23" t="s">
        <v>53</v>
      </c>
      <c r="P52" s="11">
        <v>0</v>
      </c>
      <c r="Q52" s="43">
        <v>35.704614817</v>
      </c>
      <c r="R52" s="44">
        <v>6.6095157099999996E-2</v>
      </c>
      <c r="S52" s="23" t="s">
        <v>53</v>
      </c>
      <c r="T52" s="11">
        <v>0</v>
      </c>
      <c r="U52" s="23" t="s">
        <v>53</v>
      </c>
      <c r="V52" s="11">
        <v>0</v>
      </c>
      <c r="W52" s="43">
        <v>0.60328962639999995</v>
      </c>
      <c r="X52" s="44">
        <v>7.0410109000000002E-3</v>
      </c>
      <c r="Y52" s="43">
        <v>41.599719143999998</v>
      </c>
      <c r="Z52" s="44">
        <v>1.0521581987999999</v>
      </c>
      <c r="AA52" s="23" t="s">
        <v>53</v>
      </c>
      <c r="AB52" s="11">
        <v>0</v>
      </c>
      <c r="AC52" s="43">
        <v>7.1176810000000003E-4</v>
      </c>
      <c r="AD52" s="44">
        <v>4.2656535E-6</v>
      </c>
      <c r="AE52" s="23" t="s">
        <v>53</v>
      </c>
      <c r="AF52" s="11">
        <v>0</v>
      </c>
      <c r="AG52" s="23" t="s">
        <v>53</v>
      </c>
      <c r="AH52" s="11">
        <v>0</v>
      </c>
      <c r="AI52" s="43">
        <v>7.1176810000000003E-4</v>
      </c>
      <c r="AJ52" s="44">
        <v>4.2656535E-6</v>
      </c>
      <c r="AK52" s="43">
        <v>117.96571295</v>
      </c>
      <c r="AL52" s="44">
        <v>1.7261274957999999</v>
      </c>
      <c r="AM52" s="23" t="s">
        <v>53</v>
      </c>
      <c r="AN52" s="11">
        <v>0</v>
      </c>
      <c r="AO52" s="23" t="s">
        <v>53</v>
      </c>
      <c r="AP52" s="11">
        <v>0</v>
      </c>
      <c r="AQ52" s="23" t="s">
        <v>53</v>
      </c>
      <c r="AR52" s="11">
        <v>0</v>
      </c>
      <c r="AS52" s="43">
        <v>71.934306307</v>
      </c>
      <c r="AT52" s="44">
        <v>2.6119140493000002</v>
      </c>
      <c r="AU52" s="43">
        <v>63.971413742000003</v>
      </c>
      <c r="AV52" s="44">
        <v>0.53714422260000005</v>
      </c>
      <c r="AW52" s="43">
        <v>28.982953974000001</v>
      </c>
      <c r="AX52" s="44">
        <v>0.32944804309999998</v>
      </c>
      <c r="AY52" s="43">
        <v>9.6613990688999998</v>
      </c>
      <c r="AZ52" s="44">
        <v>9.1242286899999997E-2</v>
      </c>
      <c r="BA52" s="27">
        <f t="shared" si="0"/>
        <v>25.327060699100002</v>
      </c>
      <c r="BB52" s="11">
        <f t="shared" si="0"/>
        <v>0.11645389260000005</v>
      </c>
      <c r="BC52" s="43">
        <v>1.8959999999999999E-3</v>
      </c>
      <c r="BD52" s="36">
        <v>1.599789E-6</v>
      </c>
      <c r="BE52" s="43">
        <v>170.87550365999999</v>
      </c>
      <c r="BF52" s="44">
        <v>1.9991379870999999</v>
      </c>
      <c r="BG52" s="44">
        <v>7.1278657000000004E-3</v>
      </c>
      <c r="BH52" s="36">
        <v>3.7907569000000001E-6</v>
      </c>
      <c r="BI52" s="43">
        <v>124.50434152</v>
      </c>
      <c r="BJ52" s="44">
        <v>4.3892832347999997</v>
      </c>
      <c r="BK52" s="43">
        <v>205.95048009000001</v>
      </c>
      <c r="BL52" s="44">
        <v>1.6160270332</v>
      </c>
      <c r="BM52" s="43">
        <v>44.445961726</v>
      </c>
      <c r="BN52" s="44">
        <v>0.2249482713</v>
      </c>
      <c r="BO52" s="43">
        <v>0.32587695760000002</v>
      </c>
      <c r="BP52" s="44">
        <v>1.2937720000000001E-3</v>
      </c>
      <c r="BQ52" s="43">
        <v>0</v>
      </c>
      <c r="BR52" s="39">
        <v>0</v>
      </c>
      <c r="BS52" s="23" t="s">
        <v>53</v>
      </c>
      <c r="BT52" s="11">
        <v>0</v>
      </c>
      <c r="BU52" s="43">
        <v>0.56827972469999999</v>
      </c>
      <c r="BV52" s="44">
        <v>8.557472E-3</v>
      </c>
      <c r="BW52" s="43">
        <v>25.060820923000001</v>
      </c>
      <c r="BX52" s="44">
        <v>0.2227895963</v>
      </c>
      <c r="BY52" s="23" t="s">
        <v>53</v>
      </c>
      <c r="BZ52" s="11">
        <v>0</v>
      </c>
      <c r="CA52" s="23" t="s">
        <v>53</v>
      </c>
      <c r="CB52" s="11">
        <v>0</v>
      </c>
      <c r="CC52" s="43">
        <v>17.459672596000001</v>
      </c>
      <c r="CD52" s="44">
        <v>1.9328603400000002E-2</v>
      </c>
      <c r="CE52" s="43">
        <v>18.244942220999999</v>
      </c>
      <c r="CF52" s="44">
        <v>4.6766553699999998E-2</v>
      </c>
      <c r="CG52" s="23" t="s">
        <v>53</v>
      </c>
      <c r="CH52" s="11">
        <v>0</v>
      </c>
      <c r="CI52" s="23" t="s">
        <v>53</v>
      </c>
      <c r="CJ52" s="11">
        <v>0</v>
      </c>
      <c r="CK52" s="23" t="s">
        <v>53</v>
      </c>
      <c r="CL52" s="11">
        <v>0</v>
      </c>
      <c r="CM52" s="23" t="s">
        <v>53</v>
      </c>
      <c r="CN52" s="11">
        <v>0</v>
      </c>
      <c r="CO52" s="43">
        <v>0.18874147329999999</v>
      </c>
      <c r="CP52" s="44">
        <v>2.3945452000000002E-3</v>
      </c>
      <c r="CQ52" s="43">
        <v>0.41454815319999999</v>
      </c>
      <c r="CR52" s="44">
        <v>4.6464656999999996E-3</v>
      </c>
      <c r="CS52" s="43">
        <v>3.7681198495000001</v>
      </c>
      <c r="CT52" s="44">
        <v>4.7697298399999997E-2</v>
      </c>
      <c r="CU52" s="43">
        <v>37.831599294</v>
      </c>
      <c r="CV52" s="44">
        <v>1.0044609004</v>
      </c>
      <c r="CW52" s="23" t="s">
        <v>53</v>
      </c>
      <c r="CX52" s="11">
        <v>0</v>
      </c>
      <c r="CY52" s="23" t="s">
        <v>53</v>
      </c>
      <c r="CZ52" s="11">
        <v>0</v>
      </c>
      <c r="DA52" s="43">
        <v>22.797352525000001</v>
      </c>
      <c r="DB52" s="44">
        <v>0.45485105780000001</v>
      </c>
      <c r="DC52" s="43">
        <v>49.136953781999999</v>
      </c>
      <c r="DD52" s="44">
        <v>2.1570629916000001</v>
      </c>
      <c r="DE52" s="43">
        <v>30.125620994999998</v>
      </c>
      <c r="DF52" s="44">
        <v>0.70052344619999996</v>
      </c>
      <c r="DG52" s="43">
        <v>140.74988266</v>
      </c>
      <c r="DH52" s="44">
        <v>1.2986145409000001</v>
      </c>
      <c r="DI52" s="54">
        <v>3.4080459E-3</v>
      </c>
      <c r="DJ52" s="55">
        <v>5.9969521999999999E-3</v>
      </c>
      <c r="DK52" s="55">
        <v>6.733485E-3</v>
      </c>
      <c r="DL52" s="55">
        <v>6.9003194000000004E-3</v>
      </c>
      <c r="DM52" s="55">
        <v>6.9328386000000004E-3</v>
      </c>
      <c r="DN52" s="55">
        <v>6.9503713E-3</v>
      </c>
      <c r="DO52" s="55">
        <v>6.9592209000000002E-3</v>
      </c>
      <c r="DP52" s="55">
        <v>6.9658999000000001E-3</v>
      </c>
      <c r="DQ52" s="55">
        <v>6.9720892E-3</v>
      </c>
      <c r="DR52" s="56">
        <v>6.9777850999999998E-3</v>
      </c>
      <c r="DS52" s="53">
        <v>82.396674688000004</v>
      </c>
      <c r="DT52" s="11">
        <v>0.65283575169999997</v>
      </c>
      <c r="DU52" s="27">
        <v>43.241775214999997</v>
      </c>
      <c r="DV52" s="11">
        <v>0.3549750089</v>
      </c>
      <c r="DW52" s="27">
        <v>22.573699888</v>
      </c>
      <c r="DX52" s="11">
        <v>0.1920250298</v>
      </c>
      <c r="DY52" s="27">
        <v>11.84216309</v>
      </c>
      <c r="DZ52" s="11">
        <v>0.1052742673</v>
      </c>
      <c r="EA52" s="27">
        <v>6.3730533767999997</v>
      </c>
      <c r="EB52" s="11">
        <v>6.00642594E-2</v>
      </c>
      <c r="EC52" s="27">
        <v>3.5658497576000001</v>
      </c>
      <c r="ED52" s="11">
        <v>3.62715854E-2</v>
      </c>
      <c r="EE52" s="27">
        <v>2.0878141725999999</v>
      </c>
      <c r="EF52" s="11">
        <v>2.33829025E-2</v>
      </c>
      <c r="EG52" s="27">
        <v>1.2892436261</v>
      </c>
      <c r="EH52" s="11">
        <v>1.6154645700000001E-2</v>
      </c>
      <c r="EI52" s="27">
        <v>0.83545700469999995</v>
      </c>
      <c r="EJ52" s="11">
        <v>1.18426786E-2</v>
      </c>
      <c r="EK52" s="27">
        <v>0.56896511640000003</v>
      </c>
      <c r="EL52" s="13">
        <v>9.1529356000000003E-3</v>
      </c>
      <c r="EM52" s="27"/>
      <c r="EN52" s="11"/>
      <c r="EO52" s="27"/>
      <c r="EP52" s="11"/>
      <c r="EQ52" s="27"/>
      <c r="ER52" s="11"/>
      <c r="ES52" s="27"/>
      <c r="ET52" s="11"/>
      <c r="EU52" s="27"/>
      <c r="EV52" s="13"/>
    </row>
    <row r="53" spans="1:152">
      <c r="A53" s="6">
        <v>4800</v>
      </c>
      <c r="B53" s="33">
        <v>15593</v>
      </c>
      <c r="C53" s="34">
        <v>2137.6036579000001</v>
      </c>
      <c r="D53" s="43">
        <v>4749.9611641000001</v>
      </c>
      <c r="E53" s="43">
        <v>90.503499383999994</v>
      </c>
      <c r="F53" s="44">
        <v>9.6353720000000004E-2</v>
      </c>
      <c r="G53" s="34">
        <v>7.0953282980000001</v>
      </c>
      <c r="H53" s="44">
        <v>3.5377448000000001E-3</v>
      </c>
      <c r="I53" s="43">
        <v>154.76758251000001</v>
      </c>
      <c r="J53" s="44">
        <v>1.1705212428</v>
      </c>
      <c r="K53" s="43">
        <v>89.240978728000002</v>
      </c>
      <c r="L53" s="44">
        <v>0.63426440129999995</v>
      </c>
      <c r="M53" s="43">
        <v>26.076531164999999</v>
      </c>
      <c r="N53" s="44">
        <v>0.23508846929999999</v>
      </c>
      <c r="O53" s="23" t="s">
        <v>53</v>
      </c>
      <c r="P53" s="11">
        <v>0</v>
      </c>
      <c r="Q53" s="43">
        <v>36.724246592999997</v>
      </c>
      <c r="R53" s="44">
        <v>6.7646668199999996E-2</v>
      </c>
      <c r="S53" s="23" t="s">
        <v>53</v>
      </c>
      <c r="T53" s="11">
        <v>0</v>
      </c>
      <c r="U53" s="23" t="s">
        <v>53</v>
      </c>
      <c r="V53" s="11">
        <v>0</v>
      </c>
      <c r="W53" s="43">
        <v>0.62338140440000001</v>
      </c>
      <c r="X53" s="44">
        <v>7.2293705999999999E-3</v>
      </c>
      <c r="Y53" s="43">
        <v>42.414711355999998</v>
      </c>
      <c r="Z53" s="44">
        <v>1.0707256127</v>
      </c>
      <c r="AA53" s="23" t="s">
        <v>53</v>
      </c>
      <c r="AB53" s="11">
        <v>0</v>
      </c>
      <c r="AC53" s="43">
        <v>7.089536E-4</v>
      </c>
      <c r="AD53" s="44">
        <v>4.2486804999999996E-6</v>
      </c>
      <c r="AE53" s="23" t="s">
        <v>53</v>
      </c>
      <c r="AF53" s="11">
        <v>0</v>
      </c>
      <c r="AG53" s="23" t="s">
        <v>53</v>
      </c>
      <c r="AH53" s="11">
        <v>0</v>
      </c>
      <c r="AI53" s="43">
        <v>7.089536E-4</v>
      </c>
      <c r="AJ53" s="44">
        <v>4.2486804999999996E-6</v>
      </c>
      <c r="AK53" s="43">
        <v>119.17621059</v>
      </c>
      <c r="AL53" s="44">
        <v>1.7370000912000001</v>
      </c>
      <c r="AM53" s="23" t="s">
        <v>53</v>
      </c>
      <c r="AN53" s="11">
        <v>0</v>
      </c>
      <c r="AO53" s="23" t="s">
        <v>53</v>
      </c>
      <c r="AP53" s="11">
        <v>0</v>
      </c>
      <c r="AQ53" s="23" t="s">
        <v>53</v>
      </c>
      <c r="AR53" s="11">
        <v>0</v>
      </c>
      <c r="AS53" s="43">
        <v>72.815574591000001</v>
      </c>
      <c r="AT53" s="44">
        <v>2.6349870913000002</v>
      </c>
      <c r="AU53" s="43">
        <v>64.979504149999997</v>
      </c>
      <c r="AV53" s="44">
        <v>0.54349421710000001</v>
      </c>
      <c r="AW53" s="43">
        <v>29.426746646000002</v>
      </c>
      <c r="AX53" s="44">
        <v>0.33340045169999999</v>
      </c>
      <c r="AY53" s="43">
        <v>9.7673990060999998</v>
      </c>
      <c r="AZ53" s="44">
        <v>9.1998076299999995E-2</v>
      </c>
      <c r="BA53" s="27">
        <f t="shared" si="0"/>
        <v>25.785358497899992</v>
      </c>
      <c r="BB53" s="11">
        <f t="shared" si="0"/>
        <v>0.11809568910000001</v>
      </c>
      <c r="BC53" s="43">
        <v>1.8784098E-3</v>
      </c>
      <c r="BD53" s="36">
        <v>1.5886365999999999E-6</v>
      </c>
      <c r="BE53" s="43">
        <v>174.47974793</v>
      </c>
      <c r="BF53" s="44">
        <v>2.0233734987999998</v>
      </c>
      <c r="BG53" s="44">
        <v>7.3454352999999997E-3</v>
      </c>
      <c r="BH53" s="36">
        <v>3.7542007E-6</v>
      </c>
      <c r="BI53" s="43">
        <v>125.57870341</v>
      </c>
      <c r="BJ53" s="44">
        <v>4.4155809397999999</v>
      </c>
      <c r="BK53" s="43">
        <v>210.40995697</v>
      </c>
      <c r="BL53" s="44">
        <v>1.6474858988000001</v>
      </c>
      <c r="BM53" s="43">
        <v>45.220403040000001</v>
      </c>
      <c r="BN53" s="44">
        <v>0.22796409779999999</v>
      </c>
      <c r="BO53" s="43">
        <v>0.33608334239999998</v>
      </c>
      <c r="BP53" s="44">
        <v>1.3138795E-3</v>
      </c>
      <c r="BQ53" s="43">
        <v>0</v>
      </c>
      <c r="BR53" s="39">
        <v>0</v>
      </c>
      <c r="BS53" s="23" t="s">
        <v>53</v>
      </c>
      <c r="BT53" s="11">
        <v>0</v>
      </c>
      <c r="BU53" s="43">
        <v>0.58372024040000003</v>
      </c>
      <c r="BV53" s="44">
        <v>8.7100296000000004E-3</v>
      </c>
      <c r="BW53" s="43">
        <v>25.492810925000001</v>
      </c>
      <c r="BX53" s="44">
        <v>0.22637843969999999</v>
      </c>
      <c r="BY53" s="23" t="s">
        <v>53</v>
      </c>
      <c r="BZ53" s="11">
        <v>0</v>
      </c>
      <c r="CA53" s="23" t="s">
        <v>53</v>
      </c>
      <c r="CB53" s="11">
        <v>0</v>
      </c>
      <c r="CC53" s="43">
        <v>18.055176369000002</v>
      </c>
      <c r="CD53" s="44">
        <v>1.9859398699999999E-2</v>
      </c>
      <c r="CE53" s="43">
        <v>18.669070223999999</v>
      </c>
      <c r="CF53" s="44">
        <v>4.77872695E-2</v>
      </c>
      <c r="CG53" s="23" t="s">
        <v>53</v>
      </c>
      <c r="CH53" s="11">
        <v>0</v>
      </c>
      <c r="CI53" s="23" t="s">
        <v>53</v>
      </c>
      <c r="CJ53" s="11">
        <v>0</v>
      </c>
      <c r="CK53" s="23" t="s">
        <v>53</v>
      </c>
      <c r="CL53" s="11">
        <v>0</v>
      </c>
      <c r="CM53" s="23" t="s">
        <v>53</v>
      </c>
      <c r="CN53" s="11">
        <v>0</v>
      </c>
      <c r="CO53" s="43">
        <v>0.19598480670000001</v>
      </c>
      <c r="CP53" s="44">
        <v>2.4616819000000002E-3</v>
      </c>
      <c r="CQ53" s="43">
        <v>0.42739659769999999</v>
      </c>
      <c r="CR53" s="44">
        <v>4.7676886999999998E-3</v>
      </c>
      <c r="CS53" s="43">
        <v>3.895981221</v>
      </c>
      <c r="CT53" s="44">
        <v>4.9136974600000001E-2</v>
      </c>
      <c r="CU53" s="43">
        <v>38.518730134999998</v>
      </c>
      <c r="CV53" s="44">
        <v>1.0215886380000001</v>
      </c>
      <c r="CW53" s="23" t="s">
        <v>53</v>
      </c>
      <c r="CX53" s="11">
        <v>0</v>
      </c>
      <c r="CY53" s="23" t="s">
        <v>53</v>
      </c>
      <c r="CZ53" s="11">
        <v>0</v>
      </c>
      <c r="DA53" s="43">
        <v>23.125014947</v>
      </c>
      <c r="DB53" s="44">
        <v>0.460217973</v>
      </c>
      <c r="DC53" s="43">
        <v>49.690559643</v>
      </c>
      <c r="DD53" s="44">
        <v>2.1747691183</v>
      </c>
      <c r="DE53" s="43">
        <v>31.420876112999998</v>
      </c>
      <c r="DF53" s="44">
        <v>0.71141963070000003</v>
      </c>
      <c r="DG53" s="43">
        <v>143.05887181</v>
      </c>
      <c r="DH53" s="44">
        <v>1.3119538682</v>
      </c>
      <c r="DI53" s="54">
        <v>3.5001009999999998E-3</v>
      </c>
      <c r="DJ53" s="55">
        <v>6.1607993999999999E-3</v>
      </c>
      <c r="DK53" s="55">
        <v>6.9255239999999997E-3</v>
      </c>
      <c r="DL53" s="55">
        <v>7.1010989E-3</v>
      </c>
      <c r="DM53" s="55">
        <v>7.1363058999999998E-3</v>
      </c>
      <c r="DN53" s="55">
        <v>7.1544725E-3</v>
      </c>
      <c r="DO53" s="55">
        <v>7.1638214E-3</v>
      </c>
      <c r="DP53" s="55">
        <v>7.1710070000000001E-3</v>
      </c>
      <c r="DQ53" s="55">
        <v>7.1775507000000002E-3</v>
      </c>
      <c r="DR53" s="56">
        <v>7.1836026000000001E-3</v>
      </c>
      <c r="DS53" s="53">
        <v>83.090393349999999</v>
      </c>
      <c r="DT53" s="11">
        <v>0.65815914850000001</v>
      </c>
      <c r="DU53" s="27">
        <v>43.737621023999999</v>
      </c>
      <c r="DV53" s="11">
        <v>0.35889306510000002</v>
      </c>
      <c r="DW53" s="27">
        <v>22.904122393000002</v>
      </c>
      <c r="DX53" s="11">
        <v>0.19473691370000001</v>
      </c>
      <c r="DY53" s="27">
        <v>12.055626158000001</v>
      </c>
      <c r="DZ53" s="11">
        <v>0.10710808080000001</v>
      </c>
      <c r="EA53" s="27">
        <v>6.5080267471999997</v>
      </c>
      <c r="EB53" s="11">
        <v>6.1293096900000003E-2</v>
      </c>
      <c r="EC53" s="27">
        <v>3.6525774908000002</v>
      </c>
      <c r="ED53" s="11">
        <v>3.7116544000000001E-2</v>
      </c>
      <c r="EE53" s="27">
        <v>2.1451169211000001</v>
      </c>
      <c r="EF53" s="11">
        <v>2.3984414900000001E-2</v>
      </c>
      <c r="EG53" s="27">
        <v>1.3276870167999999</v>
      </c>
      <c r="EH53" s="11">
        <v>1.6595050900000002E-2</v>
      </c>
      <c r="EI53" s="27">
        <v>0.8615472314</v>
      </c>
      <c r="EJ53" s="11">
        <v>1.21746285E-2</v>
      </c>
      <c r="EK53" s="27">
        <v>0.58740756350000001</v>
      </c>
      <c r="EL53" s="13">
        <v>9.4153953000000006E-3</v>
      </c>
      <c r="EM53" s="27"/>
      <c r="EN53" s="11"/>
      <c r="EO53" s="27"/>
      <c r="EP53" s="11"/>
      <c r="EQ53" s="27"/>
      <c r="ER53" s="11"/>
      <c r="ES53" s="27"/>
      <c r="ET53" s="11"/>
      <c r="EU53" s="27"/>
      <c r="EV53" s="13"/>
    </row>
    <row r="54" spans="1:152">
      <c r="A54" s="6">
        <v>4900</v>
      </c>
      <c r="B54" s="33">
        <v>15225</v>
      </c>
      <c r="C54" s="34">
        <v>2162.4147515999998</v>
      </c>
      <c r="D54" s="43">
        <v>4849.4837897999996</v>
      </c>
      <c r="E54" s="43">
        <v>92.221845579999993</v>
      </c>
      <c r="F54" s="44">
        <v>9.7323140099999997E-2</v>
      </c>
      <c r="G54" s="34">
        <v>7.3707478303</v>
      </c>
      <c r="H54" s="44">
        <v>3.6304914000000001E-3</v>
      </c>
      <c r="I54" s="43">
        <v>155.60106913000001</v>
      </c>
      <c r="J54" s="44">
        <v>1.1768550021999999</v>
      </c>
      <c r="K54" s="43">
        <v>90.126140445999994</v>
      </c>
      <c r="L54" s="44">
        <v>0.64090222200000002</v>
      </c>
      <c r="M54" s="43">
        <v>26.476150507</v>
      </c>
      <c r="N54" s="44">
        <v>0.2384495657</v>
      </c>
      <c r="O54" s="23" t="s">
        <v>53</v>
      </c>
      <c r="P54" s="11">
        <v>0</v>
      </c>
      <c r="Q54" s="43">
        <v>37.773280342</v>
      </c>
      <c r="R54" s="44">
        <v>6.9285321799999994E-2</v>
      </c>
      <c r="S54" s="23" t="s">
        <v>53</v>
      </c>
      <c r="T54" s="11">
        <v>0</v>
      </c>
      <c r="U54" s="23" t="s">
        <v>53</v>
      </c>
      <c r="V54" s="11">
        <v>0</v>
      </c>
      <c r="W54" s="43">
        <v>0.64615984049999997</v>
      </c>
      <c r="X54" s="44">
        <v>7.4707495000000002E-3</v>
      </c>
      <c r="Y54" s="43">
        <v>43.201874856000003</v>
      </c>
      <c r="Z54" s="44">
        <v>1.0884888443</v>
      </c>
      <c r="AA54" s="23" t="s">
        <v>53</v>
      </c>
      <c r="AB54" s="11">
        <v>0</v>
      </c>
      <c r="AC54" s="43">
        <v>7.9935170000000003E-4</v>
      </c>
      <c r="AD54" s="44">
        <v>4.5386389000000001E-6</v>
      </c>
      <c r="AE54" s="23" t="s">
        <v>53</v>
      </c>
      <c r="AF54" s="11">
        <v>0</v>
      </c>
      <c r="AG54" s="23" t="s">
        <v>53</v>
      </c>
      <c r="AH54" s="11">
        <v>0</v>
      </c>
      <c r="AI54" s="43">
        <v>7.9935170000000003E-4</v>
      </c>
      <c r="AJ54" s="44">
        <v>4.5386389000000001E-6</v>
      </c>
      <c r="AK54" s="43">
        <v>120.37345429</v>
      </c>
      <c r="AL54" s="44">
        <v>1.7473568796000001</v>
      </c>
      <c r="AM54" s="23" t="s">
        <v>53</v>
      </c>
      <c r="AN54" s="11">
        <v>0</v>
      </c>
      <c r="AO54" s="23" t="s">
        <v>53</v>
      </c>
      <c r="AP54" s="11">
        <v>0</v>
      </c>
      <c r="AQ54" s="23" t="s">
        <v>53</v>
      </c>
      <c r="AR54" s="11">
        <v>0</v>
      </c>
      <c r="AS54" s="43">
        <v>73.681873214000007</v>
      </c>
      <c r="AT54" s="44">
        <v>2.6572252805000001</v>
      </c>
      <c r="AU54" s="43">
        <v>65.962615299000007</v>
      </c>
      <c r="AV54" s="44">
        <v>0.54955515040000003</v>
      </c>
      <c r="AW54" s="43">
        <v>29.849819683</v>
      </c>
      <c r="AX54" s="44">
        <v>0.3371389507</v>
      </c>
      <c r="AY54" s="43">
        <v>9.8816407348999995</v>
      </c>
      <c r="AZ54" s="44">
        <v>9.2775547200000003E-2</v>
      </c>
      <c r="BA54" s="27">
        <f t="shared" si="0"/>
        <v>26.231154881100011</v>
      </c>
      <c r="BB54" s="11">
        <f t="shared" si="0"/>
        <v>0.1196406525</v>
      </c>
      <c r="BC54" s="43">
        <v>2.1579866E-3</v>
      </c>
      <c r="BD54" s="36">
        <v>1.9592449000000001E-6</v>
      </c>
      <c r="BE54" s="43">
        <v>178.09887941</v>
      </c>
      <c r="BF54" s="44">
        <v>2.0468875416999999</v>
      </c>
      <c r="BG54" s="44">
        <v>7.5504266999999996E-3</v>
      </c>
      <c r="BH54" s="36">
        <v>4.1003337000000002E-6</v>
      </c>
      <c r="BI54" s="43">
        <v>126.60465017</v>
      </c>
      <c r="BJ54" s="44">
        <v>4.4404409815000001</v>
      </c>
      <c r="BK54" s="43">
        <v>214.95382359000001</v>
      </c>
      <c r="BL54" s="44">
        <v>1.6791016934</v>
      </c>
      <c r="BM54" s="43">
        <v>45.992871086999997</v>
      </c>
      <c r="BN54" s="44">
        <v>0.23093417550000001</v>
      </c>
      <c r="BO54" s="43">
        <v>0.34639844460000002</v>
      </c>
      <c r="BP54" s="44">
        <v>1.3318965999999999E-3</v>
      </c>
      <c r="BQ54" s="43">
        <v>0</v>
      </c>
      <c r="BR54" s="39">
        <v>0</v>
      </c>
      <c r="BS54" s="23" t="s">
        <v>53</v>
      </c>
      <c r="BT54" s="11">
        <v>0</v>
      </c>
      <c r="BU54" s="43">
        <v>0.59777469230000002</v>
      </c>
      <c r="BV54" s="44">
        <v>8.8503042000000007E-3</v>
      </c>
      <c r="BW54" s="43">
        <v>25.878375814000002</v>
      </c>
      <c r="BX54" s="44">
        <v>0.22959926150000001</v>
      </c>
      <c r="BY54" s="23" t="s">
        <v>53</v>
      </c>
      <c r="BZ54" s="11">
        <v>0</v>
      </c>
      <c r="CA54" s="23" t="s">
        <v>53</v>
      </c>
      <c r="CB54" s="11">
        <v>0</v>
      </c>
      <c r="CC54" s="43">
        <v>18.686953971000001</v>
      </c>
      <c r="CD54" s="44">
        <v>2.04144941E-2</v>
      </c>
      <c r="CE54" s="43">
        <v>19.086326370999998</v>
      </c>
      <c r="CF54" s="44">
        <v>4.8870827700000001E-2</v>
      </c>
      <c r="CG54" s="23" t="s">
        <v>53</v>
      </c>
      <c r="CH54" s="11">
        <v>0</v>
      </c>
      <c r="CI54" s="23" t="s">
        <v>53</v>
      </c>
      <c r="CJ54" s="11">
        <v>0</v>
      </c>
      <c r="CK54" s="23" t="s">
        <v>53</v>
      </c>
      <c r="CL54" s="11">
        <v>0</v>
      </c>
      <c r="CM54" s="23" t="s">
        <v>53</v>
      </c>
      <c r="CN54" s="11">
        <v>0</v>
      </c>
      <c r="CO54" s="43">
        <v>0.2031136888</v>
      </c>
      <c r="CP54" s="44">
        <v>2.5394862000000002E-3</v>
      </c>
      <c r="CQ54" s="43">
        <v>0.4430461517</v>
      </c>
      <c r="CR54" s="44">
        <v>4.9312632999999996E-3</v>
      </c>
      <c r="CS54" s="43">
        <v>4.0141958896999999</v>
      </c>
      <c r="CT54" s="44">
        <v>5.0425751900000003E-2</v>
      </c>
      <c r="CU54" s="43">
        <v>39.187678966999997</v>
      </c>
      <c r="CV54" s="44">
        <v>1.0380630924000001</v>
      </c>
      <c r="CW54" s="23" t="s">
        <v>53</v>
      </c>
      <c r="CX54" s="11">
        <v>0</v>
      </c>
      <c r="CY54" s="23" t="s">
        <v>53</v>
      </c>
      <c r="CZ54" s="11">
        <v>0</v>
      </c>
      <c r="DA54" s="43">
        <v>23.457469155999998</v>
      </c>
      <c r="DB54" s="44">
        <v>0.46553360620000001</v>
      </c>
      <c r="DC54" s="43">
        <v>50.224404059000001</v>
      </c>
      <c r="DD54" s="44">
        <v>2.1916916742999999</v>
      </c>
      <c r="DE54" s="43">
        <v>32.717192351999998</v>
      </c>
      <c r="DF54" s="44">
        <v>0.72234653579999997</v>
      </c>
      <c r="DG54" s="43">
        <v>145.38168705000001</v>
      </c>
      <c r="DH54" s="44">
        <v>1.3245410058</v>
      </c>
      <c r="DI54" s="54">
        <v>3.5906953999999998E-3</v>
      </c>
      <c r="DJ54" s="55">
        <v>6.3167741999999999E-3</v>
      </c>
      <c r="DK54" s="55">
        <v>7.1070207999999998E-3</v>
      </c>
      <c r="DL54" s="55">
        <v>7.2926451E-3</v>
      </c>
      <c r="DM54" s="55">
        <v>7.3310346000000004E-3</v>
      </c>
      <c r="DN54" s="55">
        <v>7.3508449000000003E-3</v>
      </c>
      <c r="DO54" s="55">
        <v>7.3612186000000003E-3</v>
      </c>
      <c r="DP54" s="55">
        <v>7.3691160000000002E-3</v>
      </c>
      <c r="DQ54" s="55">
        <v>7.3762080000000004E-3</v>
      </c>
      <c r="DR54" s="56">
        <v>7.3828098E-3</v>
      </c>
      <c r="DS54" s="53">
        <v>83.763969106999994</v>
      </c>
      <c r="DT54" s="11">
        <v>0.66335136220000002</v>
      </c>
      <c r="DU54" s="27">
        <v>44.223432525</v>
      </c>
      <c r="DV54" s="11">
        <v>0.3627418013</v>
      </c>
      <c r="DW54" s="27">
        <v>23.232509620999998</v>
      </c>
      <c r="DX54" s="11">
        <v>0.19741403399999999</v>
      </c>
      <c r="DY54" s="27">
        <v>12.269129102000001</v>
      </c>
      <c r="DZ54" s="11">
        <v>0.1089121594</v>
      </c>
      <c r="EA54" s="27">
        <v>6.6428573946</v>
      </c>
      <c r="EB54" s="11">
        <v>6.2493266499999998E-2</v>
      </c>
      <c r="EC54" s="27">
        <v>3.738327628</v>
      </c>
      <c r="ED54" s="11">
        <v>3.7928744399999999E-2</v>
      </c>
      <c r="EE54" s="27">
        <v>2.2020957553999998</v>
      </c>
      <c r="EF54" s="11">
        <v>2.4560431600000002E-2</v>
      </c>
      <c r="EG54" s="27">
        <v>1.3658189950999999</v>
      </c>
      <c r="EH54" s="11">
        <v>1.7014752099999999E-2</v>
      </c>
      <c r="EI54" s="27">
        <v>0.88817381230000003</v>
      </c>
      <c r="EJ54" s="11">
        <v>1.24931885E-2</v>
      </c>
      <c r="EK54" s="27">
        <v>0.60675902349999999</v>
      </c>
      <c r="EL54" s="13">
        <v>9.6671685999999996E-3</v>
      </c>
      <c r="EM54" s="27"/>
      <c r="EN54" s="11"/>
      <c r="EO54" s="27"/>
      <c r="EP54" s="11"/>
      <c r="EQ54" s="27"/>
      <c r="ER54" s="11"/>
      <c r="ES54" s="27"/>
      <c r="ET54" s="11"/>
      <c r="EU54" s="27"/>
      <c r="EV54" s="13"/>
    </row>
    <row r="55" spans="1:152">
      <c r="A55" s="6">
        <v>5000</v>
      </c>
      <c r="B55" s="33">
        <v>14699</v>
      </c>
      <c r="C55" s="34">
        <v>2186.7558171999999</v>
      </c>
      <c r="D55" s="43">
        <v>4950.3066716000003</v>
      </c>
      <c r="E55" s="43">
        <v>93.851734124999993</v>
      </c>
      <c r="F55" s="44">
        <v>9.8205193199999999E-2</v>
      </c>
      <c r="G55" s="34">
        <v>7.6448193051000004</v>
      </c>
      <c r="H55" s="44">
        <v>3.7217583E-3</v>
      </c>
      <c r="I55" s="43">
        <v>156.38304729999999</v>
      </c>
      <c r="J55" s="44">
        <v>1.1829255254</v>
      </c>
      <c r="K55" s="43">
        <v>90.973890714999996</v>
      </c>
      <c r="L55" s="44">
        <v>0.64720369519999998</v>
      </c>
      <c r="M55" s="43">
        <v>26.915664449000001</v>
      </c>
      <c r="N55" s="44">
        <v>0.2421987632</v>
      </c>
      <c r="O55" s="23" t="s">
        <v>53</v>
      </c>
      <c r="P55" s="11">
        <v>0</v>
      </c>
      <c r="Q55" s="43">
        <v>38.829029527000003</v>
      </c>
      <c r="R55" s="44">
        <v>7.0901526800000003E-2</v>
      </c>
      <c r="S55" s="23" t="s">
        <v>53</v>
      </c>
      <c r="T55" s="11">
        <v>0</v>
      </c>
      <c r="U55" s="23" t="s">
        <v>53</v>
      </c>
      <c r="V55" s="11">
        <v>0</v>
      </c>
      <c r="W55" s="43">
        <v>0.66671036370000003</v>
      </c>
      <c r="X55" s="44">
        <v>7.6646745000000004E-3</v>
      </c>
      <c r="Y55" s="43">
        <v>43.996540062999998</v>
      </c>
      <c r="Z55" s="44">
        <v>1.1059284649000001</v>
      </c>
      <c r="AA55" s="23" t="s">
        <v>53</v>
      </c>
      <c r="AB55" s="11">
        <v>0</v>
      </c>
      <c r="AC55" s="43">
        <v>7.963957E-4</v>
      </c>
      <c r="AD55" s="44">
        <v>4.5214846999999998E-6</v>
      </c>
      <c r="AE55" s="23" t="s">
        <v>53</v>
      </c>
      <c r="AF55" s="11">
        <v>0</v>
      </c>
      <c r="AG55" s="23" t="s">
        <v>53</v>
      </c>
      <c r="AH55" s="11">
        <v>0</v>
      </c>
      <c r="AI55" s="43">
        <v>7.963957E-4</v>
      </c>
      <c r="AJ55" s="44">
        <v>4.5214846999999998E-6</v>
      </c>
      <c r="AK55" s="43">
        <v>121.55536297</v>
      </c>
      <c r="AL55" s="44">
        <v>1.7573886352000001</v>
      </c>
      <c r="AM55" s="23" t="s">
        <v>53</v>
      </c>
      <c r="AN55" s="11">
        <v>0</v>
      </c>
      <c r="AO55" s="23" t="s">
        <v>53</v>
      </c>
      <c r="AP55" s="11">
        <v>0</v>
      </c>
      <c r="AQ55" s="23" t="s">
        <v>53</v>
      </c>
      <c r="AR55" s="11">
        <v>0</v>
      </c>
      <c r="AS55" s="43">
        <v>74.560281419999995</v>
      </c>
      <c r="AT55" s="44">
        <v>2.6794192650999999</v>
      </c>
      <c r="AU55" s="43">
        <v>66.929978571999996</v>
      </c>
      <c r="AV55" s="44">
        <v>0.55543213229999999</v>
      </c>
      <c r="AW55" s="43">
        <v>30.27221316</v>
      </c>
      <c r="AX55" s="44">
        <v>0.34082674509999999</v>
      </c>
      <c r="AY55" s="43">
        <v>9.9916440006999991</v>
      </c>
      <c r="AZ55" s="44">
        <v>9.3504863199999996E-2</v>
      </c>
      <c r="BA55" s="27">
        <f t="shared" si="0"/>
        <v>26.666121411299997</v>
      </c>
      <c r="BB55" s="11">
        <f t="shared" si="0"/>
        <v>0.12110052399999999</v>
      </c>
      <c r="BC55" s="43">
        <v>2.1405528999999999E-3</v>
      </c>
      <c r="BD55" s="36">
        <v>1.9468111000000002E-6</v>
      </c>
      <c r="BE55" s="43">
        <v>181.64486312</v>
      </c>
      <c r="BF55" s="44">
        <v>2.069771979</v>
      </c>
      <c r="BG55" s="44">
        <v>7.7468040000000004E-3</v>
      </c>
      <c r="BH55" s="36">
        <v>4.0651161999999997E-6</v>
      </c>
      <c r="BI55" s="43">
        <v>127.58075021000001</v>
      </c>
      <c r="BJ55" s="44">
        <v>4.4640331249000003</v>
      </c>
      <c r="BK55" s="43">
        <v>219.30860666999999</v>
      </c>
      <c r="BL55" s="44">
        <v>1.7095959641</v>
      </c>
      <c r="BM55" s="43">
        <v>46.796791761000001</v>
      </c>
      <c r="BN55" s="44">
        <v>0.23400063870000001</v>
      </c>
      <c r="BO55" s="43">
        <v>0.36615576329999999</v>
      </c>
      <c r="BP55" s="44">
        <v>1.3729559E-3</v>
      </c>
      <c r="BQ55" s="43">
        <v>0</v>
      </c>
      <c r="BR55" s="39">
        <v>0</v>
      </c>
      <c r="BS55" s="23" t="s">
        <v>53</v>
      </c>
      <c r="BT55" s="11">
        <v>0</v>
      </c>
      <c r="BU55" s="43">
        <v>0.61080465709999998</v>
      </c>
      <c r="BV55" s="44">
        <v>9.0681444999999999E-3</v>
      </c>
      <c r="BW55" s="43">
        <v>26.304859791999998</v>
      </c>
      <c r="BX55" s="44">
        <v>0.23313061869999999</v>
      </c>
      <c r="BY55" s="23" t="s">
        <v>53</v>
      </c>
      <c r="BZ55" s="11">
        <v>0</v>
      </c>
      <c r="CA55" s="23" t="s">
        <v>53</v>
      </c>
      <c r="CB55" s="11">
        <v>0</v>
      </c>
      <c r="CC55" s="43">
        <v>19.328985642999999</v>
      </c>
      <c r="CD55" s="44">
        <v>2.0970780099999999E-2</v>
      </c>
      <c r="CE55" s="43">
        <v>19.500043884</v>
      </c>
      <c r="CF55" s="44">
        <v>4.99307467E-2</v>
      </c>
      <c r="CG55" s="23" t="s">
        <v>53</v>
      </c>
      <c r="CH55" s="11">
        <v>0</v>
      </c>
      <c r="CI55" s="23" t="s">
        <v>53</v>
      </c>
      <c r="CJ55" s="11">
        <v>0</v>
      </c>
      <c r="CK55" s="23" t="s">
        <v>53</v>
      </c>
      <c r="CL55" s="11">
        <v>0</v>
      </c>
      <c r="CM55" s="23" t="s">
        <v>53</v>
      </c>
      <c r="CN55" s="11">
        <v>0</v>
      </c>
      <c r="CO55" s="43">
        <v>0.2102628258</v>
      </c>
      <c r="CP55" s="44">
        <v>2.6025975000000001E-3</v>
      </c>
      <c r="CQ55" s="43">
        <v>0.45644753780000002</v>
      </c>
      <c r="CR55" s="44">
        <v>5.0620769999999999E-3</v>
      </c>
      <c r="CS55" s="43">
        <v>4.1334764484999997</v>
      </c>
      <c r="CT55" s="44">
        <v>5.1707972499999998E-2</v>
      </c>
      <c r="CU55" s="43">
        <v>39.863063613999998</v>
      </c>
      <c r="CV55" s="44">
        <v>1.0542204924</v>
      </c>
      <c r="CW55" s="23" t="s">
        <v>53</v>
      </c>
      <c r="CX55" s="11">
        <v>0</v>
      </c>
      <c r="CY55" s="23" t="s">
        <v>53</v>
      </c>
      <c r="CZ55" s="11">
        <v>0</v>
      </c>
      <c r="DA55" s="43">
        <v>23.769557249000002</v>
      </c>
      <c r="DB55" s="44">
        <v>0.47050872189999998</v>
      </c>
      <c r="DC55" s="43">
        <v>50.790724171999997</v>
      </c>
      <c r="DD55" s="44">
        <v>2.2089105433</v>
      </c>
      <c r="DE55" s="43">
        <v>33.977566187999997</v>
      </c>
      <c r="DF55" s="44">
        <v>0.73275361139999995</v>
      </c>
      <c r="DG55" s="43">
        <v>147.66729692999999</v>
      </c>
      <c r="DH55" s="44">
        <v>1.3370183677</v>
      </c>
      <c r="DI55" s="54">
        <v>3.6814639000000001E-3</v>
      </c>
      <c r="DJ55" s="55">
        <v>6.4753129000000003E-3</v>
      </c>
      <c r="DK55" s="55">
        <v>7.2915449000000004E-3</v>
      </c>
      <c r="DL55" s="55">
        <v>7.4855605999999998E-3</v>
      </c>
      <c r="DM55" s="55">
        <v>7.5260559000000001E-3</v>
      </c>
      <c r="DN55" s="55">
        <v>7.5469361999999998E-3</v>
      </c>
      <c r="DO55" s="55">
        <v>7.5577502000000003E-3</v>
      </c>
      <c r="DP55" s="55">
        <v>7.5659424999999997E-3</v>
      </c>
      <c r="DQ55" s="55">
        <v>7.5731569999999996E-3</v>
      </c>
      <c r="DR55" s="56">
        <v>7.5797299999999998E-3</v>
      </c>
      <c r="DS55" s="53">
        <v>84.404085546000005</v>
      </c>
      <c r="DT55" s="11">
        <v>0.66837270510000002</v>
      </c>
      <c r="DU55" s="27">
        <v>44.690390170000001</v>
      </c>
      <c r="DV55" s="11">
        <v>0.3664956861</v>
      </c>
      <c r="DW55" s="27">
        <v>23.551562725</v>
      </c>
      <c r="DX55" s="11">
        <v>0.20006408110000001</v>
      </c>
      <c r="DY55" s="27">
        <v>12.479360149</v>
      </c>
      <c r="DZ55" s="11">
        <v>0.11072265119999999</v>
      </c>
      <c r="EA55" s="27">
        <v>6.7791148438000004</v>
      </c>
      <c r="EB55" s="11">
        <v>6.3725013299999994E-2</v>
      </c>
      <c r="EC55" s="27">
        <v>3.8265241059999999</v>
      </c>
      <c r="ED55" s="11">
        <v>3.8777193600000003E-2</v>
      </c>
      <c r="EE55" s="27">
        <v>2.2602601218</v>
      </c>
      <c r="EF55" s="11">
        <v>2.5162711899999999E-2</v>
      </c>
      <c r="EG55" s="27">
        <v>1.4060053293000001</v>
      </c>
      <c r="EH55" s="11">
        <v>1.7466694299999998E-2</v>
      </c>
      <c r="EI55" s="27">
        <v>0.91708376960000004</v>
      </c>
      <c r="EJ55" s="11">
        <v>1.2848155E-2</v>
      </c>
      <c r="EK55" s="27">
        <v>0.62774944089999996</v>
      </c>
      <c r="EL55" s="13">
        <v>9.9519806000000002E-3</v>
      </c>
      <c r="EM55" s="27"/>
      <c r="EN55" s="11"/>
      <c r="EO55" s="27"/>
      <c r="EP55" s="11"/>
      <c r="EQ55" s="27"/>
      <c r="ER55" s="11"/>
      <c r="ES55" s="27"/>
      <c r="ET55" s="11"/>
      <c r="EU55" s="27"/>
      <c r="EV55" s="13"/>
    </row>
    <row r="56" spans="1:152">
      <c r="A56" s="6">
        <v>5100</v>
      </c>
      <c r="B56" s="33">
        <v>14415</v>
      </c>
      <c r="C56" s="34">
        <v>2210.8326867000001</v>
      </c>
      <c r="D56" s="43">
        <v>5049.8452542000005</v>
      </c>
      <c r="E56" s="43">
        <v>95.602445668000001</v>
      </c>
      <c r="F56" s="44">
        <v>9.9134006799999994E-2</v>
      </c>
      <c r="G56" s="34">
        <v>7.8890914737999998</v>
      </c>
      <c r="H56" s="44">
        <v>3.8030643000000002E-3</v>
      </c>
      <c r="I56" s="43">
        <v>157.17170173</v>
      </c>
      <c r="J56" s="44">
        <v>1.1890089303</v>
      </c>
      <c r="K56" s="43">
        <v>91.801487469999998</v>
      </c>
      <c r="L56" s="44">
        <v>0.65322051680000004</v>
      </c>
      <c r="M56" s="43">
        <v>27.377459801000001</v>
      </c>
      <c r="N56" s="44">
        <v>0.2460658674</v>
      </c>
      <c r="O56" s="23" t="s">
        <v>53</v>
      </c>
      <c r="P56" s="11">
        <v>0</v>
      </c>
      <c r="Q56" s="43">
        <v>39.870029924999997</v>
      </c>
      <c r="R56" s="44">
        <v>7.2447313499999999E-2</v>
      </c>
      <c r="S56" s="23" t="s">
        <v>53</v>
      </c>
      <c r="T56" s="11">
        <v>0</v>
      </c>
      <c r="U56" s="23" t="s">
        <v>53</v>
      </c>
      <c r="V56" s="11">
        <v>0</v>
      </c>
      <c r="W56" s="43">
        <v>0.68303745969999996</v>
      </c>
      <c r="X56" s="44">
        <v>7.8362417999999993E-3</v>
      </c>
      <c r="Y56" s="43">
        <v>44.794090867000001</v>
      </c>
      <c r="Z56" s="44">
        <v>1.1234610798</v>
      </c>
      <c r="AA56" s="23" t="s">
        <v>53</v>
      </c>
      <c r="AB56" s="11">
        <v>0</v>
      </c>
      <c r="AC56" s="43">
        <v>7.9358800000000002E-4</v>
      </c>
      <c r="AD56" s="44">
        <v>4.5052230000000001E-6</v>
      </c>
      <c r="AE56" s="23" t="s">
        <v>53</v>
      </c>
      <c r="AF56" s="11">
        <v>0</v>
      </c>
      <c r="AG56" s="23" t="s">
        <v>53</v>
      </c>
      <c r="AH56" s="11">
        <v>0</v>
      </c>
      <c r="AI56" s="43">
        <v>7.9358800000000002E-4</v>
      </c>
      <c r="AJ56" s="44">
        <v>4.5052230000000001E-6</v>
      </c>
      <c r="AK56" s="43">
        <v>122.70564668</v>
      </c>
      <c r="AL56" s="44">
        <v>1.7670195784</v>
      </c>
      <c r="AM56" s="23" t="s">
        <v>53</v>
      </c>
      <c r="AN56" s="11">
        <v>0</v>
      </c>
      <c r="AO56" s="23" t="s">
        <v>53</v>
      </c>
      <c r="AP56" s="11">
        <v>0</v>
      </c>
      <c r="AQ56" s="23" t="s">
        <v>53</v>
      </c>
      <c r="AR56" s="11">
        <v>0</v>
      </c>
      <c r="AS56" s="43">
        <v>75.388982819999995</v>
      </c>
      <c r="AT56" s="44">
        <v>2.6999100058000001</v>
      </c>
      <c r="AU56" s="43">
        <v>67.911366568000005</v>
      </c>
      <c r="AV56" s="44">
        <v>0.56131332860000005</v>
      </c>
      <c r="AW56" s="43">
        <v>30.704892603000001</v>
      </c>
      <c r="AX56" s="44">
        <v>0.34451418630000002</v>
      </c>
      <c r="AY56" s="43">
        <v>10.101124714999999</v>
      </c>
      <c r="AZ56" s="44">
        <v>9.4242463900000004E-2</v>
      </c>
      <c r="BA56" s="27">
        <f t="shared" si="0"/>
        <v>27.105349250000003</v>
      </c>
      <c r="BB56" s="11">
        <f t="shared" si="0"/>
        <v>0.12255667840000001</v>
      </c>
      <c r="BC56" s="43">
        <v>2.1231422999999998E-3</v>
      </c>
      <c r="BD56" s="36">
        <v>1.9346873E-6</v>
      </c>
      <c r="BE56" s="43">
        <v>185.24786863</v>
      </c>
      <c r="BF56" s="44">
        <v>2.0925328052999999</v>
      </c>
      <c r="BG56" s="44">
        <v>7.9254984999999993E-3</v>
      </c>
      <c r="BH56" s="36">
        <v>4.0297850999999997E-6</v>
      </c>
      <c r="BI56" s="43">
        <v>128.54850626000001</v>
      </c>
      <c r="BJ56" s="44">
        <v>4.4877559218999998</v>
      </c>
      <c r="BK56" s="43">
        <v>223.59146429</v>
      </c>
      <c r="BL56" s="44">
        <v>1.7391292603999999</v>
      </c>
      <c r="BM56" s="43">
        <v>47.568918828000001</v>
      </c>
      <c r="BN56" s="44">
        <v>0.23683046129999999</v>
      </c>
      <c r="BO56" s="43">
        <v>0.3862836483</v>
      </c>
      <c r="BP56" s="44">
        <v>1.4078898999999999E-3</v>
      </c>
      <c r="BQ56" s="43">
        <v>0</v>
      </c>
      <c r="BR56" s="39">
        <v>0</v>
      </c>
      <c r="BS56" s="23" t="s">
        <v>53</v>
      </c>
      <c r="BT56" s="11">
        <v>0</v>
      </c>
      <c r="BU56" s="43">
        <v>0.62491435900000003</v>
      </c>
      <c r="BV56" s="44">
        <v>9.2446562999999992E-3</v>
      </c>
      <c r="BW56" s="43">
        <v>26.752545441999999</v>
      </c>
      <c r="BX56" s="44">
        <v>0.23682121110000001</v>
      </c>
      <c r="BY56" s="23" t="s">
        <v>53</v>
      </c>
      <c r="BZ56" s="11">
        <v>0</v>
      </c>
      <c r="CA56" s="23" t="s">
        <v>53</v>
      </c>
      <c r="CB56" s="11">
        <v>0</v>
      </c>
      <c r="CC56" s="43">
        <v>19.939281777000001</v>
      </c>
      <c r="CD56" s="44">
        <v>2.1492914599999999E-2</v>
      </c>
      <c r="CE56" s="43">
        <v>19.930748147999999</v>
      </c>
      <c r="CF56" s="44">
        <v>5.0954398900000003E-2</v>
      </c>
      <c r="CG56" s="23" t="s">
        <v>53</v>
      </c>
      <c r="CH56" s="11">
        <v>0</v>
      </c>
      <c r="CI56" s="23" t="s">
        <v>53</v>
      </c>
      <c r="CJ56" s="11">
        <v>0</v>
      </c>
      <c r="CK56" s="23" t="s">
        <v>53</v>
      </c>
      <c r="CL56" s="11">
        <v>0</v>
      </c>
      <c r="CM56" s="23" t="s">
        <v>53</v>
      </c>
      <c r="CN56" s="11">
        <v>0</v>
      </c>
      <c r="CO56" s="43">
        <v>0.21682347390000001</v>
      </c>
      <c r="CP56" s="44">
        <v>2.6645823000000001E-3</v>
      </c>
      <c r="CQ56" s="43">
        <v>0.46621398580000001</v>
      </c>
      <c r="CR56" s="44">
        <v>5.1716595000000001E-3</v>
      </c>
      <c r="CS56" s="43">
        <v>4.2595675454000004</v>
      </c>
      <c r="CT56" s="44">
        <v>5.30525019E-2</v>
      </c>
      <c r="CU56" s="43">
        <v>40.534523321000002</v>
      </c>
      <c r="CV56" s="44">
        <v>1.0704085779000001</v>
      </c>
      <c r="CW56" s="23" t="s">
        <v>53</v>
      </c>
      <c r="CX56" s="11">
        <v>0</v>
      </c>
      <c r="CY56" s="23" t="s">
        <v>53</v>
      </c>
      <c r="CZ56" s="11">
        <v>0</v>
      </c>
      <c r="DA56" s="43">
        <v>24.085489889000002</v>
      </c>
      <c r="DB56" s="44">
        <v>0.47530596980000001</v>
      </c>
      <c r="DC56" s="43">
        <v>51.303492931000001</v>
      </c>
      <c r="DD56" s="44">
        <v>2.2246040361000001</v>
      </c>
      <c r="DE56" s="43">
        <v>35.275115964000001</v>
      </c>
      <c r="DF56" s="44">
        <v>0.74325333869999999</v>
      </c>
      <c r="DG56" s="43">
        <v>149.97275266</v>
      </c>
      <c r="DH56" s="44">
        <v>1.3492794666000001</v>
      </c>
      <c r="DI56" s="54">
        <v>3.7611584999999999E-3</v>
      </c>
      <c r="DJ56" s="55">
        <v>6.6167213000000004E-3</v>
      </c>
      <c r="DK56" s="55">
        <v>7.4561100999999998E-3</v>
      </c>
      <c r="DL56" s="55">
        <v>7.6589741000000003E-3</v>
      </c>
      <c r="DM56" s="55">
        <v>7.7017509999999997E-3</v>
      </c>
      <c r="DN56" s="55">
        <v>7.723967E-3</v>
      </c>
      <c r="DO56" s="55">
        <v>7.7358258000000003E-3</v>
      </c>
      <c r="DP56" s="55">
        <v>7.7447312000000004E-3</v>
      </c>
      <c r="DQ56" s="55">
        <v>7.7520855999999999E-3</v>
      </c>
      <c r="DR56" s="56">
        <v>7.7588003999999999E-3</v>
      </c>
      <c r="DS56" s="53">
        <v>85.046104769999999</v>
      </c>
      <c r="DT56" s="11">
        <v>0.67340222829999996</v>
      </c>
      <c r="DU56" s="27">
        <v>45.155386530999998</v>
      </c>
      <c r="DV56" s="11">
        <v>0.3702435375</v>
      </c>
      <c r="DW56" s="27">
        <v>23.867870204999999</v>
      </c>
      <c r="DX56" s="11">
        <v>0.20270743159999999</v>
      </c>
      <c r="DY56" s="27">
        <v>12.687871238</v>
      </c>
      <c r="DZ56" s="11">
        <v>0.11253642</v>
      </c>
      <c r="EA56" s="27">
        <v>6.9141263795999999</v>
      </c>
      <c r="EB56" s="11">
        <v>6.4959874700000003E-2</v>
      </c>
      <c r="EC56" s="27">
        <v>3.9143880961000002</v>
      </c>
      <c r="ED56" s="11">
        <v>3.9632629799999999E-2</v>
      </c>
      <c r="EE56" s="27">
        <v>2.3197349242</v>
      </c>
      <c r="EF56" s="11">
        <v>2.5778782900000002E-2</v>
      </c>
      <c r="EG56" s="27">
        <v>1.4467700598</v>
      </c>
      <c r="EH56" s="11">
        <v>1.7922368300000002E-2</v>
      </c>
      <c r="EI56" s="27">
        <v>0.94547335799999999</v>
      </c>
      <c r="EJ56" s="11">
        <v>1.31950943E-2</v>
      </c>
      <c r="EK56" s="27">
        <v>0.64815335839999999</v>
      </c>
      <c r="EL56" s="13">
        <v>1.02247351E-2</v>
      </c>
      <c r="EM56" s="27"/>
      <c r="EN56" s="11"/>
      <c r="EO56" s="27"/>
      <c r="EP56" s="11"/>
      <c r="EQ56" s="27"/>
      <c r="ER56" s="11"/>
      <c r="ES56" s="27"/>
      <c r="ET56" s="11"/>
      <c r="EU56" s="27"/>
      <c r="EV56" s="13"/>
    </row>
    <row r="57" spans="1:152">
      <c r="A57" s="6">
        <v>5200</v>
      </c>
      <c r="B57" s="33">
        <v>14103</v>
      </c>
      <c r="C57" s="34">
        <v>2234.5245109000002</v>
      </c>
      <c r="D57" s="43">
        <v>5149.7260695000004</v>
      </c>
      <c r="E57" s="43">
        <v>97.338761309000006</v>
      </c>
      <c r="F57" s="44">
        <v>0.1000777367</v>
      </c>
      <c r="G57" s="34">
        <v>8.1677311734</v>
      </c>
      <c r="H57" s="44">
        <v>3.8927173000000001E-3</v>
      </c>
      <c r="I57" s="43">
        <v>157.93394355999999</v>
      </c>
      <c r="J57" s="44">
        <v>1.1948838416000001</v>
      </c>
      <c r="K57" s="43">
        <v>92.643879763000001</v>
      </c>
      <c r="L57" s="44">
        <v>0.65950319120000001</v>
      </c>
      <c r="M57" s="43">
        <v>27.786216305</v>
      </c>
      <c r="N57" s="44">
        <v>0.24947432189999999</v>
      </c>
      <c r="O57" s="23" t="s">
        <v>53</v>
      </c>
      <c r="P57" s="11">
        <v>0</v>
      </c>
      <c r="Q57" s="43">
        <v>40.912377243999998</v>
      </c>
      <c r="R57" s="44">
        <v>7.4037879099999995E-2</v>
      </c>
      <c r="S57" s="23" t="s">
        <v>53</v>
      </c>
      <c r="T57" s="11">
        <v>0</v>
      </c>
      <c r="U57" s="23" t="s">
        <v>53</v>
      </c>
      <c r="V57" s="11">
        <v>0</v>
      </c>
      <c r="W57" s="43">
        <v>0.69967006470000004</v>
      </c>
      <c r="X57" s="44">
        <v>8.0004584000000004E-3</v>
      </c>
      <c r="Y57" s="43">
        <v>45.594155866999998</v>
      </c>
      <c r="Z57" s="44">
        <v>1.1412209596</v>
      </c>
      <c r="AA57" s="23" t="s">
        <v>53</v>
      </c>
      <c r="AB57" s="11">
        <v>0</v>
      </c>
      <c r="AC57" s="43">
        <v>8.0811369999999997E-4</v>
      </c>
      <c r="AD57" s="44">
        <v>4.6542869999999999E-6</v>
      </c>
      <c r="AE57" s="23" t="s">
        <v>53</v>
      </c>
      <c r="AF57" s="11">
        <v>0</v>
      </c>
      <c r="AG57" s="23" t="s">
        <v>53</v>
      </c>
      <c r="AH57" s="11">
        <v>0</v>
      </c>
      <c r="AI57" s="43">
        <v>8.0811369999999997E-4</v>
      </c>
      <c r="AJ57" s="44">
        <v>4.6542869999999999E-6</v>
      </c>
      <c r="AK57" s="43">
        <v>123.84561952</v>
      </c>
      <c r="AL57" s="44">
        <v>1.7766512762</v>
      </c>
      <c r="AM57" s="23" t="s">
        <v>53</v>
      </c>
      <c r="AN57" s="11">
        <v>0</v>
      </c>
      <c r="AO57" s="23" t="s">
        <v>53</v>
      </c>
      <c r="AP57" s="11">
        <v>0</v>
      </c>
      <c r="AQ57" s="23" t="s">
        <v>53</v>
      </c>
      <c r="AR57" s="11">
        <v>0</v>
      </c>
      <c r="AS57" s="43">
        <v>76.244297129000003</v>
      </c>
      <c r="AT57" s="44">
        <v>2.7211187084000001</v>
      </c>
      <c r="AU57" s="43">
        <v>68.851590666999996</v>
      </c>
      <c r="AV57" s="44">
        <v>0.56715440539999995</v>
      </c>
      <c r="AW57" s="43">
        <v>31.106129841000001</v>
      </c>
      <c r="AX57" s="44">
        <v>0.34812006220000002</v>
      </c>
      <c r="AY57" s="43">
        <v>10.198235657</v>
      </c>
      <c r="AZ57" s="44">
        <v>9.4946355499999996E-2</v>
      </c>
      <c r="BA57" s="27">
        <f t="shared" si="0"/>
        <v>27.547225168999994</v>
      </c>
      <c r="BB57" s="11">
        <f t="shared" si="0"/>
        <v>0.12408798769999996</v>
      </c>
      <c r="BC57" s="43">
        <v>2.1867454000000001E-3</v>
      </c>
      <c r="BD57" s="36">
        <v>2.4304735999999998E-6</v>
      </c>
      <c r="BE57" s="43">
        <v>188.95343163000001</v>
      </c>
      <c r="BF57" s="44">
        <v>2.1153446066999999</v>
      </c>
      <c r="BG57" s="44">
        <v>8.1481577999999999E-3</v>
      </c>
      <c r="BH57" s="36">
        <v>4.5032586000000003E-6</v>
      </c>
      <c r="BI57" s="43">
        <v>129.45210893999999</v>
      </c>
      <c r="BJ57" s="44">
        <v>4.5101079242999997</v>
      </c>
      <c r="BK57" s="43">
        <v>227.81349359000001</v>
      </c>
      <c r="BL57" s="44">
        <v>1.7682572560000001</v>
      </c>
      <c r="BM57" s="43">
        <v>48.342429629000002</v>
      </c>
      <c r="BN57" s="44">
        <v>0.239727774</v>
      </c>
      <c r="BO57" s="43">
        <v>0.4074521653</v>
      </c>
      <c r="BP57" s="44">
        <v>1.4432665000000001E-3</v>
      </c>
      <c r="BQ57" s="43">
        <v>0</v>
      </c>
      <c r="BR57" s="39">
        <v>0</v>
      </c>
      <c r="BS57" s="23" t="s">
        <v>53</v>
      </c>
      <c r="BT57" s="11">
        <v>0</v>
      </c>
      <c r="BU57" s="43">
        <v>0.63787137549999995</v>
      </c>
      <c r="BV57" s="44">
        <v>9.3991875999999992E-3</v>
      </c>
      <c r="BW57" s="43">
        <v>27.148344929</v>
      </c>
      <c r="BX57" s="44">
        <v>0.24007513429999999</v>
      </c>
      <c r="BY57" s="23" t="s">
        <v>53</v>
      </c>
      <c r="BZ57" s="11">
        <v>0</v>
      </c>
      <c r="CA57" s="23" t="s">
        <v>53</v>
      </c>
      <c r="CB57" s="11">
        <v>0</v>
      </c>
      <c r="CC57" s="43">
        <v>20.555932204000001</v>
      </c>
      <c r="CD57" s="44">
        <v>2.20240344E-2</v>
      </c>
      <c r="CE57" s="43">
        <v>20.356445040000001</v>
      </c>
      <c r="CF57" s="44">
        <v>5.2013844699999999E-2</v>
      </c>
      <c r="CG57" s="23" t="s">
        <v>53</v>
      </c>
      <c r="CH57" s="11">
        <v>0</v>
      </c>
      <c r="CI57" s="23" t="s">
        <v>53</v>
      </c>
      <c r="CJ57" s="11">
        <v>0</v>
      </c>
      <c r="CK57" s="23" t="s">
        <v>53</v>
      </c>
      <c r="CL57" s="11">
        <v>0</v>
      </c>
      <c r="CM57" s="23" t="s">
        <v>53</v>
      </c>
      <c r="CN57" s="11">
        <v>0</v>
      </c>
      <c r="CO57" s="43">
        <v>0.22259753409999999</v>
      </c>
      <c r="CP57" s="44">
        <v>2.7116031E-3</v>
      </c>
      <c r="CQ57" s="43">
        <v>0.4770725307</v>
      </c>
      <c r="CR57" s="44">
        <v>5.2888553E-3</v>
      </c>
      <c r="CS57" s="43">
        <v>4.3719908691000002</v>
      </c>
      <c r="CT57" s="44">
        <v>5.4203570800000003E-2</v>
      </c>
      <c r="CU57" s="43">
        <v>41.222164997999997</v>
      </c>
      <c r="CV57" s="44">
        <v>1.0870173888000001</v>
      </c>
      <c r="CW57" s="23" t="s">
        <v>53</v>
      </c>
      <c r="CX57" s="11">
        <v>0</v>
      </c>
      <c r="CY57" s="23" t="s">
        <v>53</v>
      </c>
      <c r="CZ57" s="11">
        <v>0</v>
      </c>
      <c r="DA57" s="43">
        <v>24.408765694</v>
      </c>
      <c r="DB57" s="44">
        <v>0.48040420950000001</v>
      </c>
      <c r="DC57" s="43">
        <v>51.835531435</v>
      </c>
      <c r="DD57" s="44">
        <v>2.2407144989000001</v>
      </c>
      <c r="DE57" s="43">
        <v>36.661907933000002</v>
      </c>
      <c r="DF57" s="44">
        <v>0.75388511889999998</v>
      </c>
      <c r="DG57" s="43">
        <v>152.2915237</v>
      </c>
      <c r="DH57" s="44">
        <v>1.3614594877999999</v>
      </c>
      <c r="DI57" s="54">
        <v>3.8458568999999998E-3</v>
      </c>
      <c r="DJ57" s="55">
        <v>6.7660282000000004E-3</v>
      </c>
      <c r="DK57" s="55">
        <v>7.6363179999999996E-3</v>
      </c>
      <c r="DL57" s="55">
        <v>7.8518622000000003E-3</v>
      </c>
      <c r="DM57" s="55">
        <v>7.8971709999999997E-3</v>
      </c>
      <c r="DN57" s="55">
        <v>7.9213428999999995E-3</v>
      </c>
      <c r="DO57" s="55">
        <v>7.9343621999999996E-3</v>
      </c>
      <c r="DP57" s="55">
        <v>7.9441149999999999E-3</v>
      </c>
      <c r="DQ57" s="55">
        <v>7.9519849000000004E-3</v>
      </c>
      <c r="DR57" s="56">
        <v>7.9592169999999993E-3</v>
      </c>
      <c r="DS57" s="53">
        <v>85.671726794999998</v>
      </c>
      <c r="DT57" s="11">
        <v>0.67828015990000001</v>
      </c>
      <c r="DU57" s="27">
        <v>45.612360959</v>
      </c>
      <c r="DV57" s="11">
        <v>0.37389121219999999</v>
      </c>
      <c r="DW57" s="27">
        <v>24.175334330999998</v>
      </c>
      <c r="DX57" s="11">
        <v>0.20524290319999999</v>
      </c>
      <c r="DY57" s="27">
        <v>12.886616478000001</v>
      </c>
      <c r="DZ57" s="11">
        <v>0.114240191</v>
      </c>
      <c r="EA57" s="27">
        <v>7.0432302449000002</v>
      </c>
      <c r="EB57" s="11">
        <v>6.6112820099999997E-2</v>
      </c>
      <c r="EC57" s="27">
        <v>3.9988695409999999</v>
      </c>
      <c r="ED57" s="11">
        <v>4.0427287999999999E-2</v>
      </c>
      <c r="EE57" s="27">
        <v>2.3766099080999998</v>
      </c>
      <c r="EF57" s="11">
        <v>2.63456374E-2</v>
      </c>
      <c r="EG57" s="27">
        <v>1.4853581974000001</v>
      </c>
      <c r="EH57" s="11">
        <v>1.8336502099999999E-2</v>
      </c>
      <c r="EI57" s="27">
        <v>0.97260484199999997</v>
      </c>
      <c r="EJ57" s="11">
        <v>1.3509789499999999E-2</v>
      </c>
      <c r="EK57" s="27">
        <v>0.66804313979999996</v>
      </c>
      <c r="EL57" s="13">
        <v>1.0473461999999999E-2</v>
      </c>
      <c r="EM57" s="27"/>
      <c r="EN57" s="11"/>
      <c r="EO57" s="27"/>
      <c r="EP57" s="11"/>
      <c r="EQ57" s="27"/>
      <c r="ER57" s="11"/>
      <c r="ES57" s="27"/>
      <c r="ET57" s="11"/>
      <c r="EU57" s="27"/>
      <c r="EV57" s="13"/>
    </row>
    <row r="58" spans="1:152">
      <c r="A58" s="6">
        <v>5300</v>
      </c>
      <c r="B58" s="33">
        <v>13438</v>
      </c>
      <c r="C58" s="34">
        <v>2257.8359055999999</v>
      </c>
      <c r="D58" s="43">
        <v>5249.8350483000004</v>
      </c>
      <c r="E58" s="43">
        <v>99.051952725000007</v>
      </c>
      <c r="F58" s="44">
        <v>0.1009773994</v>
      </c>
      <c r="G58" s="34">
        <v>8.4319358867999998</v>
      </c>
      <c r="H58" s="44">
        <v>3.9745331999999998E-3</v>
      </c>
      <c r="I58" s="43">
        <v>158.68449337000001</v>
      </c>
      <c r="J58" s="44">
        <v>1.2007034584</v>
      </c>
      <c r="K58" s="43">
        <v>93.431836984</v>
      </c>
      <c r="L58" s="44">
        <v>0.6653529064</v>
      </c>
      <c r="M58" s="43">
        <v>28.181913059999999</v>
      </c>
      <c r="N58" s="44">
        <v>0.25282248470000002</v>
      </c>
      <c r="O58" s="23" t="s">
        <v>53</v>
      </c>
      <c r="P58" s="11">
        <v>0</v>
      </c>
      <c r="Q58" s="43">
        <v>41.946431038999997</v>
      </c>
      <c r="R58" s="44">
        <v>7.5625326899999998E-2</v>
      </c>
      <c r="S58" s="23" t="s">
        <v>53</v>
      </c>
      <c r="T58" s="11">
        <v>0</v>
      </c>
      <c r="U58" s="23" t="s">
        <v>53</v>
      </c>
      <c r="V58" s="11">
        <v>0</v>
      </c>
      <c r="W58" s="43">
        <v>0.72085698060000003</v>
      </c>
      <c r="X58" s="44">
        <v>8.2253017999999994E-3</v>
      </c>
      <c r="Y58" s="43">
        <v>46.370501300000001</v>
      </c>
      <c r="Z58" s="44">
        <v>1.1587510406999999</v>
      </c>
      <c r="AA58" s="23" t="s">
        <v>53</v>
      </c>
      <c r="AB58" s="11">
        <v>0</v>
      </c>
      <c r="AC58" s="43">
        <v>8.0554680000000003E-4</v>
      </c>
      <c r="AD58" s="44">
        <v>4.6391433000000001E-6</v>
      </c>
      <c r="AE58" s="23" t="s">
        <v>53</v>
      </c>
      <c r="AF58" s="11">
        <v>0</v>
      </c>
      <c r="AG58" s="23" t="s">
        <v>53</v>
      </c>
      <c r="AH58" s="11">
        <v>0</v>
      </c>
      <c r="AI58" s="43">
        <v>8.0554680000000003E-4</v>
      </c>
      <c r="AJ58" s="44">
        <v>4.6391433000000001E-6</v>
      </c>
      <c r="AK58" s="43">
        <v>124.90967614</v>
      </c>
      <c r="AL58" s="44">
        <v>1.7859599599</v>
      </c>
      <c r="AM58" s="23" t="s">
        <v>53</v>
      </c>
      <c r="AN58" s="11">
        <v>0</v>
      </c>
      <c r="AO58" s="23" t="s">
        <v>53</v>
      </c>
      <c r="AP58" s="11">
        <v>0</v>
      </c>
      <c r="AQ58" s="23" t="s">
        <v>53</v>
      </c>
      <c r="AR58" s="11">
        <v>0</v>
      </c>
      <c r="AS58" s="43">
        <v>77.067832980000006</v>
      </c>
      <c r="AT58" s="44">
        <v>2.7418095352999998</v>
      </c>
      <c r="AU58" s="43">
        <v>69.794611678999999</v>
      </c>
      <c r="AV58" s="44">
        <v>0.57284627590000003</v>
      </c>
      <c r="AW58" s="43">
        <v>31.499850092999999</v>
      </c>
      <c r="AX58" s="44">
        <v>0.3516098728</v>
      </c>
      <c r="AY58" s="43">
        <v>10.305130004</v>
      </c>
      <c r="AZ58" s="44">
        <v>9.5686078199999997E-2</v>
      </c>
      <c r="BA58" s="27">
        <f t="shared" si="0"/>
        <v>27.989631582000001</v>
      </c>
      <c r="BB58" s="11">
        <f t="shared" si="0"/>
        <v>0.12555032490000007</v>
      </c>
      <c r="BC58" s="43">
        <v>2.1710485999999998E-3</v>
      </c>
      <c r="BD58" s="36">
        <v>2.4184628999999999E-6</v>
      </c>
      <c r="BE58" s="43">
        <v>192.52700457</v>
      </c>
      <c r="BF58" s="44">
        <v>2.1375919407000001</v>
      </c>
      <c r="BG58" s="44">
        <v>8.3220455999999995E-3</v>
      </c>
      <c r="BH58" s="36">
        <v>4.4710388000000002E-6</v>
      </c>
      <c r="BI58" s="43">
        <v>130.36510773000001</v>
      </c>
      <c r="BJ58" s="44">
        <v>4.5329276925000004</v>
      </c>
      <c r="BK58" s="43">
        <v>231.90575652999999</v>
      </c>
      <c r="BL58" s="44">
        <v>1.7963224918</v>
      </c>
      <c r="BM58" s="43">
        <v>49.077160941000002</v>
      </c>
      <c r="BN58" s="44">
        <v>0.2425260903</v>
      </c>
      <c r="BO58" s="43">
        <v>0.4232957343</v>
      </c>
      <c r="BP58" s="44">
        <v>1.4787149E-3</v>
      </c>
      <c r="BQ58" s="43">
        <v>0</v>
      </c>
      <c r="BR58" s="39">
        <v>0</v>
      </c>
      <c r="BS58" s="23" t="s">
        <v>53</v>
      </c>
      <c r="BT58" s="11">
        <v>0</v>
      </c>
      <c r="BU58" s="43">
        <v>0.64652886330000003</v>
      </c>
      <c r="BV58" s="44">
        <v>9.5251437000000005E-3</v>
      </c>
      <c r="BW58" s="43">
        <v>27.535384196999999</v>
      </c>
      <c r="BX58" s="44">
        <v>0.24329734110000001</v>
      </c>
      <c r="BY58" s="23" t="s">
        <v>53</v>
      </c>
      <c r="BZ58" s="11">
        <v>0</v>
      </c>
      <c r="CA58" s="23" t="s">
        <v>53</v>
      </c>
      <c r="CB58" s="11">
        <v>0</v>
      </c>
      <c r="CC58" s="43">
        <v>21.173499150000001</v>
      </c>
      <c r="CD58" s="44">
        <v>2.2559898799999999E-2</v>
      </c>
      <c r="CE58" s="43">
        <v>20.772931889999999</v>
      </c>
      <c r="CF58" s="44">
        <v>5.3065428099999999E-2</v>
      </c>
      <c r="CG58" s="23" t="s">
        <v>53</v>
      </c>
      <c r="CH58" s="11">
        <v>0</v>
      </c>
      <c r="CI58" s="23" t="s">
        <v>53</v>
      </c>
      <c r="CJ58" s="11">
        <v>0</v>
      </c>
      <c r="CK58" s="23" t="s">
        <v>53</v>
      </c>
      <c r="CL58" s="11">
        <v>0</v>
      </c>
      <c r="CM58" s="23" t="s">
        <v>53</v>
      </c>
      <c r="CN58" s="11">
        <v>0</v>
      </c>
      <c r="CO58" s="43">
        <v>0.22803183860000001</v>
      </c>
      <c r="CP58" s="44">
        <v>2.775497E-3</v>
      </c>
      <c r="CQ58" s="43">
        <v>0.49282514199999999</v>
      </c>
      <c r="CR58" s="44">
        <v>5.4498048000000002E-3</v>
      </c>
      <c r="CS58" s="43">
        <v>4.4857620575999997</v>
      </c>
      <c r="CT58" s="44">
        <v>5.5428123699999998E-2</v>
      </c>
      <c r="CU58" s="43">
        <v>41.884739242000002</v>
      </c>
      <c r="CV58" s="44">
        <v>1.1033229170000001</v>
      </c>
      <c r="CW58" s="23" t="s">
        <v>53</v>
      </c>
      <c r="CX58" s="11">
        <v>0</v>
      </c>
      <c r="CY58" s="23" t="s">
        <v>53</v>
      </c>
      <c r="CZ58" s="11">
        <v>0</v>
      </c>
      <c r="DA58" s="43">
        <v>24.720748520000001</v>
      </c>
      <c r="DB58" s="44">
        <v>0.48533318469999998</v>
      </c>
      <c r="DC58" s="43">
        <v>52.347084459999998</v>
      </c>
      <c r="DD58" s="44">
        <v>2.2564763505999998</v>
      </c>
      <c r="DE58" s="43">
        <v>38.019338500000003</v>
      </c>
      <c r="DF58" s="44">
        <v>0.76400820319999996</v>
      </c>
      <c r="DG58" s="43">
        <v>154.50766607</v>
      </c>
      <c r="DH58" s="44">
        <v>1.3735837373999999</v>
      </c>
      <c r="DI58" s="54">
        <v>3.9260785000000001E-3</v>
      </c>
      <c r="DJ58" s="55">
        <v>6.9033779999999999E-3</v>
      </c>
      <c r="DK58" s="55">
        <v>7.7969004999999996E-3</v>
      </c>
      <c r="DL58" s="55">
        <v>8.0215996000000001E-3</v>
      </c>
      <c r="DM58" s="55">
        <v>8.0684789999999999E-3</v>
      </c>
      <c r="DN58" s="55">
        <v>8.0936435000000008E-3</v>
      </c>
      <c r="DO58" s="55">
        <v>8.1071931999999996E-3</v>
      </c>
      <c r="DP58" s="55">
        <v>8.1174846000000005E-3</v>
      </c>
      <c r="DQ58" s="55">
        <v>8.1258987999999997E-3</v>
      </c>
      <c r="DR58" s="56">
        <v>8.1336770000000006E-3</v>
      </c>
      <c r="DS58" s="53">
        <v>86.290169891000005</v>
      </c>
      <c r="DT58" s="11">
        <v>0.6831215678</v>
      </c>
      <c r="DU58" s="27">
        <v>46.069788547999998</v>
      </c>
      <c r="DV58" s="11">
        <v>0.37754407280000002</v>
      </c>
      <c r="DW58" s="27">
        <v>24.490651993</v>
      </c>
      <c r="DX58" s="11">
        <v>0.20783063099999999</v>
      </c>
      <c r="DY58" s="27">
        <v>13.093866626000001</v>
      </c>
      <c r="DZ58" s="11">
        <v>0.1160008043</v>
      </c>
      <c r="EA58" s="27">
        <v>7.1801680792999996</v>
      </c>
      <c r="EB58" s="11">
        <v>6.7324342800000006E-2</v>
      </c>
      <c r="EC58" s="27">
        <v>4.08926035</v>
      </c>
      <c r="ED58" s="11">
        <v>4.1270355799999998E-2</v>
      </c>
      <c r="EE58" s="27">
        <v>2.4372858740000001</v>
      </c>
      <c r="EF58" s="11">
        <v>2.6948669799999998E-2</v>
      </c>
      <c r="EG58" s="27">
        <v>1.5265903023</v>
      </c>
      <c r="EH58" s="11">
        <v>1.8779999299999999E-2</v>
      </c>
      <c r="EI58" s="27">
        <v>1.0022202242</v>
      </c>
      <c r="EJ58" s="11">
        <v>1.3853723300000001E-2</v>
      </c>
      <c r="EK58" s="27">
        <v>0.68935600429999999</v>
      </c>
      <c r="EL58" s="13">
        <v>1.0744430500000001E-2</v>
      </c>
      <c r="EM58" s="27"/>
      <c r="EN58" s="11"/>
      <c r="EO58" s="27"/>
      <c r="EP58" s="11"/>
      <c r="EQ58" s="27"/>
      <c r="ER58" s="11"/>
      <c r="ES58" s="27"/>
      <c r="ET58" s="11"/>
      <c r="EU58" s="27"/>
      <c r="EV58" s="13"/>
    </row>
    <row r="59" spans="1:152">
      <c r="A59" s="6">
        <v>5400</v>
      </c>
      <c r="B59" s="33">
        <v>13152</v>
      </c>
      <c r="C59" s="34">
        <v>2280.7863235999998</v>
      </c>
      <c r="D59" s="43">
        <v>5349.3520072000001</v>
      </c>
      <c r="E59" s="43">
        <v>100.75233042000001</v>
      </c>
      <c r="F59" s="44">
        <v>0.1018612364</v>
      </c>
      <c r="G59" s="34">
        <v>8.6800654547999994</v>
      </c>
      <c r="H59" s="44">
        <v>4.0541379999999997E-3</v>
      </c>
      <c r="I59" s="43">
        <v>159.40566084</v>
      </c>
      <c r="J59" s="44">
        <v>1.2061322474</v>
      </c>
      <c r="K59" s="43">
        <v>94.228265225000001</v>
      </c>
      <c r="L59" s="44">
        <v>0.67110923119999999</v>
      </c>
      <c r="M59" s="43">
        <v>28.599906885999999</v>
      </c>
      <c r="N59" s="44">
        <v>0.2563206106</v>
      </c>
      <c r="O59" s="23" t="s">
        <v>53</v>
      </c>
      <c r="P59" s="11">
        <v>0</v>
      </c>
      <c r="Q59" s="43">
        <v>42.969859251000003</v>
      </c>
      <c r="R59" s="44">
        <v>7.7186235899999997E-2</v>
      </c>
      <c r="S59" s="23" t="s">
        <v>53</v>
      </c>
      <c r="T59" s="11">
        <v>0</v>
      </c>
      <c r="U59" s="23" t="s">
        <v>53</v>
      </c>
      <c r="V59" s="11">
        <v>0</v>
      </c>
      <c r="W59" s="43">
        <v>0.73669494869999996</v>
      </c>
      <c r="X59" s="44">
        <v>8.3891732000000007E-3</v>
      </c>
      <c r="Y59" s="43">
        <v>47.113859394000002</v>
      </c>
      <c r="Z59" s="44">
        <v>1.1755433573</v>
      </c>
      <c r="AA59" s="23" t="s">
        <v>53</v>
      </c>
      <c r="AB59" s="11">
        <v>0</v>
      </c>
      <c r="AC59" s="43">
        <v>8.3052319999999996E-4</v>
      </c>
      <c r="AD59" s="44">
        <v>4.7759997999999998E-6</v>
      </c>
      <c r="AE59" s="23" t="s">
        <v>53</v>
      </c>
      <c r="AF59" s="11">
        <v>0</v>
      </c>
      <c r="AG59" s="23" t="s">
        <v>53</v>
      </c>
      <c r="AH59" s="11">
        <v>0</v>
      </c>
      <c r="AI59" s="43">
        <v>8.3052319999999996E-4</v>
      </c>
      <c r="AJ59" s="44">
        <v>4.7759997999999998E-6</v>
      </c>
      <c r="AK59" s="43">
        <v>125.89421040000001</v>
      </c>
      <c r="AL59" s="44">
        <v>1.7950574476000001</v>
      </c>
      <c r="AM59" s="23" t="s">
        <v>53</v>
      </c>
      <c r="AN59" s="11">
        <v>0</v>
      </c>
      <c r="AO59" s="23" t="s">
        <v>53</v>
      </c>
      <c r="AP59" s="11">
        <v>0</v>
      </c>
      <c r="AQ59" s="23" t="s">
        <v>53</v>
      </c>
      <c r="AR59" s="11">
        <v>0</v>
      </c>
      <c r="AS59" s="43">
        <v>77.889819801000002</v>
      </c>
      <c r="AT59" s="44">
        <v>2.7621476680999999</v>
      </c>
      <c r="AU59" s="43">
        <v>70.743077448999998</v>
      </c>
      <c r="AV59" s="44">
        <v>0.57849738780000004</v>
      </c>
      <c r="AW59" s="43">
        <v>31.916489835</v>
      </c>
      <c r="AX59" s="44">
        <v>0.35515535300000001</v>
      </c>
      <c r="AY59" s="43">
        <v>10.398896175000001</v>
      </c>
      <c r="AZ59" s="44">
        <v>9.6343570899999995E-2</v>
      </c>
      <c r="BA59" s="27">
        <f t="shared" si="0"/>
        <v>28.427691439</v>
      </c>
      <c r="BB59" s="11">
        <f t="shared" si="0"/>
        <v>0.12699846390000002</v>
      </c>
      <c r="BC59" s="43">
        <v>3.8094246999999999E-3</v>
      </c>
      <c r="BD59" s="36">
        <v>2.9147309000000001E-6</v>
      </c>
      <c r="BE59" s="43">
        <v>196.13758987</v>
      </c>
      <c r="BF59" s="44">
        <v>2.1595560794000002</v>
      </c>
      <c r="BG59" s="44">
        <v>8.4967015000000003E-3</v>
      </c>
      <c r="BH59" s="36">
        <v>6.9796209000000001E-6</v>
      </c>
      <c r="BI59" s="43">
        <v>131.25328697</v>
      </c>
      <c r="BJ59" s="44">
        <v>4.5548302579</v>
      </c>
      <c r="BK59" s="43">
        <v>236.00041586</v>
      </c>
      <c r="BL59" s="44">
        <v>1.8240971905000001</v>
      </c>
      <c r="BM59" s="43">
        <v>49.812012985000003</v>
      </c>
      <c r="BN59" s="44">
        <v>0.24539849129999999</v>
      </c>
      <c r="BO59" s="43">
        <v>0.44026344839999998</v>
      </c>
      <c r="BP59" s="44">
        <v>1.5101995E-3</v>
      </c>
      <c r="BQ59" s="43">
        <v>0</v>
      </c>
      <c r="BR59" s="39">
        <v>0</v>
      </c>
      <c r="BS59" s="23" t="s">
        <v>53</v>
      </c>
      <c r="BT59" s="11">
        <v>0</v>
      </c>
      <c r="BU59" s="43">
        <v>0.65732634769999998</v>
      </c>
      <c r="BV59" s="44">
        <v>9.6778869E-3</v>
      </c>
      <c r="BW59" s="43">
        <v>27.942580538000001</v>
      </c>
      <c r="BX59" s="44">
        <v>0.24664272379999999</v>
      </c>
      <c r="BY59" s="23" t="s">
        <v>53</v>
      </c>
      <c r="BZ59" s="11">
        <v>0</v>
      </c>
      <c r="CA59" s="23" t="s">
        <v>53</v>
      </c>
      <c r="CB59" s="11">
        <v>0</v>
      </c>
      <c r="CC59" s="43">
        <v>21.798661787</v>
      </c>
      <c r="CD59" s="44">
        <v>2.31107152E-2</v>
      </c>
      <c r="CE59" s="43">
        <v>21.171197463999999</v>
      </c>
      <c r="CF59" s="44">
        <v>5.4075520600000003E-2</v>
      </c>
      <c r="CG59" s="23" t="s">
        <v>53</v>
      </c>
      <c r="CH59" s="11">
        <v>0</v>
      </c>
      <c r="CI59" s="23" t="s">
        <v>53</v>
      </c>
      <c r="CJ59" s="11">
        <v>0</v>
      </c>
      <c r="CK59" s="23" t="s">
        <v>53</v>
      </c>
      <c r="CL59" s="11">
        <v>0</v>
      </c>
      <c r="CM59" s="23" t="s">
        <v>53</v>
      </c>
      <c r="CN59" s="11">
        <v>0</v>
      </c>
      <c r="CO59" s="43">
        <v>0.23245427900000001</v>
      </c>
      <c r="CP59" s="44">
        <v>2.8212901999999998E-3</v>
      </c>
      <c r="CQ59" s="43">
        <v>0.50424066960000002</v>
      </c>
      <c r="CR59" s="44">
        <v>5.5678830999999996E-3</v>
      </c>
      <c r="CS59" s="43">
        <v>4.5966232433999998</v>
      </c>
      <c r="CT59" s="44">
        <v>5.6691731299999999E-2</v>
      </c>
      <c r="CU59" s="43">
        <v>42.517236150999999</v>
      </c>
      <c r="CV59" s="44">
        <v>1.1188516260000001</v>
      </c>
      <c r="CW59" s="23" t="s">
        <v>53</v>
      </c>
      <c r="CX59" s="11">
        <v>0</v>
      </c>
      <c r="CY59" s="23" t="s">
        <v>53</v>
      </c>
      <c r="CZ59" s="11">
        <v>0</v>
      </c>
      <c r="DA59" s="43">
        <v>25.025292936</v>
      </c>
      <c r="DB59" s="44">
        <v>0.4901913859</v>
      </c>
      <c r="DC59" s="43">
        <v>52.864526865000002</v>
      </c>
      <c r="DD59" s="44">
        <v>2.2719562823000001</v>
      </c>
      <c r="DE59" s="43">
        <v>39.419863452999998</v>
      </c>
      <c r="DF59" s="44">
        <v>0.77444938210000003</v>
      </c>
      <c r="DG59" s="43">
        <v>156.71772641999999</v>
      </c>
      <c r="DH59" s="44">
        <v>1.3851066971999999</v>
      </c>
      <c r="DI59" s="54">
        <v>4.0026968000000003E-3</v>
      </c>
      <c r="DJ59" s="55">
        <v>7.0396156999999997E-3</v>
      </c>
      <c r="DK59" s="55">
        <v>7.9581155999999993E-3</v>
      </c>
      <c r="DL59" s="55">
        <v>8.1902585999999999E-3</v>
      </c>
      <c r="DM59" s="55">
        <v>8.2394753999999997E-3</v>
      </c>
      <c r="DN59" s="55">
        <v>8.2667389000000008E-3</v>
      </c>
      <c r="DO59" s="55">
        <v>8.2816030000000002E-3</v>
      </c>
      <c r="DP59" s="55">
        <v>8.2927391E-3</v>
      </c>
      <c r="DQ59" s="55">
        <v>8.3011234000000007E-3</v>
      </c>
      <c r="DR59" s="56">
        <v>8.3088734999999993E-3</v>
      </c>
      <c r="DS59" s="53">
        <v>86.878015285000004</v>
      </c>
      <c r="DT59" s="11">
        <v>0.68760213319999997</v>
      </c>
      <c r="DU59" s="27">
        <v>46.495068795000002</v>
      </c>
      <c r="DV59" s="11">
        <v>0.3808616245</v>
      </c>
      <c r="DW59" s="27">
        <v>24.776928795</v>
      </c>
      <c r="DX59" s="11">
        <v>0.21011967500000001</v>
      </c>
      <c r="DY59" s="27">
        <v>13.281551568999999</v>
      </c>
      <c r="DZ59" s="11">
        <v>0.1175444955</v>
      </c>
      <c r="EA59" s="27">
        <v>7.3010434487999998</v>
      </c>
      <c r="EB59" s="11">
        <v>6.8354449100000006E-2</v>
      </c>
      <c r="EC59" s="27">
        <v>4.1662959848999996</v>
      </c>
      <c r="ED59" s="11">
        <v>4.19555504E-2</v>
      </c>
      <c r="EE59" s="27">
        <v>2.4878048901000001</v>
      </c>
      <c r="EF59" s="11">
        <v>2.74202526E-2</v>
      </c>
      <c r="EG59" s="27">
        <v>1.5605528592</v>
      </c>
      <c r="EH59" s="11">
        <v>1.9115529199999998E-2</v>
      </c>
      <c r="EI59" s="27">
        <v>1.0253794785999999</v>
      </c>
      <c r="EJ59" s="11">
        <v>1.4100260700000001E-2</v>
      </c>
      <c r="EK59" s="27">
        <v>0.70611315220000004</v>
      </c>
      <c r="EL59" s="13">
        <v>1.09355379E-2</v>
      </c>
      <c r="EM59" s="27"/>
      <c r="EN59" s="11"/>
      <c r="EO59" s="27"/>
      <c r="EP59" s="11"/>
      <c r="EQ59" s="27"/>
      <c r="ER59" s="11"/>
      <c r="ES59" s="27"/>
      <c r="ET59" s="11"/>
      <c r="EU59" s="27"/>
      <c r="EV59" s="13"/>
    </row>
    <row r="60" spans="1:152">
      <c r="A60" s="6">
        <v>5500</v>
      </c>
      <c r="B60" s="33">
        <v>12673</v>
      </c>
      <c r="C60" s="34">
        <v>2303.2957820000001</v>
      </c>
      <c r="D60" s="43">
        <v>5449.7948634000004</v>
      </c>
      <c r="E60" s="43">
        <v>102.34076331999999</v>
      </c>
      <c r="F60" s="44">
        <v>0.1027035872</v>
      </c>
      <c r="G60" s="34">
        <v>8.9112847392999992</v>
      </c>
      <c r="H60" s="44">
        <v>4.1212957000000003E-3</v>
      </c>
      <c r="I60" s="43">
        <v>160.08739188000001</v>
      </c>
      <c r="J60" s="44">
        <v>1.2113506275000001</v>
      </c>
      <c r="K60" s="43">
        <v>95.005511303000006</v>
      </c>
      <c r="L60" s="44">
        <v>0.67667625200000003</v>
      </c>
      <c r="M60" s="43">
        <v>29.015067074000001</v>
      </c>
      <c r="N60" s="44">
        <v>0.25974748050000002</v>
      </c>
      <c r="O60" s="23" t="s">
        <v>53</v>
      </c>
      <c r="P60" s="11">
        <v>0</v>
      </c>
      <c r="Q60" s="43">
        <v>43.978332195999997</v>
      </c>
      <c r="R60" s="44">
        <v>7.8687702799999995E-2</v>
      </c>
      <c r="S60" s="23" t="s">
        <v>53</v>
      </c>
      <c r="T60" s="11">
        <v>0</v>
      </c>
      <c r="U60" s="23" t="s">
        <v>53</v>
      </c>
      <c r="V60" s="11">
        <v>0</v>
      </c>
      <c r="W60" s="43">
        <v>0.75716656189999998</v>
      </c>
      <c r="X60" s="44">
        <v>8.5819754000000005E-3</v>
      </c>
      <c r="Y60" s="43">
        <v>47.822509453000002</v>
      </c>
      <c r="Z60" s="44">
        <v>1.1910708352999999</v>
      </c>
      <c r="AA60" s="23" t="s">
        <v>53</v>
      </c>
      <c r="AB60" s="11">
        <v>0</v>
      </c>
      <c r="AC60" s="43">
        <v>8.2814149999999997E-4</v>
      </c>
      <c r="AD60" s="44">
        <v>4.7619503E-6</v>
      </c>
      <c r="AE60" s="23" t="s">
        <v>53</v>
      </c>
      <c r="AF60" s="11">
        <v>0</v>
      </c>
      <c r="AG60" s="23" t="s">
        <v>53</v>
      </c>
      <c r="AH60" s="11">
        <v>0</v>
      </c>
      <c r="AI60" s="43">
        <v>8.2814149999999997E-4</v>
      </c>
      <c r="AJ60" s="44">
        <v>4.7619503E-6</v>
      </c>
      <c r="AK60" s="43">
        <v>126.89924035</v>
      </c>
      <c r="AL60" s="44">
        <v>1.8036254226999999</v>
      </c>
      <c r="AM60" s="23" t="s">
        <v>53</v>
      </c>
      <c r="AN60" s="11">
        <v>0</v>
      </c>
      <c r="AO60" s="23" t="s">
        <v>53</v>
      </c>
      <c r="AP60" s="11">
        <v>0</v>
      </c>
      <c r="AQ60" s="23" t="s">
        <v>53</v>
      </c>
      <c r="AR60" s="11">
        <v>0</v>
      </c>
      <c r="AS60" s="43">
        <v>78.684325122999994</v>
      </c>
      <c r="AT60" s="44">
        <v>2.7815643901999998</v>
      </c>
      <c r="AU60" s="43">
        <v>71.625077833999995</v>
      </c>
      <c r="AV60" s="44">
        <v>0.58370166810000002</v>
      </c>
      <c r="AW60" s="43">
        <v>32.301036637000003</v>
      </c>
      <c r="AX60" s="44">
        <v>0.35843903890000001</v>
      </c>
      <c r="AY60" s="43">
        <v>10.479427793999999</v>
      </c>
      <c r="AZ60" s="44">
        <v>9.6931857799999993E-2</v>
      </c>
      <c r="BA60" s="27">
        <f t="shared" si="0"/>
        <v>28.844613402999997</v>
      </c>
      <c r="BB60" s="11">
        <f t="shared" si="0"/>
        <v>0.12833077140000004</v>
      </c>
      <c r="BC60" s="43">
        <v>3.7802926E-3</v>
      </c>
      <c r="BD60" s="36">
        <v>2.8991511000000002E-6</v>
      </c>
      <c r="BE60" s="43">
        <v>199.74557766000001</v>
      </c>
      <c r="BF60" s="44">
        <v>2.1812536768999999</v>
      </c>
      <c r="BG60" s="44">
        <v>8.646384E-3</v>
      </c>
      <c r="BH60" s="36">
        <v>6.9274541000000001E-6</v>
      </c>
      <c r="BI60" s="43">
        <v>132.06298691000001</v>
      </c>
      <c r="BJ60" s="44">
        <v>4.5745710720000003</v>
      </c>
      <c r="BK60" s="43">
        <v>240.07892652000001</v>
      </c>
      <c r="BL60" s="44">
        <v>1.8516321951000001</v>
      </c>
      <c r="BM60" s="43">
        <v>50.487598556999998</v>
      </c>
      <c r="BN60" s="44">
        <v>0.24792905749999999</v>
      </c>
      <c r="BO60" s="43">
        <v>0.46150747949999998</v>
      </c>
      <c r="BP60" s="44">
        <v>1.534582E-3</v>
      </c>
      <c r="BQ60" s="43">
        <v>0</v>
      </c>
      <c r="BR60" s="39">
        <v>0</v>
      </c>
      <c r="BS60" s="23" t="s">
        <v>53</v>
      </c>
      <c r="BT60" s="11">
        <v>0</v>
      </c>
      <c r="BU60" s="43">
        <v>0.66765984629999997</v>
      </c>
      <c r="BV60" s="44">
        <v>9.8159819999999991E-3</v>
      </c>
      <c r="BW60" s="43">
        <v>28.347407228000002</v>
      </c>
      <c r="BX60" s="44">
        <v>0.24993149849999999</v>
      </c>
      <c r="BY60" s="23" t="s">
        <v>53</v>
      </c>
      <c r="BZ60" s="11">
        <v>0</v>
      </c>
      <c r="CA60" s="23" t="s">
        <v>53</v>
      </c>
      <c r="CB60" s="11">
        <v>0</v>
      </c>
      <c r="CC60" s="43">
        <v>22.401010218</v>
      </c>
      <c r="CD60" s="44">
        <v>2.36201908E-2</v>
      </c>
      <c r="CE60" s="43">
        <v>21.577321978000001</v>
      </c>
      <c r="CF60" s="44">
        <v>5.5067511999999999E-2</v>
      </c>
      <c r="CG60" s="23" t="s">
        <v>53</v>
      </c>
      <c r="CH60" s="11">
        <v>0</v>
      </c>
      <c r="CI60" s="23" t="s">
        <v>53</v>
      </c>
      <c r="CJ60" s="11">
        <v>0</v>
      </c>
      <c r="CK60" s="23" t="s">
        <v>53</v>
      </c>
      <c r="CL60" s="11">
        <v>0</v>
      </c>
      <c r="CM60" s="23" t="s">
        <v>53</v>
      </c>
      <c r="CN60" s="11">
        <v>0</v>
      </c>
      <c r="CO60" s="43">
        <v>0.2391040405</v>
      </c>
      <c r="CP60" s="44">
        <v>2.8693879E-3</v>
      </c>
      <c r="CQ60" s="43">
        <v>0.51806252139999998</v>
      </c>
      <c r="CR60" s="44">
        <v>5.7125874999999996E-3</v>
      </c>
      <c r="CS60" s="43">
        <v>4.6933260231</v>
      </c>
      <c r="CT60" s="44">
        <v>5.7741490399999998E-2</v>
      </c>
      <c r="CU60" s="43">
        <v>43.129183429999998</v>
      </c>
      <c r="CV60" s="44">
        <v>1.1333293447999999</v>
      </c>
      <c r="CW60" s="23" t="s">
        <v>53</v>
      </c>
      <c r="CX60" s="11">
        <v>0</v>
      </c>
      <c r="CY60" s="23" t="s">
        <v>53</v>
      </c>
      <c r="CZ60" s="11">
        <v>0</v>
      </c>
      <c r="DA60" s="43">
        <v>25.345541634</v>
      </c>
      <c r="DB60" s="44">
        <v>0.49524216310000002</v>
      </c>
      <c r="DC60" s="43">
        <v>53.338783489000001</v>
      </c>
      <c r="DD60" s="44">
        <v>2.2863222270999999</v>
      </c>
      <c r="DE60" s="43">
        <v>40.812924223000003</v>
      </c>
      <c r="DF60" s="44">
        <v>0.78468433609999999</v>
      </c>
      <c r="DG60" s="43">
        <v>158.93265344</v>
      </c>
      <c r="DH60" s="44">
        <v>1.3965693407999999</v>
      </c>
      <c r="DI60" s="54">
        <v>4.0687826000000002E-3</v>
      </c>
      <c r="DJ60" s="55">
        <v>7.1551953999999997E-3</v>
      </c>
      <c r="DK60" s="55">
        <v>8.0966027000000003E-3</v>
      </c>
      <c r="DL60" s="55">
        <v>8.3353396E-3</v>
      </c>
      <c r="DM60" s="55">
        <v>8.3864601999999993E-3</v>
      </c>
      <c r="DN60" s="55">
        <v>8.4147918999999995E-3</v>
      </c>
      <c r="DO60" s="55">
        <v>8.4305934000000003E-3</v>
      </c>
      <c r="DP60" s="55">
        <v>8.4425079999999996E-3</v>
      </c>
      <c r="DQ60" s="55">
        <v>8.4513569E-3</v>
      </c>
      <c r="DR60" s="56">
        <v>8.4590800000000008E-3</v>
      </c>
      <c r="DS60" s="53">
        <v>87.439096836999994</v>
      </c>
      <c r="DT60" s="11">
        <v>0.69194413899999996</v>
      </c>
      <c r="DU60" s="27">
        <v>46.909325072000001</v>
      </c>
      <c r="DV60" s="11">
        <v>0.38414493570000002</v>
      </c>
      <c r="DW60" s="27">
        <v>25.060337481000001</v>
      </c>
      <c r="DX60" s="11">
        <v>0.21243223219999999</v>
      </c>
      <c r="DY60" s="27">
        <v>13.468444907</v>
      </c>
      <c r="DZ60" s="11">
        <v>0.1191302994</v>
      </c>
      <c r="EA60" s="27">
        <v>7.4235655757999996</v>
      </c>
      <c r="EB60" s="11">
        <v>6.9448667399999997E-2</v>
      </c>
      <c r="EC60" s="27">
        <v>4.2478541243999999</v>
      </c>
      <c r="ED60" s="11">
        <v>4.27297674E-2</v>
      </c>
      <c r="EE60" s="27">
        <v>2.5435904447</v>
      </c>
      <c r="EF60" s="11">
        <v>2.7988162600000002E-2</v>
      </c>
      <c r="EG60" s="27">
        <v>1.5998029098</v>
      </c>
      <c r="EH60" s="11">
        <v>1.9546066599999998E-2</v>
      </c>
      <c r="EI60" s="27">
        <v>1.0535392633</v>
      </c>
      <c r="EJ60" s="11">
        <v>1.44336521E-2</v>
      </c>
      <c r="EK60" s="27">
        <v>0.72635072820000002</v>
      </c>
      <c r="EL60" s="13">
        <v>1.1197435E-2</v>
      </c>
      <c r="EM60" s="27"/>
      <c r="EN60" s="11"/>
      <c r="EO60" s="27"/>
      <c r="EP60" s="11"/>
      <c r="EQ60" s="27"/>
      <c r="ER60" s="11"/>
      <c r="ES60" s="27"/>
      <c r="ET60" s="11"/>
      <c r="EU60" s="27"/>
      <c r="EV60" s="13"/>
    </row>
    <row r="61" spans="1:152">
      <c r="A61" s="6">
        <v>5600</v>
      </c>
      <c r="B61" s="33">
        <v>12172</v>
      </c>
      <c r="C61" s="34">
        <v>2325.4765321</v>
      </c>
      <c r="D61" s="43">
        <v>5549.8981875999998</v>
      </c>
      <c r="E61" s="43">
        <v>103.9234336</v>
      </c>
      <c r="F61" s="44">
        <v>0.1035266623</v>
      </c>
      <c r="G61" s="34">
        <v>9.1725699231999993</v>
      </c>
      <c r="H61" s="44">
        <v>4.1977825999999999E-3</v>
      </c>
      <c r="I61" s="43">
        <v>160.74895805</v>
      </c>
      <c r="J61" s="44">
        <v>1.2164256536</v>
      </c>
      <c r="K61" s="43">
        <v>95.744988105000004</v>
      </c>
      <c r="L61" s="44">
        <v>0.68212561780000003</v>
      </c>
      <c r="M61" s="43">
        <v>29.393607617000001</v>
      </c>
      <c r="N61" s="44">
        <v>0.26294018629999999</v>
      </c>
      <c r="O61" s="23" t="s">
        <v>53</v>
      </c>
      <c r="P61" s="11">
        <v>0</v>
      </c>
      <c r="Q61" s="43">
        <v>44.954005045000002</v>
      </c>
      <c r="R61" s="44">
        <v>8.0136024799999997E-2</v>
      </c>
      <c r="S61" s="23" t="s">
        <v>53</v>
      </c>
      <c r="T61" s="11">
        <v>0</v>
      </c>
      <c r="U61" s="23" t="s">
        <v>53</v>
      </c>
      <c r="V61" s="11">
        <v>0</v>
      </c>
      <c r="W61" s="43">
        <v>0.77782531259999999</v>
      </c>
      <c r="X61" s="44">
        <v>8.7831538000000004E-3</v>
      </c>
      <c r="Y61" s="43">
        <v>48.562532322000003</v>
      </c>
      <c r="Z61" s="44">
        <v>1.2072246009000001</v>
      </c>
      <c r="AA61" s="23" t="s">
        <v>53</v>
      </c>
      <c r="AB61" s="11">
        <v>0</v>
      </c>
      <c r="AC61" s="43">
        <v>9.2291309999999996E-4</v>
      </c>
      <c r="AD61" s="44">
        <v>5.0619704000000002E-6</v>
      </c>
      <c r="AE61" s="23" t="s">
        <v>53</v>
      </c>
      <c r="AF61" s="11">
        <v>0</v>
      </c>
      <c r="AG61" s="23" t="s">
        <v>53</v>
      </c>
      <c r="AH61" s="11">
        <v>0</v>
      </c>
      <c r="AI61" s="43">
        <v>9.2291309999999996E-4</v>
      </c>
      <c r="AJ61" s="44">
        <v>5.0619704000000002E-6</v>
      </c>
      <c r="AK61" s="43">
        <v>127.86334538</v>
      </c>
      <c r="AL61" s="44">
        <v>1.8116883234000001</v>
      </c>
      <c r="AM61" s="23" t="s">
        <v>53</v>
      </c>
      <c r="AN61" s="11">
        <v>0</v>
      </c>
      <c r="AO61" s="23" t="s">
        <v>53</v>
      </c>
      <c r="AP61" s="11">
        <v>0</v>
      </c>
      <c r="AQ61" s="23" t="s">
        <v>53</v>
      </c>
      <c r="AR61" s="11">
        <v>0</v>
      </c>
      <c r="AS61" s="43">
        <v>79.437273090999994</v>
      </c>
      <c r="AT61" s="44">
        <v>2.7998659029000001</v>
      </c>
      <c r="AU61" s="43">
        <v>72.472514048999997</v>
      </c>
      <c r="AV61" s="44">
        <v>0.58889085770000005</v>
      </c>
      <c r="AW61" s="43">
        <v>32.679105016000001</v>
      </c>
      <c r="AX61" s="44">
        <v>0.36165146970000001</v>
      </c>
      <c r="AY61" s="43">
        <v>10.557112255</v>
      </c>
      <c r="AZ61" s="44">
        <v>9.7506494499999999E-2</v>
      </c>
      <c r="BA61" s="27">
        <f t="shared" si="0"/>
        <v>29.236296777999996</v>
      </c>
      <c r="BB61" s="11">
        <f t="shared" si="0"/>
        <v>0.12973289350000006</v>
      </c>
      <c r="BC61" s="43">
        <v>3.7523628999999998E-3</v>
      </c>
      <c r="BD61" s="36">
        <v>2.8842224000000002E-6</v>
      </c>
      <c r="BE61" s="43">
        <v>203.24445574000001</v>
      </c>
      <c r="BF61" s="44">
        <v>2.2021661589999999</v>
      </c>
      <c r="BG61" s="44">
        <v>8.8267694000000001E-3</v>
      </c>
      <c r="BH61" s="36">
        <v>6.8774423000000001E-6</v>
      </c>
      <c r="BI61" s="43">
        <v>132.89934452</v>
      </c>
      <c r="BJ61" s="44">
        <v>4.5950992869</v>
      </c>
      <c r="BK61" s="43">
        <v>244.03364128000001</v>
      </c>
      <c r="BL61" s="44">
        <v>1.8783559511000001</v>
      </c>
      <c r="BM61" s="43">
        <v>51.256703668999997</v>
      </c>
      <c r="BN61" s="44">
        <v>0.2507284213</v>
      </c>
      <c r="BO61" s="43">
        <v>0.47385410950000001</v>
      </c>
      <c r="BP61" s="44">
        <v>1.5557768000000001E-3</v>
      </c>
      <c r="BQ61" s="43">
        <v>0</v>
      </c>
      <c r="BR61" s="39">
        <v>0</v>
      </c>
      <c r="BS61" s="23" t="s">
        <v>53</v>
      </c>
      <c r="BT61" s="11">
        <v>0</v>
      </c>
      <c r="BU61" s="43">
        <v>0.68409575730000005</v>
      </c>
      <c r="BV61" s="44">
        <v>1.0033868499999999E-2</v>
      </c>
      <c r="BW61" s="43">
        <v>28.709511859999999</v>
      </c>
      <c r="BX61" s="44">
        <v>0.2529063178</v>
      </c>
      <c r="BY61" s="23" t="s">
        <v>53</v>
      </c>
      <c r="BZ61" s="11">
        <v>0</v>
      </c>
      <c r="CA61" s="23" t="s">
        <v>53</v>
      </c>
      <c r="CB61" s="11">
        <v>0</v>
      </c>
      <c r="CC61" s="43">
        <v>23.007868374000001</v>
      </c>
      <c r="CD61" s="44">
        <v>2.41280486E-2</v>
      </c>
      <c r="CE61" s="43">
        <v>21.946136671000001</v>
      </c>
      <c r="CF61" s="44">
        <v>5.6007976299999998E-2</v>
      </c>
      <c r="CG61" s="23" t="s">
        <v>53</v>
      </c>
      <c r="CH61" s="11">
        <v>0</v>
      </c>
      <c r="CI61" s="23" t="s">
        <v>53</v>
      </c>
      <c r="CJ61" s="11">
        <v>0</v>
      </c>
      <c r="CK61" s="23" t="s">
        <v>53</v>
      </c>
      <c r="CL61" s="11">
        <v>0</v>
      </c>
      <c r="CM61" s="23" t="s">
        <v>53</v>
      </c>
      <c r="CN61" s="11">
        <v>0</v>
      </c>
      <c r="CO61" s="43">
        <v>0.24329700409999999</v>
      </c>
      <c r="CP61" s="44">
        <v>2.910723E-3</v>
      </c>
      <c r="CQ61" s="43">
        <v>0.53452830849999999</v>
      </c>
      <c r="CR61" s="44">
        <v>5.8724307999999999E-3</v>
      </c>
      <c r="CS61" s="43">
        <v>4.8148409012000002</v>
      </c>
      <c r="CT61" s="44">
        <v>5.9083670900000003E-2</v>
      </c>
      <c r="CU61" s="43">
        <v>43.747691420000002</v>
      </c>
      <c r="CV61" s="44">
        <v>1.1481409300000001</v>
      </c>
      <c r="CW61" s="23" t="s">
        <v>53</v>
      </c>
      <c r="CX61" s="11">
        <v>0</v>
      </c>
      <c r="CY61" s="23" t="s">
        <v>53</v>
      </c>
      <c r="CZ61" s="11">
        <v>0</v>
      </c>
      <c r="DA61" s="43">
        <v>25.646753840999999</v>
      </c>
      <c r="DB61" s="44">
        <v>0.50001200940000001</v>
      </c>
      <c r="DC61" s="43">
        <v>53.790519250000003</v>
      </c>
      <c r="DD61" s="44">
        <v>2.2998538934999999</v>
      </c>
      <c r="DE61" s="43">
        <v>42.203096487000003</v>
      </c>
      <c r="DF61" s="44">
        <v>0.79462947949999996</v>
      </c>
      <c r="DG61" s="43">
        <v>161.04135925</v>
      </c>
      <c r="DH61" s="44">
        <v>1.4075366793999999</v>
      </c>
      <c r="DI61" s="54">
        <v>4.1430785999999999E-3</v>
      </c>
      <c r="DJ61" s="55">
        <v>7.2819907000000001E-3</v>
      </c>
      <c r="DK61" s="55">
        <v>8.2493588999999999E-3</v>
      </c>
      <c r="DL61" s="55">
        <v>8.4978271000000008E-3</v>
      </c>
      <c r="DM61" s="55">
        <v>8.5518629000000002E-3</v>
      </c>
      <c r="DN61" s="55">
        <v>8.5825463000000005E-3</v>
      </c>
      <c r="DO61" s="55">
        <v>8.5992006000000006E-3</v>
      </c>
      <c r="DP61" s="55">
        <v>8.6119766999999993E-3</v>
      </c>
      <c r="DQ61" s="55">
        <v>8.6216989000000004E-3</v>
      </c>
      <c r="DR61" s="56">
        <v>8.6297265000000005E-3</v>
      </c>
      <c r="DS61" s="53">
        <v>87.981786651999997</v>
      </c>
      <c r="DT61" s="11">
        <v>0.69616146280000002</v>
      </c>
      <c r="DU61" s="27">
        <v>47.310079313000003</v>
      </c>
      <c r="DV61" s="11">
        <v>0.38733386590000002</v>
      </c>
      <c r="DW61" s="27">
        <v>25.337332649</v>
      </c>
      <c r="DX61" s="11">
        <v>0.214706537</v>
      </c>
      <c r="DY61" s="27">
        <v>13.651977692999999</v>
      </c>
      <c r="DZ61" s="11">
        <v>0.12069392850000001</v>
      </c>
      <c r="EA61" s="27">
        <v>7.5458007534</v>
      </c>
      <c r="EB61" s="11">
        <v>7.0536438600000001E-2</v>
      </c>
      <c r="EC61" s="27">
        <v>4.3285118581999997</v>
      </c>
      <c r="ED61" s="11">
        <v>4.3493216199999997E-2</v>
      </c>
      <c r="EE61" s="27">
        <v>2.596811609</v>
      </c>
      <c r="EF61" s="11">
        <v>2.85383419E-2</v>
      </c>
      <c r="EG61" s="27">
        <v>1.6367305468</v>
      </c>
      <c r="EH61" s="11">
        <v>1.9965607999999999E-2</v>
      </c>
      <c r="EI61" s="27">
        <v>1.0803790722</v>
      </c>
      <c r="EJ61" s="11">
        <v>1.47694629E-2</v>
      </c>
      <c r="EK61" s="27">
        <v>0.74670183499999998</v>
      </c>
      <c r="EL61" s="13">
        <v>1.14754574E-2</v>
      </c>
      <c r="EM61" s="27"/>
      <c r="EN61" s="11"/>
      <c r="EO61" s="27"/>
      <c r="EP61" s="11"/>
      <c r="EQ61" s="27"/>
      <c r="ER61" s="11"/>
      <c r="ES61" s="27"/>
      <c r="ET61" s="11"/>
      <c r="EU61" s="27"/>
      <c r="EV61" s="13"/>
    </row>
    <row r="62" spans="1:152">
      <c r="A62" s="6">
        <v>5700</v>
      </c>
      <c r="B62" s="33">
        <v>12006</v>
      </c>
      <c r="C62" s="34">
        <v>2347.2911174000001</v>
      </c>
      <c r="D62" s="43">
        <v>5650.4560060000003</v>
      </c>
      <c r="E62" s="43">
        <v>105.45157567</v>
      </c>
      <c r="F62" s="44">
        <v>0.1043346012</v>
      </c>
      <c r="G62" s="34">
        <v>9.4266662219999997</v>
      </c>
      <c r="H62" s="44">
        <v>4.2727455999999999E-3</v>
      </c>
      <c r="I62" s="43">
        <v>161.39911941</v>
      </c>
      <c r="J62" s="44">
        <v>1.2213752385000001</v>
      </c>
      <c r="K62" s="43">
        <v>96.497968603000004</v>
      </c>
      <c r="L62" s="44">
        <v>0.68746347050000001</v>
      </c>
      <c r="M62" s="43">
        <v>29.743807305000001</v>
      </c>
      <c r="N62" s="44">
        <v>0.26585189310000001</v>
      </c>
      <c r="O62" s="23" t="s">
        <v>53</v>
      </c>
      <c r="P62" s="11">
        <v>0</v>
      </c>
      <c r="Q62" s="43">
        <v>45.945798815000003</v>
      </c>
      <c r="R62" s="44">
        <v>8.1579059300000006E-2</v>
      </c>
      <c r="S62" s="23" t="s">
        <v>53</v>
      </c>
      <c r="T62" s="11">
        <v>0</v>
      </c>
      <c r="U62" s="23" t="s">
        <v>53</v>
      </c>
      <c r="V62" s="11">
        <v>0</v>
      </c>
      <c r="W62" s="43">
        <v>0.79665555190000004</v>
      </c>
      <c r="X62" s="44">
        <v>9.0176493999999992E-3</v>
      </c>
      <c r="Y62" s="43">
        <v>49.246771928000001</v>
      </c>
      <c r="Z62" s="44">
        <v>1.2225039619</v>
      </c>
      <c r="AA62" s="23" t="s">
        <v>53</v>
      </c>
      <c r="AB62" s="11">
        <v>0</v>
      </c>
      <c r="AC62" s="43">
        <v>9.4334659999999995E-4</v>
      </c>
      <c r="AD62" s="44">
        <v>5.2094425000000001E-6</v>
      </c>
      <c r="AE62" s="23" t="s">
        <v>53</v>
      </c>
      <c r="AF62" s="11">
        <v>0</v>
      </c>
      <c r="AG62" s="23" t="s">
        <v>53</v>
      </c>
      <c r="AH62" s="11">
        <v>0</v>
      </c>
      <c r="AI62" s="43">
        <v>9.4334659999999995E-4</v>
      </c>
      <c r="AJ62" s="44">
        <v>5.2094425000000001E-6</v>
      </c>
      <c r="AK62" s="43">
        <v>128.79735334</v>
      </c>
      <c r="AL62" s="44">
        <v>1.8196373066</v>
      </c>
      <c r="AM62" s="23" t="s">
        <v>53</v>
      </c>
      <c r="AN62" s="11">
        <v>0</v>
      </c>
      <c r="AO62" s="23" t="s">
        <v>53</v>
      </c>
      <c r="AP62" s="11">
        <v>0</v>
      </c>
      <c r="AQ62" s="23" t="s">
        <v>53</v>
      </c>
      <c r="AR62" s="11">
        <v>0</v>
      </c>
      <c r="AS62" s="43">
        <v>80.190338194999995</v>
      </c>
      <c r="AT62" s="44">
        <v>2.8178937958999999</v>
      </c>
      <c r="AU62" s="43">
        <v>73.337288986999994</v>
      </c>
      <c r="AV62" s="44">
        <v>0.59395466070000003</v>
      </c>
      <c r="AW62" s="43">
        <v>33.050984536999998</v>
      </c>
      <c r="AX62" s="44">
        <v>0.36478892569999999</v>
      </c>
      <c r="AY62" s="43">
        <v>10.646522394</v>
      </c>
      <c r="AZ62" s="44">
        <v>9.8112472199999995E-2</v>
      </c>
      <c r="BA62" s="27">
        <f t="shared" si="0"/>
        <v>29.639782055999994</v>
      </c>
      <c r="BB62" s="11">
        <f t="shared" si="0"/>
        <v>0.13105326280000007</v>
      </c>
      <c r="BC62" s="43">
        <v>3.7244519E-3</v>
      </c>
      <c r="BD62" s="36">
        <v>2.869561E-6</v>
      </c>
      <c r="BE62" s="43">
        <v>206.79252994999999</v>
      </c>
      <c r="BF62" s="44">
        <v>2.2230882159999998</v>
      </c>
      <c r="BG62" s="44">
        <v>9.0033478000000004E-3</v>
      </c>
      <c r="BH62" s="36">
        <v>6.8273853999999996E-6</v>
      </c>
      <c r="BI62" s="43">
        <v>133.74225114000001</v>
      </c>
      <c r="BJ62" s="44">
        <v>4.6141786625999996</v>
      </c>
      <c r="BK62" s="43">
        <v>248.10966364000001</v>
      </c>
      <c r="BL62" s="44">
        <v>1.9058135241</v>
      </c>
      <c r="BM62" s="43">
        <v>51.995478423000002</v>
      </c>
      <c r="BN62" s="44">
        <v>0.25354752559999999</v>
      </c>
      <c r="BO62" s="43">
        <v>0.49693100000000001</v>
      </c>
      <c r="BP62" s="44">
        <v>1.5878203999999999E-3</v>
      </c>
      <c r="BQ62" s="43">
        <v>0</v>
      </c>
      <c r="BR62" s="39">
        <v>0</v>
      </c>
      <c r="BS62" s="23" t="s">
        <v>53</v>
      </c>
      <c r="BT62" s="11">
        <v>0</v>
      </c>
      <c r="BU62" s="43">
        <v>0.69058044649999994</v>
      </c>
      <c r="BV62" s="44">
        <v>1.01133627E-2</v>
      </c>
      <c r="BW62" s="43">
        <v>29.053226857999999</v>
      </c>
      <c r="BX62" s="44">
        <v>0.25573853029999999</v>
      </c>
      <c r="BY62" s="23" t="s">
        <v>53</v>
      </c>
      <c r="BZ62" s="11">
        <v>0</v>
      </c>
      <c r="CA62" s="23" t="s">
        <v>53</v>
      </c>
      <c r="CB62" s="11">
        <v>0</v>
      </c>
      <c r="CC62" s="43">
        <v>23.624721973</v>
      </c>
      <c r="CD62" s="44">
        <v>2.4641921399999999E-2</v>
      </c>
      <c r="CE62" s="43">
        <v>22.321076842</v>
      </c>
      <c r="CF62" s="44">
        <v>5.6937137899999997E-2</v>
      </c>
      <c r="CG62" s="23" t="s">
        <v>53</v>
      </c>
      <c r="CH62" s="11">
        <v>0</v>
      </c>
      <c r="CI62" s="23" t="s">
        <v>53</v>
      </c>
      <c r="CJ62" s="11">
        <v>0</v>
      </c>
      <c r="CK62" s="23" t="s">
        <v>53</v>
      </c>
      <c r="CL62" s="11">
        <v>0</v>
      </c>
      <c r="CM62" s="23" t="s">
        <v>53</v>
      </c>
      <c r="CN62" s="11">
        <v>0</v>
      </c>
      <c r="CO62" s="43">
        <v>0.2499138568</v>
      </c>
      <c r="CP62" s="44">
        <v>3.0187654999999998E-3</v>
      </c>
      <c r="CQ62" s="43">
        <v>0.54674169510000004</v>
      </c>
      <c r="CR62" s="44">
        <v>5.9988840000000003E-3</v>
      </c>
      <c r="CS62" s="43">
        <v>4.8956722339000001</v>
      </c>
      <c r="CT62" s="44">
        <v>5.9977493200000002E-2</v>
      </c>
      <c r="CU62" s="43">
        <v>44.351099695000002</v>
      </c>
      <c r="CV62" s="44">
        <v>1.1625264687000001</v>
      </c>
      <c r="CW62" s="23" t="s">
        <v>53</v>
      </c>
      <c r="CX62" s="11">
        <v>0</v>
      </c>
      <c r="CY62" s="23" t="s">
        <v>53</v>
      </c>
      <c r="CZ62" s="11">
        <v>0</v>
      </c>
      <c r="DA62" s="43">
        <v>25.939954114999999</v>
      </c>
      <c r="DB62" s="44">
        <v>0.50441717679999998</v>
      </c>
      <c r="DC62" s="43">
        <v>54.250384080000003</v>
      </c>
      <c r="DD62" s="44">
        <v>2.3134766190999998</v>
      </c>
      <c r="DE62" s="43">
        <v>43.592214331000001</v>
      </c>
      <c r="DF62" s="44">
        <v>0.80447917430000004</v>
      </c>
      <c r="DG62" s="43">
        <v>163.20031560999999</v>
      </c>
      <c r="DH62" s="44">
        <v>1.4186090415999999</v>
      </c>
      <c r="DI62" s="54">
        <v>4.2155624000000001E-3</v>
      </c>
      <c r="DJ62" s="55">
        <v>7.4102038999999996E-3</v>
      </c>
      <c r="DK62" s="55">
        <v>8.4027553000000001E-3</v>
      </c>
      <c r="DL62" s="55">
        <v>8.6615067E-3</v>
      </c>
      <c r="DM62" s="55">
        <v>8.7185911000000008E-3</v>
      </c>
      <c r="DN62" s="55">
        <v>8.7515444999999997E-3</v>
      </c>
      <c r="DO62" s="55">
        <v>8.7693713999999999E-3</v>
      </c>
      <c r="DP62" s="55">
        <v>8.7827583000000004E-3</v>
      </c>
      <c r="DQ62" s="55">
        <v>8.7929414000000004E-3</v>
      </c>
      <c r="DR62" s="56">
        <v>8.8014335000000006E-3</v>
      </c>
      <c r="DS62" s="53">
        <v>88.516408190000007</v>
      </c>
      <c r="DT62" s="11">
        <v>0.70029075539999996</v>
      </c>
      <c r="DU62" s="27">
        <v>47.703929451</v>
      </c>
      <c r="DV62" s="11">
        <v>0.3904423454</v>
      </c>
      <c r="DW62" s="27">
        <v>25.608905137000001</v>
      </c>
      <c r="DX62" s="11">
        <v>0.21690169409999999</v>
      </c>
      <c r="DY62" s="27">
        <v>13.833864468</v>
      </c>
      <c r="DZ62" s="11">
        <v>0.12220496</v>
      </c>
      <c r="EA62" s="27">
        <v>7.6654844979999996</v>
      </c>
      <c r="EB62" s="11">
        <v>7.1563148699999996E-2</v>
      </c>
      <c r="EC62" s="27">
        <v>4.4074116255</v>
      </c>
      <c r="ED62" s="11">
        <v>4.4198853099999998E-2</v>
      </c>
      <c r="EE62" s="27">
        <v>2.6501185254999999</v>
      </c>
      <c r="EF62" s="11">
        <v>2.90370842E-2</v>
      </c>
      <c r="EG62" s="27">
        <v>1.6735323660000001</v>
      </c>
      <c r="EH62" s="11">
        <v>2.03305233E-2</v>
      </c>
      <c r="EI62" s="27">
        <v>1.1062504382</v>
      </c>
      <c r="EJ62" s="11">
        <v>1.5045564399999999E-2</v>
      </c>
      <c r="EK62" s="27">
        <v>0.76532651500000004</v>
      </c>
      <c r="EL62" s="13">
        <v>1.16911315E-2</v>
      </c>
      <c r="EM62" s="27"/>
      <c r="EN62" s="11"/>
      <c r="EO62" s="27"/>
      <c r="EP62" s="11"/>
      <c r="EQ62" s="27"/>
      <c r="ER62" s="11"/>
      <c r="ES62" s="27"/>
      <c r="ET62" s="11"/>
      <c r="EU62" s="27"/>
      <c r="EV62" s="13"/>
    </row>
    <row r="63" spans="1:152">
      <c r="A63" s="6">
        <v>5800</v>
      </c>
      <c r="B63" s="33">
        <v>11684</v>
      </c>
      <c r="C63" s="34">
        <v>2368.7628798000001</v>
      </c>
      <c r="D63" s="43">
        <v>5749.9907517000001</v>
      </c>
      <c r="E63" s="43">
        <v>106.94695803</v>
      </c>
      <c r="F63" s="44">
        <v>0.1051126761</v>
      </c>
      <c r="G63" s="34">
        <v>9.6880414118000004</v>
      </c>
      <c r="H63" s="44">
        <v>4.3439285000000001E-3</v>
      </c>
      <c r="I63" s="43">
        <v>162.02918274000001</v>
      </c>
      <c r="J63" s="44">
        <v>1.2261023874999999</v>
      </c>
      <c r="K63" s="43">
        <v>97.257248442000005</v>
      </c>
      <c r="L63" s="44">
        <v>0.69281685650000002</v>
      </c>
      <c r="M63" s="43">
        <v>30.150270676000002</v>
      </c>
      <c r="N63" s="44">
        <v>0.2691889603</v>
      </c>
      <c r="O63" s="23" t="s">
        <v>53</v>
      </c>
      <c r="P63" s="11">
        <v>0</v>
      </c>
      <c r="Q63" s="43">
        <v>46.925207116000003</v>
      </c>
      <c r="R63" s="44">
        <v>8.3018073999999997E-2</v>
      </c>
      <c r="S63" s="23" t="s">
        <v>53</v>
      </c>
      <c r="T63" s="11">
        <v>0</v>
      </c>
      <c r="U63" s="23" t="s">
        <v>53</v>
      </c>
      <c r="V63" s="11">
        <v>0</v>
      </c>
      <c r="W63" s="43">
        <v>0.81248706609999999</v>
      </c>
      <c r="X63" s="44">
        <v>9.1620550000000005E-3</v>
      </c>
      <c r="Y63" s="43">
        <v>49.975370828000003</v>
      </c>
      <c r="Z63" s="44">
        <v>1.2386705719</v>
      </c>
      <c r="AA63" s="23" t="s">
        <v>53</v>
      </c>
      <c r="AB63" s="11">
        <v>0</v>
      </c>
      <c r="AC63" s="43">
        <v>9.409431E-4</v>
      </c>
      <c r="AD63" s="44">
        <v>5.1957986000000003E-6</v>
      </c>
      <c r="AE63" s="23" t="s">
        <v>53</v>
      </c>
      <c r="AF63" s="11">
        <v>0</v>
      </c>
      <c r="AG63" s="23" t="s">
        <v>53</v>
      </c>
      <c r="AH63" s="11">
        <v>0</v>
      </c>
      <c r="AI63" s="43">
        <v>9.409431E-4</v>
      </c>
      <c r="AJ63" s="44">
        <v>5.1957986000000003E-6</v>
      </c>
      <c r="AK63" s="43">
        <v>129.71779875999999</v>
      </c>
      <c r="AL63" s="44">
        <v>1.8275743686999999</v>
      </c>
      <c r="AM63" s="23" t="s">
        <v>53</v>
      </c>
      <c r="AN63" s="11">
        <v>0</v>
      </c>
      <c r="AO63" s="23" t="s">
        <v>53</v>
      </c>
      <c r="AP63" s="11">
        <v>0</v>
      </c>
      <c r="AQ63" s="23" t="s">
        <v>53</v>
      </c>
      <c r="AR63" s="11">
        <v>0</v>
      </c>
      <c r="AS63" s="43">
        <v>80.965117577000001</v>
      </c>
      <c r="AT63" s="44">
        <v>2.8363005251</v>
      </c>
      <c r="AU63" s="43">
        <v>74.236118563999995</v>
      </c>
      <c r="AV63" s="44">
        <v>0.59918394919999995</v>
      </c>
      <c r="AW63" s="43">
        <v>33.439583329999998</v>
      </c>
      <c r="AX63" s="44">
        <v>0.36805634209999999</v>
      </c>
      <c r="AY63" s="43">
        <v>10.736293337999999</v>
      </c>
      <c r="AZ63" s="44">
        <v>9.8712530500000006E-2</v>
      </c>
      <c r="BA63" s="27">
        <f t="shared" si="0"/>
        <v>30.060241895999994</v>
      </c>
      <c r="BB63" s="11">
        <f t="shared" si="0"/>
        <v>0.13241507659999996</v>
      </c>
      <c r="BC63" s="43">
        <v>3.697751E-3</v>
      </c>
      <c r="BD63" s="36">
        <v>2.8553765000000001E-6</v>
      </c>
      <c r="BE63" s="43">
        <v>210.40661463000001</v>
      </c>
      <c r="BF63" s="44">
        <v>2.2443320737999999</v>
      </c>
      <c r="BG63" s="44">
        <v>9.1499301000000002E-3</v>
      </c>
      <c r="BH63" s="36">
        <v>6.7794498000000001E-6</v>
      </c>
      <c r="BI63" s="43">
        <v>134.56306028</v>
      </c>
      <c r="BJ63" s="44">
        <v>4.6339595049</v>
      </c>
      <c r="BK63" s="43">
        <v>251.93374947999999</v>
      </c>
      <c r="BL63" s="44">
        <v>1.9312334501999999</v>
      </c>
      <c r="BM63" s="43">
        <v>52.744344838000004</v>
      </c>
      <c r="BN63" s="44">
        <v>0.25622991429999997</v>
      </c>
      <c r="BO63" s="43">
        <v>0.51468840719999998</v>
      </c>
      <c r="BP63" s="44">
        <v>1.6189425999999999E-3</v>
      </c>
      <c r="BQ63" s="43">
        <v>0</v>
      </c>
      <c r="BR63" s="39">
        <v>0</v>
      </c>
      <c r="BS63" s="23" t="s">
        <v>53</v>
      </c>
      <c r="BT63" s="11">
        <v>0</v>
      </c>
      <c r="BU63" s="43">
        <v>0.70025397020000002</v>
      </c>
      <c r="BV63" s="44">
        <v>1.0223995899999999E-2</v>
      </c>
      <c r="BW63" s="43">
        <v>29.450016706</v>
      </c>
      <c r="BX63" s="44">
        <v>0.2589649644</v>
      </c>
      <c r="BY63" s="23" t="s">
        <v>53</v>
      </c>
      <c r="BZ63" s="11">
        <v>0</v>
      </c>
      <c r="CA63" s="23" t="s">
        <v>53</v>
      </c>
      <c r="CB63" s="11">
        <v>0</v>
      </c>
      <c r="CC63" s="43">
        <v>24.200238902999999</v>
      </c>
      <c r="CD63" s="44">
        <v>2.5107499599999999E-2</v>
      </c>
      <c r="CE63" s="43">
        <v>22.724968213</v>
      </c>
      <c r="CF63" s="44">
        <v>5.7910574300000003E-2</v>
      </c>
      <c r="CG63" s="23" t="s">
        <v>53</v>
      </c>
      <c r="CH63" s="11">
        <v>0</v>
      </c>
      <c r="CI63" s="23" t="s">
        <v>53</v>
      </c>
      <c r="CJ63" s="11">
        <v>0</v>
      </c>
      <c r="CK63" s="23" t="s">
        <v>53</v>
      </c>
      <c r="CL63" s="11">
        <v>0</v>
      </c>
      <c r="CM63" s="23" t="s">
        <v>53</v>
      </c>
      <c r="CN63" s="11">
        <v>0</v>
      </c>
      <c r="CO63" s="43">
        <v>0.25555436459999997</v>
      </c>
      <c r="CP63" s="44">
        <v>3.0570582000000002E-3</v>
      </c>
      <c r="CQ63" s="43">
        <v>0.55693270149999996</v>
      </c>
      <c r="CR63" s="44">
        <v>6.1049967000000004E-3</v>
      </c>
      <c r="CS63" s="43">
        <v>4.9993643332</v>
      </c>
      <c r="CT63" s="44">
        <v>6.11538134E-2</v>
      </c>
      <c r="CU63" s="43">
        <v>44.976006495</v>
      </c>
      <c r="CV63" s="44">
        <v>1.1775167584999999</v>
      </c>
      <c r="CW63" s="23" t="s">
        <v>53</v>
      </c>
      <c r="CX63" s="11">
        <v>0</v>
      </c>
      <c r="CY63" s="23" t="s">
        <v>53</v>
      </c>
      <c r="CZ63" s="11">
        <v>0</v>
      </c>
      <c r="DA63" s="43">
        <v>26.244453378999999</v>
      </c>
      <c r="DB63" s="44">
        <v>0.50907726239999995</v>
      </c>
      <c r="DC63" s="43">
        <v>54.720664198000001</v>
      </c>
      <c r="DD63" s="44">
        <v>2.3272232627</v>
      </c>
      <c r="DE63" s="43">
        <v>45.012152438999998</v>
      </c>
      <c r="DF63" s="44">
        <v>0.81452440960000005</v>
      </c>
      <c r="DG63" s="43">
        <v>165.39446219000001</v>
      </c>
      <c r="DH63" s="44">
        <v>1.4298076641999999</v>
      </c>
      <c r="DI63" s="54">
        <v>4.2856704999999998E-3</v>
      </c>
      <c r="DJ63" s="55">
        <v>7.5291554000000002E-3</v>
      </c>
      <c r="DK63" s="55">
        <v>8.5423657000000004E-3</v>
      </c>
      <c r="DL63" s="55">
        <v>8.8069727000000004E-3</v>
      </c>
      <c r="DM63" s="55">
        <v>8.8650042000000002E-3</v>
      </c>
      <c r="DN63" s="55">
        <v>8.8986481999999995E-3</v>
      </c>
      <c r="DO63" s="55">
        <v>8.9165909000000002E-3</v>
      </c>
      <c r="DP63" s="55">
        <v>8.9299355999999993E-3</v>
      </c>
      <c r="DQ63" s="55">
        <v>8.9400881000000001E-3</v>
      </c>
      <c r="DR63" s="56">
        <v>8.9485530999999993E-3</v>
      </c>
      <c r="DS63" s="53">
        <v>89.034632525999996</v>
      </c>
      <c r="DT63" s="11">
        <v>0.70423583550000002</v>
      </c>
      <c r="DU63" s="27">
        <v>48.087913342</v>
      </c>
      <c r="DV63" s="11">
        <v>0.39343162399999998</v>
      </c>
      <c r="DW63" s="27">
        <v>25.873011168000001</v>
      </c>
      <c r="DX63" s="11">
        <v>0.21901066960000001</v>
      </c>
      <c r="DY63" s="27">
        <v>14.009294277</v>
      </c>
      <c r="DZ63" s="11">
        <v>0.1236507365</v>
      </c>
      <c r="EA63" s="27">
        <v>7.7809160748000004</v>
      </c>
      <c r="EB63" s="11">
        <v>7.2552089099999995E-2</v>
      </c>
      <c r="EC63" s="27">
        <v>4.4843863222999998</v>
      </c>
      <c r="ED63" s="11">
        <v>4.4889395800000002E-2</v>
      </c>
      <c r="EE63" s="27">
        <v>2.7022243598000002</v>
      </c>
      <c r="EF63" s="11">
        <v>2.95297136E-2</v>
      </c>
      <c r="EG63" s="27">
        <v>1.7098831236000001</v>
      </c>
      <c r="EH63" s="11">
        <v>2.0694323899999999E-2</v>
      </c>
      <c r="EI63" s="27">
        <v>1.1318991878</v>
      </c>
      <c r="EJ63" s="11">
        <v>1.5321196800000001E-2</v>
      </c>
      <c r="EK63" s="27">
        <v>0.7836854164</v>
      </c>
      <c r="EL63" s="13">
        <v>1.19048582E-2</v>
      </c>
      <c r="EM63" s="27"/>
      <c r="EN63" s="11"/>
      <c r="EO63" s="27"/>
      <c r="EP63" s="11"/>
      <c r="EQ63" s="27"/>
      <c r="ER63" s="11"/>
      <c r="ES63" s="27"/>
      <c r="ET63" s="11"/>
      <c r="EU63" s="27"/>
      <c r="EV63" s="13"/>
    </row>
    <row r="64" spans="1:152">
      <c r="A64" s="6">
        <v>5900</v>
      </c>
      <c r="B64" s="33">
        <v>11236</v>
      </c>
      <c r="C64" s="34">
        <v>2389.9835358</v>
      </c>
      <c r="D64" s="43">
        <v>5849.7177859000003</v>
      </c>
      <c r="E64" s="43">
        <v>108.49442687</v>
      </c>
      <c r="F64" s="44">
        <v>0.10589292879999999</v>
      </c>
      <c r="G64" s="34">
        <v>9.9589552466000004</v>
      </c>
      <c r="H64" s="44">
        <v>4.4183466999999999E-3</v>
      </c>
      <c r="I64" s="43">
        <v>162.62294911000001</v>
      </c>
      <c r="J64" s="44">
        <v>1.2307247084999999</v>
      </c>
      <c r="K64" s="43">
        <v>97.970550846999998</v>
      </c>
      <c r="L64" s="44">
        <v>0.6979359893</v>
      </c>
      <c r="M64" s="43">
        <v>30.507559856</v>
      </c>
      <c r="N64" s="44">
        <v>0.27217595919999998</v>
      </c>
      <c r="O64" s="23" t="s">
        <v>53</v>
      </c>
      <c r="P64" s="11">
        <v>0</v>
      </c>
      <c r="Q64" s="43">
        <v>47.894924611</v>
      </c>
      <c r="R64" s="44">
        <v>8.4460104699999997E-2</v>
      </c>
      <c r="S64" s="23" t="s">
        <v>53</v>
      </c>
      <c r="T64" s="11">
        <v>0</v>
      </c>
      <c r="U64" s="23" t="s">
        <v>53</v>
      </c>
      <c r="V64" s="11">
        <v>0</v>
      </c>
      <c r="W64" s="43">
        <v>0.82832762829999995</v>
      </c>
      <c r="X64" s="44">
        <v>9.3242833999999993E-3</v>
      </c>
      <c r="Y64" s="43">
        <v>50.711942741000001</v>
      </c>
      <c r="Z64" s="44">
        <v>1.255073364</v>
      </c>
      <c r="AA64" s="23" t="s">
        <v>53</v>
      </c>
      <c r="AB64" s="11">
        <v>0</v>
      </c>
      <c r="AC64" s="43">
        <v>9.386555E-4</v>
      </c>
      <c r="AD64" s="44">
        <v>5.1829164000000002E-6</v>
      </c>
      <c r="AE64" s="23" t="s">
        <v>53</v>
      </c>
      <c r="AF64" s="11">
        <v>0</v>
      </c>
      <c r="AG64" s="23" t="s">
        <v>53</v>
      </c>
      <c r="AH64" s="11">
        <v>0</v>
      </c>
      <c r="AI64" s="43">
        <v>9.386555E-4</v>
      </c>
      <c r="AJ64" s="44">
        <v>5.1829164000000002E-6</v>
      </c>
      <c r="AK64" s="43">
        <v>130.59252846000001</v>
      </c>
      <c r="AL64" s="44">
        <v>1.8351853398</v>
      </c>
      <c r="AM64" s="23" t="s">
        <v>53</v>
      </c>
      <c r="AN64" s="11">
        <v>0</v>
      </c>
      <c r="AO64" s="23" t="s">
        <v>53</v>
      </c>
      <c r="AP64" s="11">
        <v>0</v>
      </c>
      <c r="AQ64" s="23" t="s">
        <v>53</v>
      </c>
      <c r="AR64" s="11">
        <v>0</v>
      </c>
      <c r="AS64" s="43">
        <v>81.700211992000007</v>
      </c>
      <c r="AT64" s="44">
        <v>2.8539389399999999</v>
      </c>
      <c r="AU64" s="43">
        <v>75.056513596000002</v>
      </c>
      <c r="AV64" s="44">
        <v>0.60412100820000003</v>
      </c>
      <c r="AW64" s="43">
        <v>33.798357662000001</v>
      </c>
      <c r="AX64" s="44">
        <v>0.37116794180000001</v>
      </c>
      <c r="AY64" s="43">
        <v>10.808780867999999</v>
      </c>
      <c r="AZ64" s="44">
        <v>9.9215990500000004E-2</v>
      </c>
      <c r="BA64" s="27">
        <f t="shared" si="0"/>
        <v>30.449375066000002</v>
      </c>
      <c r="BB64" s="11">
        <f t="shared" si="0"/>
        <v>0.1337370759</v>
      </c>
      <c r="BC64" s="43">
        <v>3.6728846000000002E-3</v>
      </c>
      <c r="BD64" s="36">
        <v>2.8420754E-6</v>
      </c>
      <c r="BE64" s="43">
        <v>213.90194456</v>
      </c>
      <c r="BF64" s="44">
        <v>2.2640603858000001</v>
      </c>
      <c r="BG64" s="44">
        <v>9.3438188000000005E-3</v>
      </c>
      <c r="BH64" s="36">
        <v>6.7349404999999996E-6</v>
      </c>
      <c r="BI64" s="43">
        <v>135.35737578000001</v>
      </c>
      <c r="BJ64" s="44">
        <v>4.6524078878999999</v>
      </c>
      <c r="BK64" s="43">
        <v>255.74632854999999</v>
      </c>
      <c r="BL64" s="44">
        <v>1.9569841657</v>
      </c>
      <c r="BM64" s="43">
        <v>53.364408363000003</v>
      </c>
      <c r="BN64" s="44">
        <v>0.25845632670000002</v>
      </c>
      <c r="BO64" s="43">
        <v>0.5262482195</v>
      </c>
      <c r="BP64" s="44">
        <v>1.6285936E-3</v>
      </c>
      <c r="BQ64" s="43">
        <v>0</v>
      </c>
      <c r="BR64" s="39">
        <v>0</v>
      </c>
      <c r="BS64" s="23" t="s">
        <v>53</v>
      </c>
      <c r="BT64" s="11">
        <v>0</v>
      </c>
      <c r="BU64" s="43">
        <v>0.71207323420000002</v>
      </c>
      <c r="BV64" s="44">
        <v>1.0398938200000001E-2</v>
      </c>
      <c r="BW64" s="43">
        <v>29.795486621999999</v>
      </c>
      <c r="BX64" s="44">
        <v>0.261777021</v>
      </c>
      <c r="BY64" s="23" t="s">
        <v>53</v>
      </c>
      <c r="BZ64" s="11">
        <v>0</v>
      </c>
      <c r="CA64" s="23" t="s">
        <v>53</v>
      </c>
      <c r="CB64" s="11">
        <v>0</v>
      </c>
      <c r="CC64" s="43">
        <v>24.795675802000002</v>
      </c>
      <c r="CD64" s="44">
        <v>2.5609053499999999E-2</v>
      </c>
      <c r="CE64" s="43">
        <v>23.099248807999999</v>
      </c>
      <c r="CF64" s="44">
        <v>5.8851051199999997E-2</v>
      </c>
      <c r="CG64" s="23" t="s">
        <v>53</v>
      </c>
      <c r="CH64" s="11">
        <v>0</v>
      </c>
      <c r="CI64" s="23" t="s">
        <v>53</v>
      </c>
      <c r="CJ64" s="11">
        <v>0</v>
      </c>
      <c r="CK64" s="23" t="s">
        <v>53</v>
      </c>
      <c r="CL64" s="11">
        <v>0</v>
      </c>
      <c r="CM64" s="23" t="s">
        <v>53</v>
      </c>
      <c r="CN64" s="11">
        <v>0</v>
      </c>
      <c r="CO64" s="43">
        <v>0.26145496219999997</v>
      </c>
      <c r="CP64" s="44">
        <v>3.1285347999999999E-3</v>
      </c>
      <c r="CQ64" s="43">
        <v>0.56687266609999998</v>
      </c>
      <c r="CR64" s="44">
        <v>6.1957486000000003E-3</v>
      </c>
      <c r="CS64" s="43">
        <v>5.1113530270999998</v>
      </c>
      <c r="CT64" s="44">
        <v>6.2384680499999998E-2</v>
      </c>
      <c r="CU64" s="43">
        <v>45.600589712999998</v>
      </c>
      <c r="CV64" s="44">
        <v>1.1926886835999999</v>
      </c>
      <c r="CW64" s="23" t="s">
        <v>53</v>
      </c>
      <c r="CX64" s="11">
        <v>0</v>
      </c>
      <c r="CY64" s="23" t="s">
        <v>53</v>
      </c>
      <c r="CZ64" s="11">
        <v>0</v>
      </c>
      <c r="DA64" s="43">
        <v>26.536808374</v>
      </c>
      <c r="DB64" s="44">
        <v>0.51355145639999999</v>
      </c>
      <c r="DC64" s="43">
        <v>55.163403617999997</v>
      </c>
      <c r="DD64" s="44">
        <v>2.3403874835999998</v>
      </c>
      <c r="DE64" s="43">
        <v>46.433542322999998</v>
      </c>
      <c r="DF64" s="44">
        <v>0.82410183140000004</v>
      </c>
      <c r="DG64" s="43">
        <v>167.46840223999999</v>
      </c>
      <c r="DH64" s="44">
        <v>1.4399585544</v>
      </c>
      <c r="DI64" s="54">
        <v>4.3571119999999998E-3</v>
      </c>
      <c r="DJ64" s="55">
        <v>7.6507553000000001E-3</v>
      </c>
      <c r="DK64" s="55">
        <v>8.6855002999999993E-3</v>
      </c>
      <c r="DL64" s="55">
        <v>8.9578841000000006E-3</v>
      </c>
      <c r="DM64" s="55">
        <v>9.0191989000000007E-3</v>
      </c>
      <c r="DN64" s="55">
        <v>9.0555745999999996E-3</v>
      </c>
      <c r="DO64" s="55">
        <v>9.0753545000000005E-3</v>
      </c>
      <c r="DP64" s="55">
        <v>9.0896640000000008E-3</v>
      </c>
      <c r="DQ64" s="55">
        <v>9.1003570999999995E-3</v>
      </c>
      <c r="DR64" s="56">
        <v>9.1093658999999993E-3</v>
      </c>
      <c r="DS64" s="53">
        <v>89.528800188999995</v>
      </c>
      <c r="DT64" s="11">
        <v>0.70811116539999996</v>
      </c>
      <c r="DU64" s="27">
        <v>48.455790542999999</v>
      </c>
      <c r="DV64" s="11">
        <v>0.39637560440000003</v>
      </c>
      <c r="DW64" s="27">
        <v>26.129027924999999</v>
      </c>
      <c r="DX64" s="11">
        <v>0.22111183570000001</v>
      </c>
      <c r="DY64" s="27">
        <v>14.181129036</v>
      </c>
      <c r="DZ64" s="11">
        <v>0.1251059414</v>
      </c>
      <c r="EA64" s="27">
        <v>7.8970889023000002</v>
      </c>
      <c r="EB64" s="11">
        <v>7.3571734700000002E-2</v>
      </c>
      <c r="EC64" s="27">
        <v>4.5636867903000002</v>
      </c>
      <c r="ED64" s="11">
        <v>4.56159748E-2</v>
      </c>
      <c r="EE64" s="27">
        <v>2.7568736398999998</v>
      </c>
      <c r="EF64" s="11">
        <v>3.0057410499999999E-2</v>
      </c>
      <c r="EG64" s="27">
        <v>1.7484701536</v>
      </c>
      <c r="EH64" s="11">
        <v>2.10895241E-2</v>
      </c>
      <c r="EI64" s="27">
        <v>1.1604356336999999</v>
      </c>
      <c r="EJ64" s="11">
        <v>1.5631284299999999E-2</v>
      </c>
      <c r="EK64" s="27">
        <v>0.80514675479999998</v>
      </c>
      <c r="EL64" s="13">
        <v>1.21531643E-2</v>
      </c>
      <c r="EM64" s="27"/>
      <c r="EN64" s="11"/>
      <c r="EO64" s="27"/>
      <c r="EP64" s="11"/>
      <c r="EQ64" s="27"/>
      <c r="ER64" s="11"/>
      <c r="ES64" s="27"/>
      <c r="ET64" s="11"/>
      <c r="EU64" s="27"/>
      <c r="EV64" s="13"/>
    </row>
    <row r="65" spans="1:152">
      <c r="A65" s="6">
        <v>6000</v>
      </c>
      <c r="B65" s="33">
        <v>11146</v>
      </c>
      <c r="C65" s="34">
        <v>2410.8915805000001</v>
      </c>
      <c r="D65" s="43">
        <v>5949.4753640999998</v>
      </c>
      <c r="E65" s="43">
        <v>110.02171559</v>
      </c>
      <c r="F65" s="44">
        <v>0.1066538397</v>
      </c>
      <c r="G65" s="34">
        <v>10.241457657</v>
      </c>
      <c r="H65" s="44">
        <v>4.4909210000000001E-3</v>
      </c>
      <c r="I65" s="43">
        <v>163.22301992999999</v>
      </c>
      <c r="J65" s="44">
        <v>1.2353442861999999</v>
      </c>
      <c r="K65" s="43">
        <v>98.695343500999996</v>
      </c>
      <c r="L65" s="44">
        <v>0.70316489729999998</v>
      </c>
      <c r="M65" s="43">
        <v>30.875259141000001</v>
      </c>
      <c r="N65" s="44">
        <v>0.27515369200000001</v>
      </c>
      <c r="O65" s="23" t="s">
        <v>53</v>
      </c>
      <c r="P65" s="11">
        <v>0</v>
      </c>
      <c r="Q65" s="43">
        <v>48.888352697000002</v>
      </c>
      <c r="R65" s="44">
        <v>8.5974521700000001E-2</v>
      </c>
      <c r="S65" s="23" t="s">
        <v>53</v>
      </c>
      <c r="T65" s="11">
        <v>0</v>
      </c>
      <c r="U65" s="23" t="s">
        <v>53</v>
      </c>
      <c r="V65" s="11">
        <v>0</v>
      </c>
      <c r="W65" s="43">
        <v>0.8432709236</v>
      </c>
      <c r="X65" s="44">
        <v>9.4671879999999996E-3</v>
      </c>
      <c r="Y65" s="43">
        <v>51.410666956</v>
      </c>
      <c r="Z65" s="44">
        <v>1.270615485</v>
      </c>
      <c r="AA65" s="23" t="s">
        <v>53</v>
      </c>
      <c r="AB65" s="11">
        <v>0</v>
      </c>
      <c r="AC65" s="43">
        <v>9.3650820000000003E-4</v>
      </c>
      <c r="AD65" s="44">
        <v>5.1707707999999996E-6</v>
      </c>
      <c r="AE65" s="23" t="s">
        <v>53</v>
      </c>
      <c r="AF65" s="11">
        <v>0</v>
      </c>
      <c r="AG65" s="23" t="s">
        <v>53</v>
      </c>
      <c r="AH65" s="11">
        <v>0</v>
      </c>
      <c r="AI65" s="43">
        <v>9.3650820000000003E-4</v>
      </c>
      <c r="AJ65" s="44">
        <v>5.1707707999999996E-6</v>
      </c>
      <c r="AK65" s="43">
        <v>131.43403602000001</v>
      </c>
      <c r="AL65" s="44">
        <v>1.8426145918000001</v>
      </c>
      <c r="AM65" s="23" t="s">
        <v>53</v>
      </c>
      <c r="AN65" s="11">
        <v>0</v>
      </c>
      <c r="AO65" s="23" t="s">
        <v>53</v>
      </c>
      <c r="AP65" s="11">
        <v>0</v>
      </c>
      <c r="AQ65" s="23" t="s">
        <v>53</v>
      </c>
      <c r="AR65" s="11">
        <v>0</v>
      </c>
      <c r="AS65" s="43">
        <v>82.405354716999994</v>
      </c>
      <c r="AT65" s="44">
        <v>2.8715071928999998</v>
      </c>
      <c r="AU65" s="43">
        <v>75.923326965000001</v>
      </c>
      <c r="AV65" s="44">
        <v>0.60917904320000005</v>
      </c>
      <c r="AW65" s="43">
        <v>34.166127031999999</v>
      </c>
      <c r="AX65" s="44">
        <v>0.374303157</v>
      </c>
      <c r="AY65" s="43">
        <v>10.891733240000001</v>
      </c>
      <c r="AZ65" s="44">
        <v>9.9797527299999994E-2</v>
      </c>
      <c r="BA65" s="27">
        <f t="shared" si="0"/>
        <v>30.865466693000002</v>
      </c>
      <c r="BB65" s="11">
        <f t="shared" si="0"/>
        <v>0.13507835890000008</v>
      </c>
      <c r="BC65" s="43">
        <v>3.6486161E-3</v>
      </c>
      <c r="BD65" s="36">
        <v>2.8290613999999999E-6</v>
      </c>
      <c r="BE65" s="43">
        <v>217.53956018</v>
      </c>
      <c r="BF65" s="44">
        <v>2.2843190011000001</v>
      </c>
      <c r="BG65" s="44">
        <v>9.5073572999999998E-3</v>
      </c>
      <c r="BH65" s="36">
        <v>6.6915215999999998E-6</v>
      </c>
      <c r="BI65" s="43">
        <v>136.11272609</v>
      </c>
      <c r="BJ65" s="44">
        <v>4.6702974594000004</v>
      </c>
      <c r="BK65" s="43">
        <v>259.53253623000001</v>
      </c>
      <c r="BL65" s="44">
        <v>1.982112562</v>
      </c>
      <c r="BM65" s="43">
        <v>54.042221978999997</v>
      </c>
      <c r="BN65" s="44">
        <v>0.26090157289999999</v>
      </c>
      <c r="BO65" s="43">
        <v>0.55088575989999999</v>
      </c>
      <c r="BP65" s="44">
        <v>1.6529114000000001E-3</v>
      </c>
      <c r="BQ65" s="43">
        <v>0</v>
      </c>
      <c r="BR65" s="39">
        <v>0</v>
      </c>
      <c r="BS65" s="23" t="s">
        <v>53</v>
      </c>
      <c r="BT65" s="11">
        <v>0</v>
      </c>
      <c r="BU65" s="43">
        <v>0.72774356949999996</v>
      </c>
      <c r="BV65" s="44">
        <v>1.0551581399999999E-2</v>
      </c>
      <c r="BW65" s="43">
        <v>30.147515572</v>
      </c>
      <c r="BX65" s="44">
        <v>0.2646021106</v>
      </c>
      <c r="BY65" s="23" t="s">
        <v>53</v>
      </c>
      <c r="BZ65" s="11">
        <v>0</v>
      </c>
      <c r="CA65" s="23" t="s">
        <v>53</v>
      </c>
      <c r="CB65" s="11">
        <v>0</v>
      </c>
      <c r="CC65" s="43">
        <v>25.406347284999999</v>
      </c>
      <c r="CD65" s="44">
        <v>2.6131378399999999E-2</v>
      </c>
      <c r="CE65" s="43">
        <v>23.482005410999999</v>
      </c>
      <c r="CF65" s="44">
        <v>5.9843143199999997E-2</v>
      </c>
      <c r="CG65" s="23" t="s">
        <v>53</v>
      </c>
      <c r="CH65" s="11">
        <v>0</v>
      </c>
      <c r="CI65" s="23" t="s">
        <v>53</v>
      </c>
      <c r="CJ65" s="11">
        <v>0</v>
      </c>
      <c r="CK65" s="23" t="s">
        <v>53</v>
      </c>
      <c r="CL65" s="11">
        <v>0</v>
      </c>
      <c r="CM65" s="23" t="s">
        <v>53</v>
      </c>
      <c r="CN65" s="11">
        <v>0</v>
      </c>
      <c r="CO65" s="43">
        <v>0.26476854979999997</v>
      </c>
      <c r="CP65" s="44">
        <v>3.1490721000000002E-3</v>
      </c>
      <c r="CQ65" s="43">
        <v>0.57850237380000002</v>
      </c>
      <c r="CR65" s="44">
        <v>6.3181158999999999E-3</v>
      </c>
      <c r="CS65" s="43">
        <v>5.2150814189999997</v>
      </c>
      <c r="CT65" s="44">
        <v>6.3452078199999998E-2</v>
      </c>
      <c r="CU65" s="43">
        <v>46.195585536999999</v>
      </c>
      <c r="CV65" s="44">
        <v>1.2071634067000001</v>
      </c>
      <c r="CW65" s="23" t="s">
        <v>53</v>
      </c>
      <c r="CX65" s="11">
        <v>0</v>
      </c>
      <c r="CY65" s="23" t="s">
        <v>53</v>
      </c>
      <c r="CZ65" s="11">
        <v>0</v>
      </c>
      <c r="DA65" s="43">
        <v>26.82016101</v>
      </c>
      <c r="DB65" s="44">
        <v>0.51784820480000004</v>
      </c>
      <c r="DC65" s="43">
        <v>55.585193707000002</v>
      </c>
      <c r="DD65" s="44">
        <v>2.3536589880999998</v>
      </c>
      <c r="DE65" s="43">
        <v>47.901960301000003</v>
      </c>
      <c r="DF65" s="44">
        <v>0.8337909107</v>
      </c>
      <c r="DG65" s="43">
        <v>169.63759988000001</v>
      </c>
      <c r="DH65" s="44">
        <v>1.4505280904</v>
      </c>
      <c r="DI65" s="54">
        <v>4.4275113E-3</v>
      </c>
      <c r="DJ65" s="55">
        <v>7.7647069000000004E-3</v>
      </c>
      <c r="DK65" s="55">
        <v>8.8200702999999998E-3</v>
      </c>
      <c r="DL65" s="55">
        <v>9.1030738E-3</v>
      </c>
      <c r="DM65" s="55">
        <v>9.1698551000000007E-3</v>
      </c>
      <c r="DN65" s="55">
        <v>9.2087346000000007E-3</v>
      </c>
      <c r="DO65" s="55">
        <v>9.2292815000000004E-3</v>
      </c>
      <c r="DP65" s="55">
        <v>9.2440361999999998E-3</v>
      </c>
      <c r="DQ65" s="55">
        <v>9.2551879999999993E-3</v>
      </c>
      <c r="DR65" s="56">
        <v>9.2646585999999996E-3</v>
      </c>
      <c r="DS65" s="53">
        <v>90.024570123999993</v>
      </c>
      <c r="DT65" s="11">
        <v>0.71197434130000004</v>
      </c>
      <c r="DU65" s="27">
        <v>48.822105204000003</v>
      </c>
      <c r="DV65" s="11">
        <v>0.39929392120000001</v>
      </c>
      <c r="DW65" s="27">
        <v>26.381661363999999</v>
      </c>
      <c r="DX65" s="11">
        <v>0.2231821175</v>
      </c>
      <c r="DY65" s="27">
        <v>14.350516357</v>
      </c>
      <c r="DZ65" s="11">
        <v>0.12654107170000001</v>
      </c>
      <c r="EA65" s="27">
        <v>8.0101223871999991</v>
      </c>
      <c r="EB65" s="11">
        <v>7.4570594000000004E-2</v>
      </c>
      <c r="EC65" s="27">
        <v>4.6389495144000001</v>
      </c>
      <c r="ED65" s="11">
        <v>4.6317802800000002E-2</v>
      </c>
      <c r="EE65" s="27">
        <v>2.8084161297999999</v>
      </c>
      <c r="EF65" s="11">
        <v>3.0569126499999998E-2</v>
      </c>
      <c r="EG65" s="27">
        <v>1.7848107115</v>
      </c>
      <c r="EH65" s="11">
        <v>2.1475124200000001E-2</v>
      </c>
      <c r="EI65" s="27">
        <v>1.1870398153999999</v>
      </c>
      <c r="EJ65" s="11">
        <v>1.5933652600000001E-2</v>
      </c>
      <c r="EK65" s="27">
        <v>0.82543590759999996</v>
      </c>
      <c r="EL65" s="13">
        <v>1.2399193399999999E-2</v>
      </c>
      <c r="EM65" s="27"/>
      <c r="EN65" s="11"/>
      <c r="EO65" s="27"/>
      <c r="EP65" s="11"/>
      <c r="EQ65" s="27"/>
      <c r="ER65" s="11"/>
      <c r="ES65" s="27"/>
      <c r="ET65" s="11"/>
      <c r="EU65" s="27"/>
      <c r="EV65" s="13"/>
    </row>
    <row r="66" spans="1:152">
      <c r="A66" s="6">
        <v>6100</v>
      </c>
      <c r="B66" s="33">
        <v>10870</v>
      </c>
      <c r="C66" s="34">
        <v>2431.4578483999999</v>
      </c>
      <c r="D66" s="43">
        <v>6049.6319584000003</v>
      </c>
      <c r="E66" s="43">
        <v>111.49135341</v>
      </c>
      <c r="F66" s="44">
        <v>0.1074131747</v>
      </c>
      <c r="G66" s="34">
        <v>10.541340396000001</v>
      </c>
      <c r="H66" s="44">
        <v>4.5669611999999997E-3</v>
      </c>
      <c r="I66" s="43">
        <v>163.81153225</v>
      </c>
      <c r="J66" s="44">
        <v>1.2398692495999999</v>
      </c>
      <c r="K66" s="43">
        <v>99.404781880000002</v>
      </c>
      <c r="L66" s="44">
        <v>0.70840515670000004</v>
      </c>
      <c r="M66" s="43">
        <v>31.185668912000001</v>
      </c>
      <c r="N66" s="44">
        <v>0.27780856640000001</v>
      </c>
      <c r="O66" s="23" t="s">
        <v>53</v>
      </c>
      <c r="P66" s="11">
        <v>0</v>
      </c>
      <c r="Q66" s="43">
        <v>49.826111243</v>
      </c>
      <c r="R66" s="44">
        <v>8.7404490099999996E-2</v>
      </c>
      <c r="S66" s="23" t="s">
        <v>53</v>
      </c>
      <c r="T66" s="11">
        <v>0</v>
      </c>
      <c r="U66" s="23" t="s">
        <v>53</v>
      </c>
      <c r="V66" s="11">
        <v>0</v>
      </c>
      <c r="W66" s="43">
        <v>0.85940686170000002</v>
      </c>
      <c r="X66" s="44">
        <v>9.6229251000000005E-3</v>
      </c>
      <c r="Y66" s="43">
        <v>52.145336692000001</v>
      </c>
      <c r="Z66" s="44">
        <v>1.2866792486</v>
      </c>
      <c r="AA66" s="23" t="s">
        <v>53</v>
      </c>
      <c r="AB66" s="11">
        <v>0</v>
      </c>
      <c r="AC66" s="43">
        <v>9.3431280000000002E-4</v>
      </c>
      <c r="AD66" s="44">
        <v>5.1583871999999998E-6</v>
      </c>
      <c r="AE66" s="23" t="s">
        <v>53</v>
      </c>
      <c r="AF66" s="11">
        <v>0</v>
      </c>
      <c r="AG66" s="23" t="s">
        <v>53</v>
      </c>
      <c r="AH66" s="11">
        <v>0</v>
      </c>
      <c r="AI66" s="43">
        <v>9.3431280000000002E-4</v>
      </c>
      <c r="AJ66" s="44">
        <v>5.1583871999999998E-6</v>
      </c>
      <c r="AK66" s="43">
        <v>132.28203761</v>
      </c>
      <c r="AL66" s="44">
        <v>1.8498221610000001</v>
      </c>
      <c r="AM66" s="23" t="s">
        <v>53</v>
      </c>
      <c r="AN66" s="11">
        <v>0</v>
      </c>
      <c r="AO66" s="23" t="s">
        <v>53</v>
      </c>
      <c r="AP66" s="11">
        <v>0</v>
      </c>
      <c r="AQ66" s="23" t="s">
        <v>53</v>
      </c>
      <c r="AR66" s="11">
        <v>0</v>
      </c>
      <c r="AS66" s="43">
        <v>83.087354242999993</v>
      </c>
      <c r="AT66" s="44">
        <v>2.8885705678</v>
      </c>
      <c r="AU66" s="43">
        <v>76.729489002999998</v>
      </c>
      <c r="AV66" s="44">
        <v>0.61408432349999997</v>
      </c>
      <c r="AW66" s="43">
        <v>34.504741920000001</v>
      </c>
      <c r="AX66" s="44">
        <v>0.37739824309999997</v>
      </c>
      <c r="AY66" s="43">
        <v>10.970663971</v>
      </c>
      <c r="AZ66" s="44">
        <v>0.10031606</v>
      </c>
      <c r="BA66" s="27">
        <f t="shared" si="0"/>
        <v>31.254083111999996</v>
      </c>
      <c r="BB66" s="11">
        <f t="shared" si="0"/>
        <v>0.13637002040000001</v>
      </c>
      <c r="BC66" s="43">
        <v>3.6237488999999999E-3</v>
      </c>
      <c r="BD66" s="36">
        <v>2.8160440000000002E-6</v>
      </c>
      <c r="BE66" s="43">
        <v>221.13399089000001</v>
      </c>
      <c r="BF66" s="44">
        <v>2.3045317543000001</v>
      </c>
      <c r="BG66" s="44">
        <v>9.6804471999999992E-3</v>
      </c>
      <c r="BH66" s="36">
        <v>6.6469456000000001E-6</v>
      </c>
      <c r="BI66" s="43">
        <v>136.82722034</v>
      </c>
      <c r="BJ66" s="44">
        <v>4.6878356264000001</v>
      </c>
      <c r="BK66" s="43">
        <v>263.43799314</v>
      </c>
      <c r="BL66" s="44">
        <v>2.0084358421999999</v>
      </c>
      <c r="BM66" s="43">
        <v>54.654528931000002</v>
      </c>
      <c r="BN66" s="44">
        <v>0.26317977819999999</v>
      </c>
      <c r="BO66" s="43">
        <v>0.57321790589999999</v>
      </c>
      <c r="BP66" s="44">
        <v>1.7088378E-3</v>
      </c>
      <c r="BQ66" s="43">
        <v>0</v>
      </c>
      <c r="BR66" s="39">
        <v>0</v>
      </c>
      <c r="BS66" s="23" t="s">
        <v>53</v>
      </c>
      <c r="BT66" s="11">
        <v>0</v>
      </c>
      <c r="BU66" s="43">
        <v>0.73830979819999998</v>
      </c>
      <c r="BV66" s="44">
        <v>1.07128764E-2</v>
      </c>
      <c r="BW66" s="43">
        <v>30.447359114000001</v>
      </c>
      <c r="BX66" s="44">
        <v>0.26709569</v>
      </c>
      <c r="BY66" s="23" t="s">
        <v>53</v>
      </c>
      <c r="BZ66" s="11">
        <v>0</v>
      </c>
      <c r="CA66" s="23" t="s">
        <v>53</v>
      </c>
      <c r="CB66" s="11">
        <v>0</v>
      </c>
      <c r="CC66" s="43">
        <v>25.988338475999999</v>
      </c>
      <c r="CD66" s="44">
        <v>2.6638469000000001E-2</v>
      </c>
      <c r="CE66" s="43">
        <v>23.837772767000001</v>
      </c>
      <c r="CF66" s="44">
        <v>6.0766021099999998E-2</v>
      </c>
      <c r="CG66" s="23" t="s">
        <v>53</v>
      </c>
      <c r="CH66" s="11">
        <v>0</v>
      </c>
      <c r="CI66" s="23" t="s">
        <v>53</v>
      </c>
      <c r="CJ66" s="11">
        <v>0</v>
      </c>
      <c r="CK66" s="23" t="s">
        <v>53</v>
      </c>
      <c r="CL66" s="11">
        <v>0</v>
      </c>
      <c r="CM66" s="23" t="s">
        <v>53</v>
      </c>
      <c r="CN66" s="11">
        <v>0</v>
      </c>
      <c r="CO66" s="43">
        <v>0.27295814000000002</v>
      </c>
      <c r="CP66" s="44">
        <v>3.2174617999999999E-3</v>
      </c>
      <c r="CQ66" s="43">
        <v>0.58644872179999996</v>
      </c>
      <c r="CR66" s="44">
        <v>6.4054632999999998E-3</v>
      </c>
      <c r="CS66" s="43">
        <v>5.3257454046000001</v>
      </c>
      <c r="CT66" s="44">
        <v>6.4487425000000001E-2</v>
      </c>
      <c r="CU66" s="43">
        <v>46.819591287000002</v>
      </c>
      <c r="CV66" s="44">
        <v>1.2221918236</v>
      </c>
      <c r="CW66" s="23" t="s">
        <v>53</v>
      </c>
      <c r="CX66" s="11">
        <v>0</v>
      </c>
      <c r="CY66" s="23" t="s">
        <v>53</v>
      </c>
      <c r="CZ66" s="11">
        <v>0</v>
      </c>
      <c r="DA66" s="43">
        <v>27.095499086</v>
      </c>
      <c r="DB66" s="44">
        <v>0.52224307640000001</v>
      </c>
      <c r="DC66" s="43">
        <v>55.991855157000003</v>
      </c>
      <c r="DD66" s="44">
        <v>2.3663274912999999</v>
      </c>
      <c r="DE66" s="43">
        <v>49.372822128000003</v>
      </c>
      <c r="DF66" s="44">
        <v>0.84362071689999996</v>
      </c>
      <c r="DG66" s="43">
        <v>171.76116876</v>
      </c>
      <c r="DH66" s="44">
        <v>1.4609110374000001</v>
      </c>
      <c r="DI66" s="54">
        <v>4.5023227000000002E-3</v>
      </c>
      <c r="DJ66" s="55">
        <v>7.8935255999999995E-3</v>
      </c>
      <c r="DK66" s="55">
        <v>8.9763269999999992E-3</v>
      </c>
      <c r="DL66" s="55">
        <v>9.2722725999999991E-3</v>
      </c>
      <c r="DM66" s="55">
        <v>9.3416145999999992E-3</v>
      </c>
      <c r="DN66" s="55">
        <v>9.3821676999999992E-3</v>
      </c>
      <c r="DO66" s="55">
        <v>9.4029924000000008E-3</v>
      </c>
      <c r="DP66" s="55">
        <v>9.4177054999999999E-3</v>
      </c>
      <c r="DQ66" s="55">
        <v>9.4288289999999997E-3</v>
      </c>
      <c r="DR66" s="56">
        <v>9.4382741999999992E-3</v>
      </c>
      <c r="DS66" s="53">
        <v>90.516853439000002</v>
      </c>
      <c r="DT66" s="11">
        <v>0.71577150219999996</v>
      </c>
      <c r="DU66" s="27">
        <v>49.193600910000001</v>
      </c>
      <c r="DV66" s="11">
        <v>0.40220433259999999</v>
      </c>
      <c r="DW66" s="27">
        <v>26.642089974000001</v>
      </c>
      <c r="DX66" s="11">
        <v>0.22526587170000001</v>
      </c>
      <c r="DY66" s="27">
        <v>14.526245247</v>
      </c>
      <c r="DZ66" s="11">
        <v>0.1279825809</v>
      </c>
      <c r="EA66" s="27">
        <v>8.1270143038999993</v>
      </c>
      <c r="EB66" s="11">
        <v>7.5559692900000003E-2</v>
      </c>
      <c r="EC66" s="27">
        <v>4.7161476740000001</v>
      </c>
      <c r="ED66" s="11">
        <v>4.6996521300000003E-2</v>
      </c>
      <c r="EE66" s="27">
        <v>2.8587946036999998</v>
      </c>
      <c r="EF66" s="11">
        <v>3.1033202400000001E-2</v>
      </c>
      <c r="EG66" s="27">
        <v>1.8181241247</v>
      </c>
      <c r="EH66" s="11">
        <v>2.18018899E-2</v>
      </c>
      <c r="EI66" s="27">
        <v>1.2097509358</v>
      </c>
      <c r="EJ66" s="11">
        <v>1.6171048600000001E-2</v>
      </c>
      <c r="EK66" s="27">
        <v>0.84094446440000004</v>
      </c>
      <c r="EL66" s="13">
        <v>1.25737008E-2</v>
      </c>
      <c r="EM66" s="27"/>
      <c r="EN66" s="11"/>
      <c r="EO66" s="27"/>
      <c r="EP66" s="11"/>
      <c r="EQ66" s="27"/>
      <c r="ER66" s="11"/>
      <c r="ES66" s="27"/>
      <c r="ET66" s="11"/>
      <c r="EU66" s="27"/>
      <c r="EV66" s="13"/>
    </row>
    <row r="67" spans="1:152">
      <c r="A67" s="6">
        <v>6200</v>
      </c>
      <c r="B67" s="33">
        <v>10426</v>
      </c>
      <c r="C67" s="34">
        <v>2451.7919320999999</v>
      </c>
      <c r="D67" s="43">
        <v>6149.8494213000004</v>
      </c>
      <c r="E67" s="43">
        <v>113.0082985</v>
      </c>
      <c r="F67" s="44">
        <v>0.1082018419</v>
      </c>
      <c r="G67" s="34">
        <v>10.822023546</v>
      </c>
      <c r="H67" s="44">
        <v>4.6368164999999999E-3</v>
      </c>
      <c r="I67" s="43">
        <v>164.38142515999999</v>
      </c>
      <c r="J67" s="44">
        <v>1.2442127796</v>
      </c>
      <c r="K67" s="43">
        <v>100.09848921</v>
      </c>
      <c r="L67" s="44">
        <v>0.71316398010000004</v>
      </c>
      <c r="M67" s="43">
        <v>31.543093442</v>
      </c>
      <c r="N67" s="44">
        <v>0.28069973009999999</v>
      </c>
      <c r="O67" s="23" t="s">
        <v>53</v>
      </c>
      <c r="P67" s="11">
        <v>0</v>
      </c>
      <c r="Q67" s="43">
        <v>50.721724643000002</v>
      </c>
      <c r="R67" s="44">
        <v>8.8764831799999999E-2</v>
      </c>
      <c r="S67" s="23" t="s">
        <v>53</v>
      </c>
      <c r="T67" s="11">
        <v>0</v>
      </c>
      <c r="U67" s="23" t="s">
        <v>53</v>
      </c>
      <c r="V67" s="11">
        <v>0</v>
      </c>
      <c r="W67" s="43">
        <v>0.87898522999999995</v>
      </c>
      <c r="X67" s="44">
        <v>9.7984140000000001E-3</v>
      </c>
      <c r="Y67" s="43">
        <v>52.832013742999997</v>
      </c>
      <c r="Z67" s="44">
        <v>1.3017200161</v>
      </c>
      <c r="AA67" s="23" t="s">
        <v>53</v>
      </c>
      <c r="AB67" s="11">
        <v>0</v>
      </c>
      <c r="AC67" s="43">
        <v>9.3231179999999996E-4</v>
      </c>
      <c r="AD67" s="44">
        <v>5.1470045999999998E-6</v>
      </c>
      <c r="AE67" s="23" t="s">
        <v>53</v>
      </c>
      <c r="AF67" s="11">
        <v>0</v>
      </c>
      <c r="AG67" s="23" t="s">
        <v>53</v>
      </c>
      <c r="AH67" s="11">
        <v>0</v>
      </c>
      <c r="AI67" s="43">
        <v>9.3231179999999996E-4</v>
      </c>
      <c r="AJ67" s="44">
        <v>5.1470045999999998E-6</v>
      </c>
      <c r="AK67" s="43">
        <v>133.04021799</v>
      </c>
      <c r="AL67" s="44">
        <v>1.8570134980999999</v>
      </c>
      <c r="AM67" s="23" t="s">
        <v>53</v>
      </c>
      <c r="AN67" s="11">
        <v>0</v>
      </c>
      <c r="AO67" s="23" t="s">
        <v>53</v>
      </c>
      <c r="AP67" s="11">
        <v>0</v>
      </c>
      <c r="AQ67" s="23" t="s">
        <v>53</v>
      </c>
      <c r="AR67" s="11">
        <v>0</v>
      </c>
      <c r="AS67" s="43">
        <v>83.794191451000003</v>
      </c>
      <c r="AT67" s="44">
        <v>2.9052837101</v>
      </c>
      <c r="AU67" s="43">
        <v>77.521362889000002</v>
      </c>
      <c r="AV67" s="44">
        <v>0.61869186340000004</v>
      </c>
      <c r="AW67" s="43">
        <v>34.837661793000002</v>
      </c>
      <c r="AX67" s="44">
        <v>0.38024743150000001</v>
      </c>
      <c r="AY67" s="43">
        <v>11.049576684</v>
      </c>
      <c r="AZ67" s="44">
        <v>0.1008709331</v>
      </c>
      <c r="BA67" s="27">
        <f t="shared" si="0"/>
        <v>31.634124411999998</v>
      </c>
      <c r="BB67" s="11">
        <f t="shared" si="0"/>
        <v>0.13757349880000003</v>
      </c>
      <c r="BC67" s="43">
        <v>4.3750474999999997E-3</v>
      </c>
      <c r="BD67" s="36">
        <v>3.2791692E-6</v>
      </c>
      <c r="BE67" s="43">
        <v>224.57001220000001</v>
      </c>
      <c r="BF67" s="44">
        <v>2.3240784895000002</v>
      </c>
      <c r="BG67" s="44">
        <v>9.8353105999999992E-3</v>
      </c>
      <c r="BH67" s="36">
        <v>8.0316209000000003E-6</v>
      </c>
      <c r="BI67" s="43">
        <v>137.52419395000001</v>
      </c>
      <c r="BJ67" s="44">
        <v>4.7046841376000001</v>
      </c>
      <c r="BK67" s="43">
        <v>267.22700612</v>
      </c>
      <c r="BL67" s="44">
        <v>2.0336541122999998</v>
      </c>
      <c r="BM67" s="43">
        <v>55.325729664999997</v>
      </c>
      <c r="BN67" s="44">
        <v>0.26561117779999999</v>
      </c>
      <c r="BO67" s="43">
        <v>0.5969394589</v>
      </c>
      <c r="BP67" s="44">
        <v>1.7386726999999999E-3</v>
      </c>
      <c r="BQ67" s="43">
        <v>0</v>
      </c>
      <c r="BR67" s="39">
        <v>0</v>
      </c>
      <c r="BS67" s="23" t="s">
        <v>53</v>
      </c>
      <c r="BT67" s="11">
        <v>0</v>
      </c>
      <c r="BU67" s="43">
        <v>0.75110059669999996</v>
      </c>
      <c r="BV67" s="44">
        <v>1.0814227399999999E-2</v>
      </c>
      <c r="BW67" s="43">
        <v>30.791992844999999</v>
      </c>
      <c r="BX67" s="44">
        <v>0.2698855027</v>
      </c>
      <c r="BY67" s="23" t="s">
        <v>53</v>
      </c>
      <c r="BZ67" s="11">
        <v>0</v>
      </c>
      <c r="CA67" s="23" t="s">
        <v>53</v>
      </c>
      <c r="CB67" s="11">
        <v>0</v>
      </c>
      <c r="CC67" s="43">
        <v>26.548496671999999</v>
      </c>
      <c r="CD67" s="44">
        <v>2.7114948999999999E-2</v>
      </c>
      <c r="CE67" s="43">
        <v>24.173227970999999</v>
      </c>
      <c r="CF67" s="44">
        <v>6.16498828E-2</v>
      </c>
      <c r="CG67" s="23" t="s">
        <v>53</v>
      </c>
      <c r="CH67" s="11">
        <v>0</v>
      </c>
      <c r="CI67" s="23" t="s">
        <v>53</v>
      </c>
      <c r="CJ67" s="11">
        <v>0</v>
      </c>
      <c r="CK67" s="23" t="s">
        <v>53</v>
      </c>
      <c r="CL67" s="11">
        <v>0</v>
      </c>
      <c r="CM67" s="23" t="s">
        <v>53</v>
      </c>
      <c r="CN67" s="11">
        <v>0</v>
      </c>
      <c r="CO67" s="43">
        <v>0.27997859000000003</v>
      </c>
      <c r="CP67" s="44">
        <v>3.2661261999999999E-3</v>
      </c>
      <c r="CQ67" s="43">
        <v>0.59900664000000003</v>
      </c>
      <c r="CR67" s="44">
        <v>6.5322877999999997E-3</v>
      </c>
      <c r="CS67" s="43">
        <v>5.4316612063000003</v>
      </c>
      <c r="CT67" s="44">
        <v>6.5593772800000005E-2</v>
      </c>
      <c r="CU67" s="43">
        <v>47.400352537000003</v>
      </c>
      <c r="CV67" s="44">
        <v>1.2361262433</v>
      </c>
      <c r="CW67" s="23" t="s">
        <v>53</v>
      </c>
      <c r="CX67" s="11">
        <v>0</v>
      </c>
      <c r="CY67" s="23" t="s">
        <v>53</v>
      </c>
      <c r="CZ67" s="11">
        <v>0</v>
      </c>
      <c r="DA67" s="43">
        <v>27.388466334</v>
      </c>
      <c r="DB67" s="44">
        <v>0.52664085149999995</v>
      </c>
      <c r="DC67" s="43">
        <v>56.405725117999999</v>
      </c>
      <c r="DD67" s="44">
        <v>2.3786428587000001</v>
      </c>
      <c r="DE67" s="43">
        <v>50.803959052000003</v>
      </c>
      <c r="DF67" s="44">
        <v>0.85299617039999998</v>
      </c>
      <c r="DG67" s="43">
        <v>173.76605315</v>
      </c>
      <c r="DH67" s="44">
        <v>1.4710823192</v>
      </c>
      <c r="DI67" s="54">
        <v>4.5704828999999997E-3</v>
      </c>
      <c r="DJ67" s="55">
        <v>8.0107779E-3</v>
      </c>
      <c r="DK67" s="55">
        <v>9.1163370000000004E-3</v>
      </c>
      <c r="DL67" s="55">
        <v>9.4221216999999993E-3</v>
      </c>
      <c r="DM67" s="55">
        <v>9.4945746999999994E-3</v>
      </c>
      <c r="DN67" s="55">
        <v>9.5360258000000003E-3</v>
      </c>
      <c r="DO67" s="55">
        <v>9.5571311999999992E-3</v>
      </c>
      <c r="DP67" s="55">
        <v>9.5719703999999992E-3</v>
      </c>
      <c r="DQ67" s="55">
        <v>9.5832325999999999E-3</v>
      </c>
      <c r="DR67" s="56">
        <v>9.5928195000000004E-3</v>
      </c>
      <c r="DS67" s="53">
        <v>90.989708656999994</v>
      </c>
      <c r="DT67" s="11">
        <v>0.71942829220000004</v>
      </c>
      <c r="DU67" s="27">
        <v>49.545237935999999</v>
      </c>
      <c r="DV67" s="11">
        <v>0.4049981272</v>
      </c>
      <c r="DW67" s="27">
        <v>26.886376343999999</v>
      </c>
      <c r="DX67" s="11">
        <v>0.22727661660000001</v>
      </c>
      <c r="DY67" s="27">
        <v>14.689655760999999</v>
      </c>
      <c r="DZ67" s="11">
        <v>0.12938382849999999</v>
      </c>
      <c r="EA67" s="27">
        <v>8.2340692238000006</v>
      </c>
      <c r="EB67" s="11">
        <v>7.6524747200000007E-2</v>
      </c>
      <c r="EC67" s="27">
        <v>4.7878468629000004</v>
      </c>
      <c r="ED67" s="11">
        <v>4.7681243700000001E-2</v>
      </c>
      <c r="EE67" s="27">
        <v>2.9087829088000001</v>
      </c>
      <c r="EF67" s="11">
        <v>3.15415192E-2</v>
      </c>
      <c r="EG67" s="27">
        <v>1.8535013425</v>
      </c>
      <c r="EH67" s="11">
        <v>2.2190282700000001E-2</v>
      </c>
      <c r="EI67" s="27">
        <v>1.2348097669</v>
      </c>
      <c r="EJ67" s="11">
        <v>1.6473990000000001E-2</v>
      </c>
      <c r="EK67" s="27">
        <v>0.85902675230000003</v>
      </c>
      <c r="EL67" s="13">
        <v>1.28151731E-2</v>
      </c>
      <c r="EM67" s="27"/>
      <c r="EN67" s="11"/>
      <c r="EO67" s="27"/>
      <c r="EP67" s="11"/>
      <c r="EQ67" s="27"/>
      <c r="ER67" s="11"/>
      <c r="ES67" s="27"/>
      <c r="ET67" s="11"/>
      <c r="EU67" s="27"/>
      <c r="EV67" s="13"/>
    </row>
    <row r="68" spans="1:152">
      <c r="A68" s="6">
        <v>6300</v>
      </c>
      <c r="B68" s="33">
        <v>10204</v>
      </c>
      <c r="C68" s="34">
        <v>2471.8116328999999</v>
      </c>
      <c r="D68" s="43">
        <v>6249.9167361999998</v>
      </c>
      <c r="E68" s="43">
        <v>114.47801948999999</v>
      </c>
      <c r="F68" s="44">
        <v>0.1089118297</v>
      </c>
      <c r="G68" s="34">
        <v>11.114804633</v>
      </c>
      <c r="H68" s="44">
        <v>4.7093311999999998E-3</v>
      </c>
      <c r="I68" s="43">
        <v>164.94360037999999</v>
      </c>
      <c r="J68" s="44">
        <v>1.2484986360999999</v>
      </c>
      <c r="K68" s="43">
        <v>100.7550088</v>
      </c>
      <c r="L68" s="44">
        <v>0.7178510494</v>
      </c>
      <c r="M68" s="43">
        <v>31.881751852000001</v>
      </c>
      <c r="N68" s="44">
        <v>0.28344968339999999</v>
      </c>
      <c r="O68" s="23" t="s">
        <v>53</v>
      </c>
      <c r="P68" s="11">
        <v>0</v>
      </c>
      <c r="Q68" s="43">
        <v>51.628342654000001</v>
      </c>
      <c r="R68" s="44">
        <v>9.0124306200000004E-2</v>
      </c>
      <c r="S68" s="23" t="s">
        <v>53</v>
      </c>
      <c r="T68" s="11">
        <v>0</v>
      </c>
      <c r="U68" s="23" t="s">
        <v>53</v>
      </c>
      <c r="V68" s="11">
        <v>0</v>
      </c>
      <c r="W68" s="43">
        <v>0.89470420039999998</v>
      </c>
      <c r="X68" s="44">
        <v>9.9378751999999997E-3</v>
      </c>
      <c r="Y68" s="43">
        <v>53.485259661999997</v>
      </c>
      <c r="Z68" s="44">
        <v>1.3157687874999999</v>
      </c>
      <c r="AA68" s="23" t="s">
        <v>53</v>
      </c>
      <c r="AB68" s="11">
        <v>0</v>
      </c>
      <c r="AC68" s="43">
        <v>9.5599759999999998E-4</v>
      </c>
      <c r="AD68" s="44">
        <v>5.2956199000000004E-6</v>
      </c>
      <c r="AE68" s="23" t="s">
        <v>53</v>
      </c>
      <c r="AF68" s="11">
        <v>0</v>
      </c>
      <c r="AG68" s="23" t="s">
        <v>53</v>
      </c>
      <c r="AH68" s="11">
        <v>0</v>
      </c>
      <c r="AI68" s="43">
        <v>9.5599759999999998E-4</v>
      </c>
      <c r="AJ68" s="44">
        <v>5.2956199000000004E-6</v>
      </c>
      <c r="AK68" s="43">
        <v>133.84443211999999</v>
      </c>
      <c r="AL68" s="44">
        <v>1.8638713442999999</v>
      </c>
      <c r="AM68" s="23" t="s">
        <v>53</v>
      </c>
      <c r="AN68" s="11">
        <v>0</v>
      </c>
      <c r="AO68" s="23" t="s">
        <v>53</v>
      </c>
      <c r="AP68" s="11">
        <v>0</v>
      </c>
      <c r="AQ68" s="23" t="s">
        <v>53</v>
      </c>
      <c r="AR68" s="11">
        <v>0</v>
      </c>
      <c r="AS68" s="43">
        <v>84.464024069999994</v>
      </c>
      <c r="AT68" s="44">
        <v>2.9213946000000002</v>
      </c>
      <c r="AU68" s="43">
        <v>78.333637311000004</v>
      </c>
      <c r="AV68" s="44">
        <v>0.62335005860000003</v>
      </c>
      <c r="AW68" s="43">
        <v>35.169326793000003</v>
      </c>
      <c r="AX68" s="44">
        <v>0.38311907670000001</v>
      </c>
      <c r="AY68" s="43">
        <v>11.132277800000001</v>
      </c>
      <c r="AZ68" s="44">
        <v>0.1014202877</v>
      </c>
      <c r="BA68" s="27">
        <f t="shared" si="0"/>
        <v>32.032032717999996</v>
      </c>
      <c r="BB68" s="11">
        <f t="shared" si="0"/>
        <v>0.13881069420000003</v>
      </c>
      <c r="BC68" s="43">
        <v>4.3473864000000001E-3</v>
      </c>
      <c r="BD68" s="36">
        <v>3.2640746999999999E-6</v>
      </c>
      <c r="BE68" s="43">
        <v>228.22853882000001</v>
      </c>
      <c r="BF68" s="44">
        <v>2.3440107414</v>
      </c>
      <c r="BG68" s="44">
        <v>1.0004683E-2</v>
      </c>
      <c r="BH68" s="36">
        <v>7.9819830999999992E-6</v>
      </c>
      <c r="BI68" s="43">
        <v>138.23541954999999</v>
      </c>
      <c r="BJ68" s="44">
        <v>4.7219665612000004</v>
      </c>
      <c r="BK68" s="43">
        <v>270.74768484999998</v>
      </c>
      <c r="BL68" s="44">
        <v>2.0571398676000001</v>
      </c>
      <c r="BM68" s="43">
        <v>55.964970977</v>
      </c>
      <c r="BN68" s="44">
        <v>0.26792143130000001</v>
      </c>
      <c r="BO68" s="43">
        <v>0.63114997809999995</v>
      </c>
      <c r="BP68" s="44">
        <v>1.7739632E-3</v>
      </c>
      <c r="BQ68" s="43">
        <v>0</v>
      </c>
      <c r="BR68" s="39">
        <v>0</v>
      </c>
      <c r="BS68" s="23" t="s">
        <v>53</v>
      </c>
      <c r="BT68" s="11">
        <v>0</v>
      </c>
      <c r="BU68" s="43">
        <v>0.76408225289999998</v>
      </c>
      <c r="BV68" s="44">
        <v>1.09403813E-2</v>
      </c>
      <c r="BW68" s="43">
        <v>31.117669598999999</v>
      </c>
      <c r="BX68" s="44">
        <v>0.27250930210000002</v>
      </c>
      <c r="BY68" s="23" t="s">
        <v>53</v>
      </c>
      <c r="BZ68" s="11">
        <v>0</v>
      </c>
      <c r="CA68" s="23" t="s">
        <v>53</v>
      </c>
      <c r="CB68" s="11">
        <v>0</v>
      </c>
      <c r="CC68" s="43">
        <v>27.080754903999999</v>
      </c>
      <c r="CD68" s="44">
        <v>2.75645692E-2</v>
      </c>
      <c r="CE68" s="43">
        <v>24.547587750000002</v>
      </c>
      <c r="CF68" s="44">
        <v>6.2559737000000004E-2</v>
      </c>
      <c r="CG68" s="23" t="s">
        <v>53</v>
      </c>
      <c r="CH68" s="11">
        <v>0</v>
      </c>
      <c r="CI68" s="23" t="s">
        <v>53</v>
      </c>
      <c r="CJ68" s="11">
        <v>0</v>
      </c>
      <c r="CK68" s="23" t="s">
        <v>53</v>
      </c>
      <c r="CL68" s="11">
        <v>0</v>
      </c>
      <c r="CM68" s="23" t="s">
        <v>53</v>
      </c>
      <c r="CN68" s="11">
        <v>0</v>
      </c>
      <c r="CO68" s="43">
        <v>0.28339089849999999</v>
      </c>
      <c r="CP68" s="44">
        <v>3.281539E-3</v>
      </c>
      <c r="CQ68" s="43">
        <v>0.611313302</v>
      </c>
      <c r="CR68" s="44">
        <v>6.6563363000000002E-3</v>
      </c>
      <c r="CS68" s="43">
        <v>5.5423400967000003</v>
      </c>
      <c r="CT68" s="44">
        <v>6.66708773E-2</v>
      </c>
      <c r="CU68" s="43">
        <v>47.942919564999997</v>
      </c>
      <c r="CV68" s="44">
        <v>1.2490979102999999</v>
      </c>
      <c r="CW68" s="23" t="s">
        <v>53</v>
      </c>
      <c r="CX68" s="11">
        <v>0</v>
      </c>
      <c r="CY68" s="23" t="s">
        <v>53</v>
      </c>
      <c r="CZ68" s="11">
        <v>0</v>
      </c>
      <c r="DA68" s="43">
        <v>27.667406296999999</v>
      </c>
      <c r="DB68" s="44">
        <v>0.53090562019999998</v>
      </c>
      <c r="DC68" s="43">
        <v>56.796617773000001</v>
      </c>
      <c r="DD68" s="44">
        <v>2.3904889798000002</v>
      </c>
      <c r="DE68" s="43">
        <v>52.313241439999999</v>
      </c>
      <c r="DF68" s="44">
        <v>0.862633396</v>
      </c>
      <c r="DG68" s="43">
        <v>175.91529738</v>
      </c>
      <c r="DH68" s="44">
        <v>1.4813773454000001</v>
      </c>
      <c r="DI68" s="54">
        <v>4.6404259999999996E-3</v>
      </c>
      <c r="DJ68" s="55">
        <v>8.1267718999999995E-3</v>
      </c>
      <c r="DK68" s="55">
        <v>9.2565313000000007E-3</v>
      </c>
      <c r="DL68" s="55">
        <v>9.5736619000000005E-3</v>
      </c>
      <c r="DM68" s="55">
        <v>9.6500567999999991E-3</v>
      </c>
      <c r="DN68" s="55">
        <v>9.6933729999999999E-3</v>
      </c>
      <c r="DO68" s="55">
        <v>9.7157641999999992E-3</v>
      </c>
      <c r="DP68" s="55">
        <v>9.731455E-3</v>
      </c>
      <c r="DQ68" s="55">
        <v>9.7428558999999998E-3</v>
      </c>
      <c r="DR68" s="56">
        <v>9.7525843000000004E-3</v>
      </c>
      <c r="DS68" s="53">
        <v>91.457802258000001</v>
      </c>
      <c r="DT68" s="11">
        <v>0.72303423629999997</v>
      </c>
      <c r="DU68" s="27">
        <v>49.896570924000002</v>
      </c>
      <c r="DV68" s="11">
        <v>0.40776207040000001</v>
      </c>
      <c r="DW68" s="27">
        <v>27.134797750000001</v>
      </c>
      <c r="DX68" s="11">
        <v>0.2292798271</v>
      </c>
      <c r="DY68" s="27">
        <v>14.857980468999999</v>
      </c>
      <c r="DZ68" s="11">
        <v>0.13078270019999999</v>
      </c>
      <c r="EA68" s="27">
        <v>8.3481787621999999</v>
      </c>
      <c r="EB68" s="11">
        <v>7.7504632700000006E-2</v>
      </c>
      <c r="EC68" s="27">
        <v>4.8639158286999997</v>
      </c>
      <c r="ED68" s="11">
        <v>4.8366017800000001E-2</v>
      </c>
      <c r="EE68" s="27">
        <v>2.9612965085999998</v>
      </c>
      <c r="EF68" s="11">
        <v>3.2040050299999998E-2</v>
      </c>
      <c r="EG68" s="27">
        <v>1.8903205908</v>
      </c>
      <c r="EH68" s="11">
        <v>2.2562224200000001E-2</v>
      </c>
      <c r="EI68" s="27">
        <v>1.2623273124000001</v>
      </c>
      <c r="EJ68" s="11">
        <v>1.6766004899999999E-2</v>
      </c>
      <c r="EK68" s="27">
        <v>0.88026508950000004</v>
      </c>
      <c r="EL68" s="13">
        <v>1.30517793E-2</v>
      </c>
      <c r="EM68" s="27"/>
      <c r="EN68" s="11"/>
      <c r="EO68" s="27"/>
      <c r="EP68" s="11"/>
      <c r="EQ68" s="27"/>
      <c r="ER68" s="11"/>
      <c r="ES68" s="27"/>
      <c r="ET68" s="11"/>
      <c r="EU68" s="27"/>
      <c r="EV68" s="13"/>
    </row>
    <row r="69" spans="1:152">
      <c r="A69" s="6">
        <v>6400</v>
      </c>
      <c r="B69" s="33">
        <v>10101</v>
      </c>
      <c r="C69" s="34">
        <v>2491.6217123000001</v>
      </c>
      <c r="D69" s="43">
        <v>6349.4637753999996</v>
      </c>
      <c r="E69" s="43">
        <v>116.00863887</v>
      </c>
      <c r="F69" s="44">
        <v>0.10962418509999999</v>
      </c>
      <c r="G69" s="34">
        <v>11.445628767000001</v>
      </c>
      <c r="H69" s="44">
        <v>4.7899224000000004E-3</v>
      </c>
      <c r="I69" s="43">
        <v>165.51357906999999</v>
      </c>
      <c r="J69" s="44">
        <v>1.2528700635000001</v>
      </c>
      <c r="K69" s="43">
        <v>101.42811014999999</v>
      </c>
      <c r="L69" s="44">
        <v>0.7225588356</v>
      </c>
      <c r="M69" s="43">
        <v>32.238402530999998</v>
      </c>
      <c r="N69" s="44">
        <v>0.28633390889999999</v>
      </c>
      <c r="O69" s="23" t="s">
        <v>53</v>
      </c>
      <c r="P69" s="11">
        <v>0</v>
      </c>
      <c r="Q69" s="43">
        <v>52.496764827</v>
      </c>
      <c r="R69" s="44">
        <v>9.1418421400000005E-2</v>
      </c>
      <c r="S69" s="23" t="s">
        <v>53</v>
      </c>
      <c r="T69" s="11">
        <v>0</v>
      </c>
      <c r="U69" s="23" t="s">
        <v>53</v>
      </c>
      <c r="V69" s="11">
        <v>0</v>
      </c>
      <c r="W69" s="43">
        <v>0.91071750100000004</v>
      </c>
      <c r="X69" s="44">
        <v>1.0142822500000001E-2</v>
      </c>
      <c r="Y69" s="43">
        <v>54.138095833999998</v>
      </c>
      <c r="Z69" s="44">
        <v>1.3295922539</v>
      </c>
      <c r="AA69" s="23" t="s">
        <v>53</v>
      </c>
      <c r="AB69" s="11">
        <v>0</v>
      </c>
      <c r="AC69" s="43">
        <v>1.1380851000000001E-3</v>
      </c>
      <c r="AD69" s="44">
        <v>6.0480745E-6</v>
      </c>
      <c r="AE69" s="23" t="s">
        <v>53</v>
      </c>
      <c r="AF69" s="11">
        <v>0</v>
      </c>
      <c r="AG69" s="23" t="s">
        <v>53</v>
      </c>
      <c r="AH69" s="11">
        <v>0</v>
      </c>
      <c r="AI69" s="43">
        <v>1.1380851000000001E-3</v>
      </c>
      <c r="AJ69" s="44">
        <v>6.0480745E-6</v>
      </c>
      <c r="AK69" s="43">
        <v>134.6129281</v>
      </c>
      <c r="AL69" s="44">
        <v>1.8707781291000001</v>
      </c>
      <c r="AM69" s="23" t="s">
        <v>53</v>
      </c>
      <c r="AN69" s="11">
        <v>0</v>
      </c>
      <c r="AO69" s="23" t="s">
        <v>53</v>
      </c>
      <c r="AP69" s="11">
        <v>0</v>
      </c>
      <c r="AQ69" s="23" t="s">
        <v>53</v>
      </c>
      <c r="AR69" s="11">
        <v>0</v>
      </c>
      <c r="AS69" s="43">
        <v>85.132668959</v>
      </c>
      <c r="AT69" s="44">
        <v>2.9380262839000002</v>
      </c>
      <c r="AU69" s="43">
        <v>79.133495232000001</v>
      </c>
      <c r="AV69" s="44">
        <v>0.62816392350000005</v>
      </c>
      <c r="AW69" s="43">
        <v>35.496163805999998</v>
      </c>
      <c r="AX69" s="44">
        <v>0.3860920907</v>
      </c>
      <c r="AY69" s="43">
        <v>11.210565827</v>
      </c>
      <c r="AZ69" s="44">
        <v>0.1019874422</v>
      </c>
      <c r="BA69" s="27">
        <f t="shared" si="0"/>
        <v>32.426765599000007</v>
      </c>
      <c r="BB69" s="11">
        <f t="shared" si="0"/>
        <v>0.14008439060000005</v>
      </c>
      <c r="BC69" s="43">
        <v>4.3198077E-3</v>
      </c>
      <c r="BD69" s="36">
        <v>3.2490648000000002E-6</v>
      </c>
      <c r="BE69" s="43">
        <v>231.86867261</v>
      </c>
      <c r="BF69" s="44">
        <v>2.3634230525</v>
      </c>
      <c r="BG69" s="44">
        <v>1.0178532400000001E-2</v>
      </c>
      <c r="BH69" s="36">
        <v>7.9323343999999997E-6</v>
      </c>
      <c r="BI69" s="43">
        <v>138.92418208000001</v>
      </c>
      <c r="BJ69" s="44">
        <v>4.7384869759999999</v>
      </c>
      <c r="BK69" s="43">
        <v>274.36807483000001</v>
      </c>
      <c r="BL69" s="44">
        <v>2.0808789728999999</v>
      </c>
      <c r="BM69" s="43">
        <v>56.624959773</v>
      </c>
      <c r="BN69" s="44">
        <v>0.27024449890000002</v>
      </c>
      <c r="BO69" s="43">
        <v>0.65528331650000005</v>
      </c>
      <c r="BP69" s="44">
        <v>1.8178432E-3</v>
      </c>
      <c r="BQ69" s="43">
        <v>0</v>
      </c>
      <c r="BR69" s="39">
        <v>0</v>
      </c>
      <c r="BS69" s="23" t="s">
        <v>53</v>
      </c>
      <c r="BT69" s="11">
        <v>0</v>
      </c>
      <c r="BU69" s="43">
        <v>0.78319506890000001</v>
      </c>
      <c r="BV69" s="44">
        <v>1.10985578E-2</v>
      </c>
      <c r="BW69" s="43">
        <v>31.455207462000001</v>
      </c>
      <c r="BX69" s="44">
        <v>0.27523535110000003</v>
      </c>
      <c r="BY69" s="23" t="s">
        <v>53</v>
      </c>
      <c r="BZ69" s="11">
        <v>0</v>
      </c>
      <c r="CA69" s="23" t="s">
        <v>53</v>
      </c>
      <c r="CB69" s="11">
        <v>0</v>
      </c>
      <c r="CC69" s="43">
        <v>27.619081041000001</v>
      </c>
      <c r="CD69" s="44">
        <v>2.8014061E-2</v>
      </c>
      <c r="CE69" s="43">
        <v>24.877683785999999</v>
      </c>
      <c r="CF69" s="44">
        <v>6.3404360399999998E-2</v>
      </c>
      <c r="CG69" s="23" t="s">
        <v>53</v>
      </c>
      <c r="CH69" s="11">
        <v>0</v>
      </c>
      <c r="CI69" s="23" t="s">
        <v>53</v>
      </c>
      <c r="CJ69" s="11">
        <v>0</v>
      </c>
      <c r="CK69" s="23" t="s">
        <v>53</v>
      </c>
      <c r="CL69" s="11">
        <v>0</v>
      </c>
      <c r="CM69" s="23" t="s">
        <v>53</v>
      </c>
      <c r="CN69" s="11">
        <v>0</v>
      </c>
      <c r="CO69" s="43">
        <v>0.28718259439999999</v>
      </c>
      <c r="CP69" s="44">
        <v>3.3526265000000002E-3</v>
      </c>
      <c r="CQ69" s="43">
        <v>0.62353490659999999</v>
      </c>
      <c r="CR69" s="44">
        <v>6.7901960000000001E-3</v>
      </c>
      <c r="CS69" s="43">
        <v>5.6477395063999998</v>
      </c>
      <c r="CT69" s="44">
        <v>6.7851587300000002E-2</v>
      </c>
      <c r="CU69" s="43">
        <v>48.490356327000001</v>
      </c>
      <c r="CV69" s="44">
        <v>1.2617406665999999</v>
      </c>
      <c r="CW69" s="23" t="s">
        <v>53</v>
      </c>
      <c r="CX69" s="11">
        <v>0</v>
      </c>
      <c r="CY69" s="23" t="s">
        <v>53</v>
      </c>
      <c r="CZ69" s="11">
        <v>0</v>
      </c>
      <c r="DA69" s="43">
        <v>27.936190861</v>
      </c>
      <c r="DB69" s="44">
        <v>0.53522641039999996</v>
      </c>
      <c r="DC69" s="43">
        <v>57.196478098</v>
      </c>
      <c r="DD69" s="44">
        <v>2.4027998734999998</v>
      </c>
      <c r="DE69" s="43">
        <v>53.849851459</v>
      </c>
      <c r="DF69" s="44">
        <v>0.87218064880000001</v>
      </c>
      <c r="DG69" s="43">
        <v>178.01882115000001</v>
      </c>
      <c r="DH69" s="44">
        <v>1.4912424038000001</v>
      </c>
      <c r="DI69" s="54">
        <v>4.7186275999999997E-3</v>
      </c>
      <c r="DJ69" s="55">
        <v>8.2617434000000003E-3</v>
      </c>
      <c r="DK69" s="55">
        <v>9.4148031000000007E-3</v>
      </c>
      <c r="DL69" s="55">
        <v>9.7411754999999992E-3</v>
      </c>
      <c r="DM69" s="55">
        <v>9.8203704999999999E-3</v>
      </c>
      <c r="DN69" s="55">
        <v>9.8651771000000006E-3</v>
      </c>
      <c r="DO69" s="55">
        <v>9.8881474999999996E-3</v>
      </c>
      <c r="DP69" s="55">
        <v>9.9044305000000003E-3</v>
      </c>
      <c r="DQ69" s="55">
        <v>9.9162882999999993E-3</v>
      </c>
      <c r="DR69" s="56">
        <v>9.9264764000000002E-3</v>
      </c>
      <c r="DS69" s="53">
        <v>91.934926974999996</v>
      </c>
      <c r="DT69" s="11">
        <v>0.72672345380000003</v>
      </c>
      <c r="DU69" s="27">
        <v>50.256531709000001</v>
      </c>
      <c r="DV69" s="11">
        <v>0.41060223000000001</v>
      </c>
      <c r="DW69" s="27">
        <v>27.389019020999999</v>
      </c>
      <c r="DX69" s="11">
        <v>0.2313388827</v>
      </c>
      <c r="DY69" s="27">
        <v>15.031412103999999</v>
      </c>
      <c r="DZ69" s="11">
        <v>0.13223811129999999</v>
      </c>
      <c r="EA69" s="27">
        <v>8.4638216558000003</v>
      </c>
      <c r="EB69" s="11">
        <v>7.8518599100000003E-2</v>
      </c>
      <c r="EC69" s="27">
        <v>4.9413611043000003</v>
      </c>
      <c r="ED69" s="11">
        <v>4.90821164E-2</v>
      </c>
      <c r="EE69" s="27">
        <v>3.0124732054000001</v>
      </c>
      <c r="EF69" s="11">
        <v>3.25473602E-2</v>
      </c>
      <c r="EG69" s="27">
        <v>1.9252335845999999</v>
      </c>
      <c r="EH69" s="11">
        <v>2.29371019E-2</v>
      </c>
      <c r="EI69" s="27">
        <v>1.2868116365</v>
      </c>
      <c r="EJ69" s="11">
        <v>1.70513929E-2</v>
      </c>
      <c r="EK69" s="27">
        <v>0.89817957680000005</v>
      </c>
      <c r="EL69" s="13">
        <v>1.32778763E-2</v>
      </c>
      <c r="EM69" s="27"/>
      <c r="EN69" s="11"/>
      <c r="EO69" s="27"/>
      <c r="EP69" s="11"/>
      <c r="EQ69" s="27"/>
      <c r="ER69" s="11"/>
      <c r="ES69" s="27"/>
      <c r="ET69" s="11"/>
      <c r="EU69" s="27"/>
      <c r="EV69" s="13"/>
    </row>
    <row r="70" spans="1:152">
      <c r="A70" s="6">
        <v>6500</v>
      </c>
      <c r="B70" s="33">
        <v>9842</v>
      </c>
      <c r="C70" s="34">
        <v>2511.1213572000001</v>
      </c>
      <c r="D70" s="43">
        <v>6449.7799372999998</v>
      </c>
      <c r="E70" s="43">
        <v>117.48745477</v>
      </c>
      <c r="F70" s="44">
        <v>0.1103418702</v>
      </c>
      <c r="G70" s="34">
        <v>11.758008273</v>
      </c>
      <c r="H70" s="44">
        <v>4.8603704000000003E-3</v>
      </c>
      <c r="I70" s="43">
        <v>166.05480198999999</v>
      </c>
      <c r="J70" s="44">
        <v>1.2569526002</v>
      </c>
      <c r="K70" s="43">
        <v>102.06892429</v>
      </c>
      <c r="L70" s="44">
        <v>0.72700916829999995</v>
      </c>
      <c r="M70" s="43">
        <v>32.567843744999998</v>
      </c>
      <c r="N70" s="44">
        <v>0.28920511059999998</v>
      </c>
      <c r="O70" s="23" t="s">
        <v>53</v>
      </c>
      <c r="P70" s="11">
        <v>0</v>
      </c>
      <c r="Q70" s="43">
        <v>53.417160369999998</v>
      </c>
      <c r="R70" s="44">
        <v>9.2772598799999995E-2</v>
      </c>
      <c r="S70" s="23" t="s">
        <v>53</v>
      </c>
      <c r="T70" s="11">
        <v>0</v>
      </c>
      <c r="U70" s="23" t="s">
        <v>53</v>
      </c>
      <c r="V70" s="11">
        <v>0</v>
      </c>
      <c r="W70" s="43">
        <v>0.92815534850000003</v>
      </c>
      <c r="X70" s="44">
        <v>1.03042555E-2</v>
      </c>
      <c r="Y70" s="43">
        <v>54.785164686999998</v>
      </c>
      <c r="Z70" s="44">
        <v>1.3433698009999999</v>
      </c>
      <c r="AA70" s="23" t="s">
        <v>53</v>
      </c>
      <c r="AB70" s="11">
        <v>0</v>
      </c>
      <c r="AC70" s="43">
        <v>1.2709087999999999E-3</v>
      </c>
      <c r="AD70" s="44">
        <v>6.4807324000000003E-6</v>
      </c>
      <c r="AE70" s="23" t="s">
        <v>53</v>
      </c>
      <c r="AF70" s="11">
        <v>0</v>
      </c>
      <c r="AG70" s="23" t="s">
        <v>53</v>
      </c>
      <c r="AH70" s="11">
        <v>0</v>
      </c>
      <c r="AI70" s="43">
        <v>1.2709087999999999E-3</v>
      </c>
      <c r="AJ70" s="44">
        <v>6.4807324000000003E-6</v>
      </c>
      <c r="AK70" s="43">
        <v>135.38068559999999</v>
      </c>
      <c r="AL70" s="44">
        <v>1.8774618408999999</v>
      </c>
      <c r="AM70" s="23" t="s">
        <v>53</v>
      </c>
      <c r="AN70" s="11">
        <v>0</v>
      </c>
      <c r="AO70" s="23" t="s">
        <v>53</v>
      </c>
      <c r="AP70" s="11">
        <v>0</v>
      </c>
      <c r="AQ70" s="23" t="s">
        <v>53</v>
      </c>
      <c r="AR70" s="11">
        <v>0</v>
      </c>
      <c r="AS70" s="43">
        <v>85.826709152999996</v>
      </c>
      <c r="AT70" s="44">
        <v>2.9541601073999999</v>
      </c>
      <c r="AU70" s="43">
        <v>79.930697081999995</v>
      </c>
      <c r="AV70" s="44">
        <v>0.63274002309999999</v>
      </c>
      <c r="AW70" s="43">
        <v>35.818683145999998</v>
      </c>
      <c r="AX70" s="44">
        <v>0.38887638590000001</v>
      </c>
      <c r="AY70" s="43">
        <v>11.296611027999999</v>
      </c>
      <c r="AZ70" s="44">
        <v>0.10254832680000001</v>
      </c>
      <c r="BA70" s="27">
        <f t="shared" ref="BA70:BB88" si="1">AU70-(AW70+AY70)</f>
        <v>32.815402907999996</v>
      </c>
      <c r="BB70" s="11">
        <f t="shared" si="1"/>
        <v>0.1413153104</v>
      </c>
      <c r="BC70" s="43">
        <v>4.2933492000000002E-3</v>
      </c>
      <c r="BD70" s="36">
        <v>3.2345194000000002E-6</v>
      </c>
      <c r="BE70" s="43">
        <v>235.56567813000001</v>
      </c>
      <c r="BF70" s="44">
        <v>2.3834094234999998</v>
      </c>
      <c r="BG70" s="44">
        <v>1.03293894E-2</v>
      </c>
      <c r="BH70" s="36">
        <v>7.8848035000000007E-6</v>
      </c>
      <c r="BI70" s="43">
        <v>139.57085186</v>
      </c>
      <c r="BJ70" s="44">
        <v>4.7542075221999998</v>
      </c>
      <c r="BK70" s="43">
        <v>277.89271137999998</v>
      </c>
      <c r="BL70" s="44">
        <v>2.1037886801000001</v>
      </c>
      <c r="BM70" s="43">
        <v>57.270826900000003</v>
      </c>
      <c r="BN70" s="44">
        <v>0.27255202620000002</v>
      </c>
      <c r="BO70" s="43">
        <v>0.67671909029999999</v>
      </c>
      <c r="BP70" s="44">
        <v>1.8530746999999999E-3</v>
      </c>
      <c r="BQ70" s="43">
        <v>0</v>
      </c>
      <c r="BR70" s="39">
        <v>0</v>
      </c>
      <c r="BS70" s="23" t="s">
        <v>53</v>
      </c>
      <c r="BT70" s="11">
        <v>0</v>
      </c>
      <c r="BU70" s="43">
        <v>0.79865589479999999</v>
      </c>
      <c r="BV70" s="44">
        <v>1.12624952E-2</v>
      </c>
      <c r="BW70" s="43">
        <v>31.769187850000002</v>
      </c>
      <c r="BX70" s="44">
        <v>0.27794261539999998</v>
      </c>
      <c r="BY70" s="23" t="s">
        <v>53</v>
      </c>
      <c r="BZ70" s="11">
        <v>0</v>
      </c>
      <c r="CA70" s="23" t="s">
        <v>53</v>
      </c>
      <c r="CB70" s="11">
        <v>0</v>
      </c>
      <c r="CC70" s="43">
        <v>28.176689815</v>
      </c>
      <c r="CD70" s="44">
        <v>2.8486350600000002E-2</v>
      </c>
      <c r="CE70" s="43">
        <v>25.240470555000002</v>
      </c>
      <c r="CF70" s="44">
        <v>6.4286248200000007E-2</v>
      </c>
      <c r="CG70" s="23" t="s">
        <v>53</v>
      </c>
      <c r="CH70" s="11">
        <v>0</v>
      </c>
      <c r="CI70" s="23" t="s">
        <v>53</v>
      </c>
      <c r="CJ70" s="11">
        <v>0</v>
      </c>
      <c r="CK70" s="23" t="s">
        <v>53</v>
      </c>
      <c r="CL70" s="11">
        <v>0</v>
      </c>
      <c r="CM70" s="23" t="s">
        <v>53</v>
      </c>
      <c r="CN70" s="11">
        <v>0</v>
      </c>
      <c r="CO70" s="43">
        <v>0.29304153620000001</v>
      </c>
      <c r="CP70" s="44">
        <v>3.4050899999999999E-3</v>
      </c>
      <c r="CQ70" s="43">
        <v>0.63511381219999996</v>
      </c>
      <c r="CR70" s="44">
        <v>6.8991655000000002E-3</v>
      </c>
      <c r="CS70" s="43">
        <v>5.7471352071000004</v>
      </c>
      <c r="CT70" s="44">
        <v>6.8788060299999995E-2</v>
      </c>
      <c r="CU70" s="43">
        <v>49.038029479999999</v>
      </c>
      <c r="CV70" s="44">
        <v>1.2745817407</v>
      </c>
      <c r="CW70" s="23" t="s">
        <v>53</v>
      </c>
      <c r="CX70" s="11">
        <v>0</v>
      </c>
      <c r="CY70" s="23" t="s">
        <v>53</v>
      </c>
      <c r="CZ70" s="11">
        <v>0</v>
      </c>
      <c r="DA70" s="43">
        <v>28.220898812000001</v>
      </c>
      <c r="DB70" s="44">
        <v>0.53955623720000001</v>
      </c>
      <c r="DC70" s="43">
        <v>57.605810341000002</v>
      </c>
      <c r="DD70" s="44">
        <v>2.4146038702000001</v>
      </c>
      <c r="DE70" s="43">
        <v>55.421086082999999</v>
      </c>
      <c r="DF70" s="44">
        <v>0.88202624750000003</v>
      </c>
      <c r="DG70" s="43">
        <v>180.14459203999999</v>
      </c>
      <c r="DH70" s="44">
        <v>1.5013831759</v>
      </c>
      <c r="DI70" s="54">
        <v>4.7884679999999997E-3</v>
      </c>
      <c r="DJ70" s="55">
        <v>8.3762969E-3</v>
      </c>
      <c r="DK70" s="55">
        <v>9.5512432999999997E-3</v>
      </c>
      <c r="DL70" s="55">
        <v>9.8875504999999999E-3</v>
      </c>
      <c r="DM70" s="55">
        <v>9.9695736999999996E-3</v>
      </c>
      <c r="DN70" s="55">
        <v>1.0015863700000001E-2</v>
      </c>
      <c r="DO70" s="55">
        <v>1.0039110699999999E-2</v>
      </c>
      <c r="DP70" s="55">
        <v>1.00556829E-2</v>
      </c>
      <c r="DQ70" s="55">
        <v>1.0067672200000001E-2</v>
      </c>
      <c r="DR70" s="56">
        <v>1.0077836E-2</v>
      </c>
      <c r="DS70" s="53">
        <v>92.384974928999995</v>
      </c>
      <c r="DT70" s="11">
        <v>0.73016459609999995</v>
      </c>
      <c r="DU70" s="27">
        <v>50.590626790000002</v>
      </c>
      <c r="DV70" s="11">
        <v>0.41323435510000001</v>
      </c>
      <c r="DW70" s="27">
        <v>27.621448830999999</v>
      </c>
      <c r="DX70" s="11">
        <v>0.23324049359999999</v>
      </c>
      <c r="DY70" s="27">
        <v>15.190541559</v>
      </c>
      <c r="DZ70" s="11">
        <v>0.1335901679</v>
      </c>
      <c r="EA70" s="27">
        <v>8.5704112677000008</v>
      </c>
      <c r="EB70" s="11">
        <v>7.9469034199999997E-2</v>
      </c>
      <c r="EC70" s="27">
        <v>5.0135272752000004</v>
      </c>
      <c r="ED70" s="11">
        <v>4.97631002E-2</v>
      </c>
      <c r="EE70" s="27">
        <v>3.0617326923000001</v>
      </c>
      <c r="EF70" s="11">
        <v>3.3044968100000002E-2</v>
      </c>
      <c r="EG70" s="27">
        <v>1.9602595676000001</v>
      </c>
      <c r="EH70" s="11">
        <v>2.3317804000000001E-2</v>
      </c>
      <c r="EI70" s="27">
        <v>1.3121945042000001</v>
      </c>
      <c r="EJ70" s="11">
        <v>1.7349415199999999E-2</v>
      </c>
      <c r="EK70" s="27">
        <v>0.91691207210000003</v>
      </c>
      <c r="EL70" s="13">
        <v>1.35155663E-2</v>
      </c>
      <c r="EM70" s="27"/>
      <c r="EN70" s="11"/>
      <c r="EO70" s="27"/>
      <c r="EP70" s="11"/>
      <c r="EQ70" s="27"/>
      <c r="ER70" s="11"/>
      <c r="ES70" s="27"/>
      <c r="ET70" s="11"/>
      <c r="EU70" s="27"/>
      <c r="EV70" s="13"/>
    </row>
    <row r="71" spans="1:152">
      <c r="A71" s="6">
        <v>7500</v>
      </c>
      <c r="B71" s="33">
        <v>85487</v>
      </c>
      <c r="C71" s="34">
        <v>2692.1512286000002</v>
      </c>
      <c r="D71" s="43">
        <v>6979.1814683000002</v>
      </c>
      <c r="E71" s="43">
        <v>131.27770742999999</v>
      </c>
      <c r="F71" s="44">
        <v>0.1167447358</v>
      </c>
      <c r="G71" s="34">
        <v>15.399161038000001</v>
      </c>
      <c r="H71" s="44">
        <v>5.6362710999999996E-3</v>
      </c>
      <c r="I71" s="43">
        <v>170.76773967</v>
      </c>
      <c r="J71" s="44">
        <v>1.2929814964999999</v>
      </c>
      <c r="K71" s="43">
        <v>107.99152864</v>
      </c>
      <c r="L71" s="44">
        <v>0.76892899830000006</v>
      </c>
      <c r="M71" s="43">
        <v>35.542979586000001</v>
      </c>
      <c r="N71" s="44">
        <v>0.31361952380000002</v>
      </c>
      <c r="O71" s="23" t="s">
        <v>53</v>
      </c>
      <c r="P71" s="11">
        <v>0</v>
      </c>
      <c r="Q71" s="43">
        <v>61.944100183000003</v>
      </c>
      <c r="R71" s="44">
        <v>0.1053166465</v>
      </c>
      <c r="S71" s="23" t="s">
        <v>53</v>
      </c>
      <c r="T71" s="11">
        <v>0</v>
      </c>
      <c r="U71" s="23" t="s">
        <v>53</v>
      </c>
      <c r="V71" s="11">
        <v>0</v>
      </c>
      <c r="W71" s="43">
        <v>1.0925800601</v>
      </c>
      <c r="X71" s="44">
        <v>1.19142889E-2</v>
      </c>
      <c r="Y71" s="43">
        <v>60.757886540999998</v>
      </c>
      <c r="Z71" s="44">
        <v>1.4709287686999999</v>
      </c>
      <c r="AA71" s="23" t="s">
        <v>53</v>
      </c>
      <c r="AB71" s="11">
        <v>0</v>
      </c>
      <c r="AC71" s="43">
        <v>1.2911489999999999E-3</v>
      </c>
      <c r="AD71" s="44">
        <v>6.5247745E-6</v>
      </c>
      <c r="AE71" s="23" t="s">
        <v>53</v>
      </c>
      <c r="AF71" s="11">
        <v>0</v>
      </c>
      <c r="AG71" s="23" t="s">
        <v>53</v>
      </c>
      <c r="AH71" s="11">
        <v>0</v>
      </c>
      <c r="AI71" s="43">
        <v>1.2911489999999999E-3</v>
      </c>
      <c r="AJ71" s="44">
        <v>6.5247745E-6</v>
      </c>
      <c r="AK71" s="43">
        <v>142.10480132000001</v>
      </c>
      <c r="AL71" s="44">
        <v>1.9363931109000001</v>
      </c>
      <c r="AM71" s="23" t="s">
        <v>53</v>
      </c>
      <c r="AN71" s="11">
        <v>0</v>
      </c>
      <c r="AO71" s="23" t="s">
        <v>53</v>
      </c>
      <c r="AP71" s="11">
        <v>0</v>
      </c>
      <c r="AQ71" s="23" t="s">
        <v>53</v>
      </c>
      <c r="AR71" s="11">
        <v>0</v>
      </c>
      <c r="AS71" s="43">
        <v>92.154859735000002</v>
      </c>
      <c r="AT71" s="44">
        <v>3.1006679679000002</v>
      </c>
      <c r="AU71" s="43">
        <v>87.347286917999995</v>
      </c>
      <c r="AV71" s="44">
        <v>0.67511106279999999</v>
      </c>
      <c r="AW71" s="43">
        <v>38.842679412000003</v>
      </c>
      <c r="AX71" s="44">
        <v>0.41495490140000002</v>
      </c>
      <c r="AY71" s="43">
        <v>11.976755475999999</v>
      </c>
      <c r="AZ71" s="44">
        <v>0.1071836189</v>
      </c>
      <c r="BA71" s="27">
        <f t="shared" si="1"/>
        <v>36.527852029999991</v>
      </c>
      <c r="BB71" s="11">
        <f t="shared" si="1"/>
        <v>0.15297254250000003</v>
      </c>
      <c r="BC71" s="43">
        <v>5.7638760999999998E-3</v>
      </c>
      <c r="BD71" s="36">
        <v>4.4226325000000004E-6</v>
      </c>
      <c r="BE71" s="43">
        <v>270.91725529000001</v>
      </c>
      <c r="BF71" s="44">
        <v>2.5642788034000001</v>
      </c>
      <c r="BG71" s="44">
        <v>1.20260135E-2</v>
      </c>
      <c r="BH71" s="36">
        <v>2.5323100000000002E-5</v>
      </c>
      <c r="BI71" s="43">
        <v>145.34119817999999</v>
      </c>
      <c r="BJ71" s="44">
        <v>4.8949360125999997</v>
      </c>
      <c r="BK71" s="43">
        <v>310.71547928000001</v>
      </c>
      <c r="BL71" s="44">
        <v>2.3175413457</v>
      </c>
      <c r="BM71" s="43">
        <v>63.150421498</v>
      </c>
      <c r="BN71" s="44">
        <v>0.29288639890000001</v>
      </c>
      <c r="BO71" s="43">
        <v>0.96608131509999995</v>
      </c>
      <c r="BP71" s="44">
        <v>2.1571858000000001E-3</v>
      </c>
      <c r="BQ71" s="43">
        <v>0</v>
      </c>
      <c r="BR71" s="39">
        <v>0</v>
      </c>
      <c r="BS71" s="23" t="s">
        <v>53</v>
      </c>
      <c r="BT71" s="11">
        <v>0</v>
      </c>
      <c r="BU71" s="43">
        <v>0.91122232650000001</v>
      </c>
      <c r="BV71" s="44">
        <v>1.25057819E-2</v>
      </c>
      <c r="BW71" s="43">
        <v>34.631757260000001</v>
      </c>
      <c r="BX71" s="44">
        <v>0.30111374190000001</v>
      </c>
      <c r="BY71" s="23" t="s">
        <v>53</v>
      </c>
      <c r="BZ71" s="11">
        <v>0</v>
      </c>
      <c r="CA71" s="23" t="s">
        <v>53</v>
      </c>
      <c r="CB71" s="11">
        <v>0</v>
      </c>
      <c r="CC71" s="43">
        <v>33.473154377</v>
      </c>
      <c r="CD71" s="44">
        <v>3.2852704599999998E-2</v>
      </c>
      <c r="CE71" s="43">
        <v>28.470945806</v>
      </c>
      <c r="CF71" s="44">
        <v>7.2463941899999995E-2</v>
      </c>
      <c r="CG71" s="23" t="s">
        <v>53</v>
      </c>
      <c r="CH71" s="11">
        <v>0</v>
      </c>
      <c r="CI71" s="23" t="s">
        <v>53</v>
      </c>
      <c r="CJ71" s="11">
        <v>0</v>
      </c>
      <c r="CK71" s="23" t="s">
        <v>53</v>
      </c>
      <c r="CL71" s="11">
        <v>0</v>
      </c>
      <c r="CM71" s="23" t="s">
        <v>53</v>
      </c>
      <c r="CN71" s="11">
        <v>0</v>
      </c>
      <c r="CO71" s="43">
        <v>0.35102895519999999</v>
      </c>
      <c r="CP71" s="44">
        <v>3.9665574E-3</v>
      </c>
      <c r="CQ71" s="43">
        <v>0.74155110479999997</v>
      </c>
      <c r="CR71" s="44">
        <v>7.9477314999999993E-3</v>
      </c>
      <c r="CS71" s="43">
        <v>6.6976502929999997</v>
      </c>
      <c r="CT71" s="44">
        <v>7.8701928500000004E-2</v>
      </c>
      <c r="CU71" s="43">
        <v>54.060236248000002</v>
      </c>
      <c r="CV71" s="44">
        <v>1.3922268402</v>
      </c>
      <c r="CW71" s="23" t="s">
        <v>53</v>
      </c>
      <c r="CX71" s="11">
        <v>0</v>
      </c>
      <c r="CY71" s="23" t="s">
        <v>53</v>
      </c>
      <c r="CZ71" s="11">
        <v>0</v>
      </c>
      <c r="DA71" s="43">
        <v>30.820678121</v>
      </c>
      <c r="DB71" s="44">
        <v>0.57849426849999996</v>
      </c>
      <c r="DC71" s="43">
        <v>61.334181614000002</v>
      </c>
      <c r="DD71" s="44">
        <v>2.5221736994000001</v>
      </c>
      <c r="DE71" s="43">
        <v>70.871177289000002</v>
      </c>
      <c r="DF71" s="44">
        <v>0.97304864810000002</v>
      </c>
      <c r="DG71" s="43">
        <v>200.04607799999999</v>
      </c>
      <c r="DH71" s="44">
        <v>1.5912301553999999</v>
      </c>
      <c r="DI71" s="54">
        <v>5.5391963000000002E-3</v>
      </c>
      <c r="DJ71" s="55">
        <v>9.6114679999999997E-3</v>
      </c>
      <c r="DK71" s="55">
        <v>1.10057657E-2</v>
      </c>
      <c r="DL71" s="55">
        <v>1.1441009E-2</v>
      </c>
      <c r="DM71" s="55">
        <v>1.15604352E-2</v>
      </c>
      <c r="DN71" s="55">
        <v>1.1628458899999999E-2</v>
      </c>
      <c r="DO71" s="55">
        <v>1.1666497E-2</v>
      </c>
      <c r="DP71" s="55">
        <v>1.16927742E-2</v>
      </c>
      <c r="DQ71" s="55">
        <v>1.1711496E-2</v>
      </c>
      <c r="DR71" s="56">
        <v>1.17278625E-2</v>
      </c>
      <c r="DS71" s="53">
        <v>96.357262636000002</v>
      </c>
      <c r="DT71" s="11">
        <v>0.76073649619999995</v>
      </c>
      <c r="DU71" s="27">
        <v>53.599753917999998</v>
      </c>
      <c r="DV71" s="11">
        <v>0.43685980530000001</v>
      </c>
      <c r="DW71" s="27">
        <v>29.752905047999999</v>
      </c>
      <c r="DX71" s="11">
        <v>0.25038484770000002</v>
      </c>
      <c r="DY71" s="27">
        <v>16.647079260000002</v>
      </c>
      <c r="DZ71" s="11">
        <v>0.14564810819999999</v>
      </c>
      <c r="EA71" s="27">
        <v>9.5479245547999998</v>
      </c>
      <c r="EB71" s="11">
        <v>8.7844966299999994E-2</v>
      </c>
      <c r="EC71" s="27">
        <v>5.6702527712000004</v>
      </c>
      <c r="ED71" s="11">
        <v>5.5641955899999998E-2</v>
      </c>
      <c r="EE71" s="27">
        <v>3.5098615604000001</v>
      </c>
      <c r="EF71" s="11">
        <v>3.7260377599999998E-2</v>
      </c>
      <c r="EG71" s="27">
        <v>2.2726551824999999</v>
      </c>
      <c r="EH71" s="11">
        <v>2.6430794300000001E-2</v>
      </c>
      <c r="EI71" s="27">
        <v>1.5346070032000001</v>
      </c>
      <c r="EJ71" s="11">
        <v>1.97146632E-2</v>
      </c>
      <c r="EK71" s="27">
        <v>1.0803636617000001</v>
      </c>
      <c r="EL71" s="13">
        <v>1.53756838E-2</v>
      </c>
      <c r="EM71" s="27"/>
      <c r="EN71" s="11"/>
      <c r="EO71" s="27"/>
      <c r="EP71" s="11"/>
      <c r="EQ71" s="27"/>
      <c r="ER71" s="11"/>
      <c r="ES71" s="27"/>
      <c r="ET71" s="11"/>
      <c r="EU71" s="27"/>
      <c r="EV71" s="13"/>
    </row>
    <row r="72" spans="1:152">
      <c r="A72" s="6">
        <v>10000</v>
      </c>
      <c r="B72" s="33">
        <v>151389</v>
      </c>
      <c r="C72" s="34">
        <v>3057.5207497000001</v>
      </c>
      <c r="D72" s="43">
        <v>8649.8297512999998</v>
      </c>
      <c r="E72" s="43">
        <v>159.33498946</v>
      </c>
      <c r="F72" s="44">
        <v>0.12870520999999999</v>
      </c>
      <c r="G72" s="34">
        <v>34.080479830000002</v>
      </c>
      <c r="H72" s="44">
        <v>8.5975828999999993E-3</v>
      </c>
      <c r="I72" s="43">
        <v>179.06739171999999</v>
      </c>
      <c r="J72" s="44">
        <v>1.3565788942999999</v>
      </c>
      <c r="K72" s="43">
        <v>119.34820194</v>
      </c>
      <c r="L72" s="44">
        <v>0.84868508509999996</v>
      </c>
      <c r="M72" s="43">
        <v>41.101731129999997</v>
      </c>
      <c r="N72" s="44">
        <v>0.35862949960000001</v>
      </c>
      <c r="O72" s="23" t="s">
        <v>53</v>
      </c>
      <c r="P72" s="11">
        <v>0</v>
      </c>
      <c r="Q72" s="43">
        <v>79.879229903999999</v>
      </c>
      <c r="R72" s="44">
        <v>0.13080311880000001</v>
      </c>
      <c r="S72" s="23" t="s">
        <v>53</v>
      </c>
      <c r="T72" s="11">
        <v>0</v>
      </c>
      <c r="U72" s="23" t="s">
        <v>53</v>
      </c>
      <c r="V72" s="11">
        <v>0</v>
      </c>
      <c r="W72" s="43">
        <v>1.4351162908999999</v>
      </c>
      <c r="X72" s="44">
        <v>1.5236865400000001E-2</v>
      </c>
      <c r="Y72" s="43">
        <v>73.16007682</v>
      </c>
      <c r="Z72" s="44">
        <v>1.7211539466000001</v>
      </c>
      <c r="AA72" s="23" t="s">
        <v>53</v>
      </c>
      <c r="AB72" s="11">
        <v>0</v>
      </c>
      <c r="AC72" s="43">
        <v>1.6246513000000001E-3</v>
      </c>
      <c r="AD72" s="44">
        <v>7.5569671000000003E-6</v>
      </c>
      <c r="AE72" s="23" t="s">
        <v>53</v>
      </c>
      <c r="AF72" s="11">
        <v>0</v>
      </c>
      <c r="AG72" s="23" t="s">
        <v>53</v>
      </c>
      <c r="AH72" s="11">
        <v>0</v>
      </c>
      <c r="AI72" s="43">
        <v>1.6246513000000001E-3</v>
      </c>
      <c r="AJ72" s="44">
        <v>7.5569671000000003E-6</v>
      </c>
      <c r="AK72" s="43">
        <v>153.55843007999999</v>
      </c>
      <c r="AL72" s="44">
        <v>2.0411207486</v>
      </c>
      <c r="AM72" s="23" t="s">
        <v>53</v>
      </c>
      <c r="AN72" s="11">
        <v>0</v>
      </c>
      <c r="AO72" s="23" t="s">
        <v>53</v>
      </c>
      <c r="AP72" s="11">
        <v>0</v>
      </c>
      <c r="AQ72" s="23" t="s">
        <v>53</v>
      </c>
      <c r="AR72" s="11">
        <v>0</v>
      </c>
      <c r="AS72" s="43">
        <v>104.56828062</v>
      </c>
      <c r="AT72" s="44">
        <v>3.3831536875000001</v>
      </c>
      <c r="AU72" s="43">
        <v>102.35293354</v>
      </c>
      <c r="AV72" s="44">
        <v>0.76096620879999999</v>
      </c>
      <c r="AW72" s="43">
        <v>44.927292831999999</v>
      </c>
      <c r="AX72" s="44">
        <v>0.46797297970000001</v>
      </c>
      <c r="AY72" s="43">
        <v>13.264507409</v>
      </c>
      <c r="AZ72" s="44">
        <v>0.1158774384</v>
      </c>
      <c r="BA72" s="27">
        <f t="shared" si="1"/>
        <v>44.161133298999999</v>
      </c>
      <c r="BB72" s="11">
        <f t="shared" si="1"/>
        <v>0.17711579069999994</v>
      </c>
      <c r="BC72" s="43">
        <v>1.28241068E-2</v>
      </c>
      <c r="BD72" s="36">
        <v>7.1203385999999997E-6</v>
      </c>
      <c r="BE72" s="43">
        <v>356.37433981999999</v>
      </c>
      <c r="BF72" s="44">
        <v>2.9444141484999999</v>
      </c>
      <c r="BG72" s="44">
        <v>1.8571594399999999E-2</v>
      </c>
      <c r="BH72" s="37">
        <v>6.54972E-5</v>
      </c>
      <c r="BI72" s="43">
        <v>155.54437296</v>
      </c>
      <c r="BJ72" s="44">
        <v>5.1464576807000002</v>
      </c>
      <c r="BK72" s="43">
        <v>376.84440381000002</v>
      </c>
      <c r="BL72" s="44">
        <v>2.7233519495</v>
      </c>
      <c r="BM72" s="43">
        <v>74.718615161000002</v>
      </c>
      <c r="BN72" s="44">
        <v>0.33100077439999998</v>
      </c>
      <c r="BO72" s="43">
        <v>1.9233810242</v>
      </c>
      <c r="BP72" s="44">
        <v>3.0697302999999998E-3</v>
      </c>
      <c r="BQ72" s="43">
        <v>0</v>
      </c>
      <c r="BR72" s="39">
        <v>0</v>
      </c>
      <c r="BS72" s="23" t="s">
        <v>53</v>
      </c>
      <c r="BT72" s="11">
        <v>0</v>
      </c>
      <c r="BU72" s="43">
        <v>1.1640903047</v>
      </c>
      <c r="BV72" s="44">
        <v>1.48734565E-2</v>
      </c>
      <c r="BW72" s="43">
        <v>39.937640825000003</v>
      </c>
      <c r="BX72" s="44">
        <v>0.34375604320000003</v>
      </c>
      <c r="BY72" s="23" t="s">
        <v>53</v>
      </c>
      <c r="BZ72" s="11">
        <v>0</v>
      </c>
      <c r="CA72" s="23" t="s">
        <v>53</v>
      </c>
      <c r="CB72" s="11">
        <v>0</v>
      </c>
      <c r="CC72" s="43">
        <v>44.866295454999999</v>
      </c>
      <c r="CD72" s="44">
        <v>4.1811387999999998E-2</v>
      </c>
      <c r="CE72" s="43">
        <v>35.012934448999999</v>
      </c>
      <c r="CF72" s="44">
        <v>8.8991730800000002E-2</v>
      </c>
      <c r="CG72" s="23" t="s">
        <v>53</v>
      </c>
      <c r="CH72" s="11">
        <v>0</v>
      </c>
      <c r="CI72" s="23" t="s">
        <v>53</v>
      </c>
      <c r="CJ72" s="11">
        <v>0</v>
      </c>
      <c r="CK72" s="23" t="s">
        <v>53</v>
      </c>
      <c r="CL72" s="11">
        <v>0</v>
      </c>
      <c r="CM72" s="23" t="s">
        <v>53</v>
      </c>
      <c r="CN72" s="11">
        <v>0</v>
      </c>
      <c r="CO72" s="43">
        <v>0.47796713019999998</v>
      </c>
      <c r="CP72" s="44">
        <v>5.1341355000000003E-3</v>
      </c>
      <c r="CQ72" s="43">
        <v>0.95714916080000001</v>
      </c>
      <c r="CR72" s="44">
        <v>1.0102729899999999E-2</v>
      </c>
      <c r="CS72" s="43">
        <v>9.0604019880000006</v>
      </c>
      <c r="CT72" s="44">
        <v>0.1019442701</v>
      </c>
      <c r="CU72" s="43">
        <v>64.099674832000005</v>
      </c>
      <c r="CV72" s="44">
        <v>1.6192096763999999</v>
      </c>
      <c r="CW72" s="23" t="s">
        <v>53</v>
      </c>
      <c r="CX72" s="11">
        <v>0</v>
      </c>
      <c r="CY72" s="23" t="s">
        <v>53</v>
      </c>
      <c r="CZ72" s="11">
        <v>0</v>
      </c>
      <c r="DA72" s="43">
        <v>36.138519172999999</v>
      </c>
      <c r="DB72" s="44">
        <v>0.65673232790000002</v>
      </c>
      <c r="DC72" s="43">
        <v>68.429761444999997</v>
      </c>
      <c r="DD72" s="44">
        <v>2.7264213595000002</v>
      </c>
      <c r="DE72" s="43">
        <v>111.09477932</v>
      </c>
      <c r="DF72" s="44">
        <v>1.1701659317999999</v>
      </c>
      <c r="DG72" s="43">
        <v>245.2795605</v>
      </c>
      <c r="DH72" s="44">
        <v>1.7742482167</v>
      </c>
      <c r="DI72" s="54">
        <v>8.4148204999999997E-3</v>
      </c>
      <c r="DJ72" s="55">
        <v>1.44852296E-2</v>
      </c>
      <c r="DK72" s="55">
        <v>1.66421421E-2</v>
      </c>
      <c r="DL72" s="55">
        <v>1.7408348600000002E-2</v>
      </c>
      <c r="DM72" s="55">
        <v>1.7692003599999999E-2</v>
      </c>
      <c r="DN72" s="55">
        <v>1.7853175200000002E-2</v>
      </c>
      <c r="DO72" s="55">
        <v>1.7946204699999999E-2</v>
      </c>
      <c r="DP72" s="55">
        <v>1.8010728199999999E-2</v>
      </c>
      <c r="DQ72" s="55">
        <v>1.8060015400000001E-2</v>
      </c>
      <c r="DR72" s="56">
        <v>1.8103158300000002E-2</v>
      </c>
      <c r="DS72" s="53">
        <v>103.48297647</v>
      </c>
      <c r="DT72" s="11">
        <v>0.81569686429999999</v>
      </c>
      <c r="DU72" s="27">
        <v>59.153293292999997</v>
      </c>
      <c r="DV72" s="11">
        <v>0.48048397310000002</v>
      </c>
      <c r="DW72" s="27">
        <v>33.805917147000002</v>
      </c>
      <c r="DX72" s="11">
        <v>0.2829644422</v>
      </c>
      <c r="DY72" s="27">
        <v>19.492832313000001</v>
      </c>
      <c r="DZ72" s="11">
        <v>0.169163707</v>
      </c>
      <c r="EA72" s="27">
        <v>11.509483096</v>
      </c>
      <c r="EB72" s="11">
        <v>0.10461991969999999</v>
      </c>
      <c r="EC72" s="27">
        <v>7.0217957628000001</v>
      </c>
      <c r="ED72" s="11">
        <v>6.7693558200000004E-2</v>
      </c>
      <c r="EE72" s="27">
        <v>4.4491517467000001</v>
      </c>
      <c r="EF72" s="11">
        <v>4.6066292000000002E-2</v>
      </c>
      <c r="EG72" s="27">
        <v>2.9363356154</v>
      </c>
      <c r="EH72" s="11">
        <v>3.3021292600000002E-2</v>
      </c>
      <c r="EI72" s="27">
        <v>2.0134742503999998</v>
      </c>
      <c r="EJ72" s="11">
        <v>2.4786870700000001E-2</v>
      </c>
      <c r="EK72" s="27">
        <v>1.4334492329999999</v>
      </c>
      <c r="EL72" s="13">
        <v>1.9385211900000001E-2</v>
      </c>
      <c r="EM72" s="27"/>
      <c r="EN72" s="11"/>
      <c r="EO72" s="27"/>
      <c r="EP72" s="11"/>
      <c r="EQ72" s="27"/>
      <c r="ER72" s="11"/>
      <c r="ES72" s="27"/>
      <c r="ET72" s="11"/>
      <c r="EU72" s="27"/>
      <c r="EV72" s="13"/>
    </row>
    <row r="73" spans="1:152">
      <c r="A73" s="6">
        <v>15000</v>
      </c>
      <c r="B73" s="33">
        <v>167833</v>
      </c>
      <c r="C73" s="34">
        <v>3553.4032360000001</v>
      </c>
      <c r="D73" s="43">
        <v>12196.781014</v>
      </c>
      <c r="E73" s="43">
        <v>198.17089888000001</v>
      </c>
      <c r="F73" s="44">
        <v>0.14352906800000001</v>
      </c>
      <c r="G73" s="34">
        <v>109.63174624</v>
      </c>
      <c r="H73" s="44">
        <v>1.7402970199999999E-2</v>
      </c>
      <c r="I73" s="43">
        <v>187.92605510000001</v>
      </c>
      <c r="J73" s="44">
        <v>1.4236569111999999</v>
      </c>
      <c r="K73" s="43">
        <v>133.06372841000001</v>
      </c>
      <c r="L73" s="44">
        <v>0.94188122549999997</v>
      </c>
      <c r="M73" s="43">
        <v>47.679672820999997</v>
      </c>
      <c r="N73" s="44">
        <v>0.41079192190000002</v>
      </c>
      <c r="O73" s="23" t="s">
        <v>53</v>
      </c>
      <c r="P73" s="11">
        <v>0</v>
      </c>
      <c r="Q73" s="43">
        <v>104.65577499</v>
      </c>
      <c r="R73" s="44">
        <v>0.16561499590000001</v>
      </c>
      <c r="S73" s="23" t="s">
        <v>53</v>
      </c>
      <c r="T73" s="11">
        <v>0</v>
      </c>
      <c r="U73" s="23" t="s">
        <v>53</v>
      </c>
      <c r="V73" s="11">
        <v>0</v>
      </c>
      <c r="W73" s="43">
        <v>1.9138371398</v>
      </c>
      <c r="X73" s="44">
        <v>1.97816426E-2</v>
      </c>
      <c r="Y73" s="43">
        <v>89.972376206999996</v>
      </c>
      <c r="Z73" s="44">
        <v>2.0328935917000002</v>
      </c>
      <c r="AA73" s="23" t="s">
        <v>53</v>
      </c>
      <c r="AB73" s="11">
        <v>0</v>
      </c>
      <c r="AC73" s="43">
        <v>2.0566527999999998E-3</v>
      </c>
      <c r="AD73" s="44">
        <v>9.2795017000000005E-6</v>
      </c>
      <c r="AE73" s="23" t="s">
        <v>53</v>
      </c>
      <c r="AF73" s="11">
        <v>0</v>
      </c>
      <c r="AG73" s="23" t="s">
        <v>53</v>
      </c>
      <c r="AH73" s="11">
        <v>0</v>
      </c>
      <c r="AI73" s="43">
        <v>2.0566527999999998E-3</v>
      </c>
      <c r="AJ73" s="44">
        <v>9.2795017000000005E-6</v>
      </c>
      <c r="AK73" s="43">
        <v>165.65658346000001</v>
      </c>
      <c r="AL73" s="44">
        <v>2.1662111055</v>
      </c>
      <c r="AM73" s="23" t="s">
        <v>53</v>
      </c>
      <c r="AN73" s="11">
        <v>0</v>
      </c>
      <c r="AO73" s="23" t="s">
        <v>53</v>
      </c>
      <c r="AP73" s="11">
        <v>0</v>
      </c>
      <c r="AQ73" s="23" t="s">
        <v>53</v>
      </c>
      <c r="AR73" s="11">
        <v>0</v>
      </c>
      <c r="AS73" s="43">
        <v>121.11467436</v>
      </c>
      <c r="AT73" s="44">
        <v>3.7495398109</v>
      </c>
      <c r="AU73" s="43">
        <v>123.86591014</v>
      </c>
      <c r="AV73" s="44">
        <v>0.88040718139999996</v>
      </c>
      <c r="AW73" s="43">
        <v>53.215599990999998</v>
      </c>
      <c r="AX73" s="44">
        <v>0.53983463529999998</v>
      </c>
      <c r="AY73" s="43">
        <v>15.422555155</v>
      </c>
      <c r="AZ73" s="44">
        <v>0.12965325150000001</v>
      </c>
      <c r="BA73" s="27">
        <f t="shared" si="1"/>
        <v>55.227754993999994</v>
      </c>
      <c r="BB73" s="11">
        <f t="shared" si="1"/>
        <v>0.21091929459999992</v>
      </c>
      <c r="BC73" s="43">
        <v>3.1372954199999997E-2</v>
      </c>
      <c r="BD73" s="36">
        <v>1.10239E-5</v>
      </c>
      <c r="BE73" s="43">
        <v>499.19783409000001</v>
      </c>
      <c r="BF73" s="44">
        <v>3.4858555615000002</v>
      </c>
      <c r="BG73" s="44">
        <v>3.9901232699999997E-2</v>
      </c>
      <c r="BH73" s="37">
        <v>8.7583600000000006E-5</v>
      </c>
      <c r="BI73" s="43">
        <v>167.00178353999999</v>
      </c>
      <c r="BJ73" s="44">
        <v>5.4371623739999997</v>
      </c>
      <c r="BK73" s="43">
        <v>457.31036958999999</v>
      </c>
      <c r="BL73" s="44">
        <v>3.1794389141999999</v>
      </c>
      <c r="BM73" s="43">
        <v>88.709762354000006</v>
      </c>
      <c r="BN73" s="44">
        <v>0.37490902580000002</v>
      </c>
      <c r="BO73" s="43">
        <v>5.3635760491999998</v>
      </c>
      <c r="BP73" s="44">
        <v>5.3794843999999996E-3</v>
      </c>
      <c r="BQ73" s="43">
        <v>0</v>
      </c>
      <c r="BR73" s="39">
        <v>0</v>
      </c>
      <c r="BS73" s="23" t="s">
        <v>53</v>
      </c>
      <c r="BT73" s="11">
        <v>0</v>
      </c>
      <c r="BU73" s="43">
        <v>1.7123234367</v>
      </c>
      <c r="BV73" s="44">
        <v>1.9065758499999998E-2</v>
      </c>
      <c r="BW73" s="43">
        <v>45.967349384000002</v>
      </c>
      <c r="BX73" s="44">
        <v>0.39172616339999999</v>
      </c>
      <c r="BY73" s="23" t="s">
        <v>53</v>
      </c>
      <c r="BZ73" s="11">
        <v>0</v>
      </c>
      <c r="CA73" s="23" t="s">
        <v>53</v>
      </c>
      <c r="CB73" s="11">
        <v>0</v>
      </c>
      <c r="CC73" s="43">
        <v>60.891748909</v>
      </c>
      <c r="CD73" s="44">
        <v>5.4087374399999999E-2</v>
      </c>
      <c r="CE73" s="43">
        <v>43.764026080999997</v>
      </c>
      <c r="CF73" s="44">
        <v>0.11152762149999999</v>
      </c>
      <c r="CG73" s="23" t="s">
        <v>53</v>
      </c>
      <c r="CH73" s="11">
        <v>0</v>
      </c>
      <c r="CI73" s="23" t="s">
        <v>53</v>
      </c>
      <c r="CJ73" s="11">
        <v>0</v>
      </c>
      <c r="CK73" s="23" t="s">
        <v>53</v>
      </c>
      <c r="CL73" s="11">
        <v>0</v>
      </c>
      <c r="CM73" s="23" t="s">
        <v>53</v>
      </c>
      <c r="CN73" s="11">
        <v>0</v>
      </c>
      <c r="CO73" s="43">
        <v>0.67561157490000001</v>
      </c>
      <c r="CP73" s="44">
        <v>6.8446015000000002E-3</v>
      </c>
      <c r="CQ73" s="43">
        <v>1.2382255648</v>
      </c>
      <c r="CR73" s="44">
        <v>1.2937041099999999E-2</v>
      </c>
      <c r="CS73" s="43">
        <v>13.077418209999999</v>
      </c>
      <c r="CT73" s="44">
        <v>0.1376629848</v>
      </c>
      <c r="CU73" s="43">
        <v>76.894957997000006</v>
      </c>
      <c r="CV73" s="44">
        <v>1.8952306069</v>
      </c>
      <c r="CW73" s="23" t="s">
        <v>53</v>
      </c>
      <c r="CX73" s="11">
        <v>0</v>
      </c>
      <c r="CY73" s="23" t="s">
        <v>53</v>
      </c>
      <c r="CZ73" s="11">
        <v>0</v>
      </c>
      <c r="DA73" s="43">
        <v>43.746708664000003</v>
      </c>
      <c r="DB73" s="44">
        <v>0.76578037840000002</v>
      </c>
      <c r="DC73" s="43">
        <v>77.367965697000002</v>
      </c>
      <c r="DD73" s="44">
        <v>2.9837594324999999</v>
      </c>
      <c r="DE73" s="43">
        <v>184.36420465</v>
      </c>
      <c r="DF73" s="44">
        <v>1.4665907118999999</v>
      </c>
      <c r="DG73" s="43">
        <v>314.83362944999999</v>
      </c>
      <c r="DH73" s="44">
        <v>2.0192648495999999</v>
      </c>
      <c r="DI73" s="54">
        <v>1.6828214800000001E-2</v>
      </c>
      <c r="DJ73" s="55">
        <v>2.9521389700000001E-2</v>
      </c>
      <c r="DK73" s="55">
        <v>3.4589324599999999E-2</v>
      </c>
      <c r="DL73" s="55">
        <v>3.6501534400000001E-2</v>
      </c>
      <c r="DM73" s="55">
        <v>3.7344451700000003E-2</v>
      </c>
      <c r="DN73" s="55">
        <v>3.7844911199999998E-2</v>
      </c>
      <c r="DO73" s="55">
        <v>3.8153817999999999E-2</v>
      </c>
      <c r="DP73" s="55">
        <v>3.8372637500000001E-2</v>
      </c>
      <c r="DQ73" s="55">
        <v>3.8533837100000003E-2</v>
      </c>
      <c r="DR73" s="56">
        <v>3.8668322300000002E-2</v>
      </c>
      <c r="DS73" s="53">
        <v>111.26438356</v>
      </c>
      <c r="DT73" s="11">
        <v>0.87469679759999996</v>
      </c>
      <c r="DU73" s="27">
        <v>65.411620673000002</v>
      </c>
      <c r="DV73" s="11">
        <v>0.52851174109999999</v>
      </c>
      <c r="DW73" s="27">
        <v>38.545861180000003</v>
      </c>
      <c r="DX73" s="11">
        <v>0.3199198412</v>
      </c>
      <c r="DY73" s="27">
        <v>22.960503241000001</v>
      </c>
      <c r="DZ73" s="11">
        <v>0.19669286229999999</v>
      </c>
      <c r="EA73" s="27">
        <v>13.994544613</v>
      </c>
      <c r="EB73" s="11">
        <v>0.12476950119999999</v>
      </c>
      <c r="EC73" s="27">
        <v>8.7929734837000009</v>
      </c>
      <c r="ED73" s="11">
        <v>8.2418827200000003E-2</v>
      </c>
      <c r="EE73" s="27">
        <v>5.7163446059999998</v>
      </c>
      <c r="EF73" s="11">
        <v>5.6928115100000003E-2</v>
      </c>
      <c r="EG73" s="27">
        <v>3.8516927841999999</v>
      </c>
      <c r="EH73" s="11">
        <v>4.1152696799999999E-2</v>
      </c>
      <c r="EI73" s="27">
        <v>2.6866650124999998</v>
      </c>
      <c r="EJ73" s="11">
        <v>3.1007669099999999E-2</v>
      </c>
      <c r="EK73" s="27">
        <v>1.9374323615</v>
      </c>
      <c r="EL73" s="13">
        <v>2.4245605699999999E-2</v>
      </c>
      <c r="EM73" s="27"/>
      <c r="EN73" s="11"/>
      <c r="EO73" s="27"/>
      <c r="EP73" s="11"/>
      <c r="EQ73" s="27"/>
      <c r="ER73" s="11"/>
      <c r="ES73" s="27"/>
      <c r="ET73" s="11"/>
      <c r="EU73" s="27"/>
      <c r="EV73" s="13"/>
    </row>
    <row r="74" spans="1:152">
      <c r="A74" s="6">
        <v>20000</v>
      </c>
      <c r="B74" s="33">
        <v>86254</v>
      </c>
      <c r="C74" s="34">
        <v>3874.0630507999999</v>
      </c>
      <c r="D74" s="43">
        <v>17241.862547000001</v>
      </c>
      <c r="E74" s="43">
        <v>223.89639481</v>
      </c>
      <c r="F74" s="44">
        <v>0.15248072309999999</v>
      </c>
      <c r="G74" s="34">
        <v>189.94634787999999</v>
      </c>
      <c r="H74" s="44">
        <v>2.47836931E-2</v>
      </c>
      <c r="I74" s="43">
        <v>192.52625067</v>
      </c>
      <c r="J74" s="44">
        <v>1.4581328790999999</v>
      </c>
      <c r="K74" s="43">
        <v>141.19786291</v>
      </c>
      <c r="L74" s="44">
        <v>0.99461213800000003</v>
      </c>
      <c r="M74" s="43">
        <v>51.361553659999998</v>
      </c>
      <c r="N74" s="44">
        <v>0.43911358719999999</v>
      </c>
      <c r="O74" s="23" t="s">
        <v>53</v>
      </c>
      <c r="P74" s="11">
        <v>0</v>
      </c>
      <c r="Q74" s="43">
        <v>120.02673677</v>
      </c>
      <c r="R74" s="44">
        <v>0.18683514370000001</v>
      </c>
      <c r="S74" s="23" t="s">
        <v>53</v>
      </c>
      <c r="T74" s="11">
        <v>0</v>
      </c>
      <c r="U74" s="23" t="s">
        <v>53</v>
      </c>
      <c r="V74" s="11">
        <v>0</v>
      </c>
      <c r="W74" s="43">
        <v>2.2399835077999999</v>
      </c>
      <c r="X74" s="44">
        <v>2.2504100400000001E-2</v>
      </c>
      <c r="Y74" s="43">
        <v>101.17774461</v>
      </c>
      <c r="Z74" s="44">
        <v>2.2175284992000002</v>
      </c>
      <c r="AA74" s="23" t="s">
        <v>53</v>
      </c>
      <c r="AB74" s="11">
        <v>0</v>
      </c>
      <c r="AC74" s="43">
        <v>2.1995996000000002E-3</v>
      </c>
      <c r="AD74" s="44">
        <v>9.9203593000000001E-6</v>
      </c>
      <c r="AE74" s="23" t="s">
        <v>53</v>
      </c>
      <c r="AF74" s="11">
        <v>0</v>
      </c>
      <c r="AG74" s="23" t="s">
        <v>53</v>
      </c>
      <c r="AH74" s="11">
        <v>0</v>
      </c>
      <c r="AI74" s="43">
        <v>2.1995996000000002E-3</v>
      </c>
      <c r="AJ74" s="44">
        <v>9.9203593000000001E-6</v>
      </c>
      <c r="AK74" s="43">
        <v>171.62013544999999</v>
      </c>
      <c r="AL74" s="44">
        <v>2.2350020345999999</v>
      </c>
      <c r="AM74" s="23" t="s">
        <v>53</v>
      </c>
      <c r="AN74" s="11">
        <v>0</v>
      </c>
      <c r="AO74" s="23" t="s">
        <v>53</v>
      </c>
      <c r="AP74" s="11">
        <v>0</v>
      </c>
      <c r="AQ74" s="23" t="s">
        <v>53</v>
      </c>
      <c r="AR74" s="11">
        <v>0</v>
      </c>
      <c r="AS74" s="43">
        <v>131.86010056999999</v>
      </c>
      <c r="AT74" s="44">
        <v>3.9782440063000002</v>
      </c>
      <c r="AU74" s="43">
        <v>138.95572722</v>
      </c>
      <c r="AV74" s="44">
        <v>0.95937137090000002</v>
      </c>
      <c r="AW74" s="43">
        <v>58.839792289999998</v>
      </c>
      <c r="AX74" s="44">
        <v>0.58670701349999999</v>
      </c>
      <c r="AY74" s="43">
        <v>16.924145913</v>
      </c>
      <c r="AZ74" s="44">
        <v>0.13908859479999999</v>
      </c>
      <c r="BA74" s="27">
        <f t="shared" si="1"/>
        <v>63.191789017000005</v>
      </c>
      <c r="BB74" s="11">
        <f t="shared" si="1"/>
        <v>0.23357576260000001</v>
      </c>
      <c r="BC74" s="43">
        <v>5.4525773399999998E-2</v>
      </c>
      <c r="BD74" s="36">
        <v>2.1013899999999999E-5</v>
      </c>
      <c r="BE74" s="43">
        <v>606.13931533000004</v>
      </c>
      <c r="BF74" s="44">
        <v>3.8358069452999999</v>
      </c>
      <c r="BG74" s="44">
        <v>6.0683741499999999E-2</v>
      </c>
      <c r="BH74" s="37">
        <v>1.8504280000000001E-4</v>
      </c>
      <c r="BI74" s="43">
        <v>173.41846107999999</v>
      </c>
      <c r="BJ74" s="44">
        <v>5.6042721739000001</v>
      </c>
      <c r="BK74" s="43">
        <v>502.57869323</v>
      </c>
      <c r="BL74" s="44">
        <v>3.4163349048999998</v>
      </c>
      <c r="BM74" s="43">
        <v>96.635721110999995</v>
      </c>
      <c r="BN74" s="44">
        <v>0.39843973729999999</v>
      </c>
      <c r="BO74" s="43">
        <v>10.569866729999999</v>
      </c>
      <c r="BP74" s="44">
        <v>8.3145153999999999E-3</v>
      </c>
      <c r="BQ74" s="43">
        <v>0</v>
      </c>
      <c r="BR74" s="39">
        <v>0</v>
      </c>
      <c r="BS74" s="23" t="s">
        <v>53</v>
      </c>
      <c r="BT74" s="11">
        <v>0</v>
      </c>
      <c r="BU74" s="43">
        <v>2.1825069868</v>
      </c>
      <c r="BV74" s="44">
        <v>2.18481458E-2</v>
      </c>
      <c r="BW74" s="43">
        <v>49.179046673000002</v>
      </c>
      <c r="BX74" s="44">
        <v>0.41726544139999999</v>
      </c>
      <c r="BY74" s="23" t="s">
        <v>53</v>
      </c>
      <c r="BZ74" s="11">
        <v>0</v>
      </c>
      <c r="CA74" s="23" t="s">
        <v>53</v>
      </c>
      <c r="CB74" s="11">
        <v>0</v>
      </c>
      <c r="CC74" s="43">
        <v>70.921864087000003</v>
      </c>
      <c r="CD74" s="44">
        <v>6.1484412199999998E-2</v>
      </c>
      <c r="CE74" s="43">
        <v>49.104872684</v>
      </c>
      <c r="CF74" s="44">
        <v>0.12535073150000001</v>
      </c>
      <c r="CG74" s="23" t="s">
        <v>53</v>
      </c>
      <c r="CH74" s="11">
        <v>0</v>
      </c>
      <c r="CI74" s="23" t="s">
        <v>53</v>
      </c>
      <c r="CJ74" s="11">
        <v>0</v>
      </c>
      <c r="CK74" s="23" t="s">
        <v>53</v>
      </c>
      <c r="CL74" s="11">
        <v>0</v>
      </c>
      <c r="CM74" s="23" t="s">
        <v>53</v>
      </c>
      <c r="CN74" s="11">
        <v>0</v>
      </c>
      <c r="CO74" s="43">
        <v>0.84753569029999998</v>
      </c>
      <c r="CP74" s="44">
        <v>8.0105091000000003E-3</v>
      </c>
      <c r="CQ74" s="43">
        <v>1.3924478174999999</v>
      </c>
      <c r="CR74" s="44">
        <v>1.44935914E-2</v>
      </c>
      <c r="CS74" s="43">
        <v>16.634681320999999</v>
      </c>
      <c r="CT74" s="44">
        <v>0.1641729019</v>
      </c>
      <c r="CU74" s="43">
        <v>84.543063287999999</v>
      </c>
      <c r="CV74" s="44">
        <v>2.0533555972999999</v>
      </c>
      <c r="CW74" s="23" t="s">
        <v>53</v>
      </c>
      <c r="CX74" s="11">
        <v>0</v>
      </c>
      <c r="CY74" s="23" t="s">
        <v>53</v>
      </c>
      <c r="CZ74" s="11">
        <v>0</v>
      </c>
      <c r="DA74" s="43">
        <v>48.899397432000001</v>
      </c>
      <c r="DB74" s="44">
        <v>0.83621682929999996</v>
      </c>
      <c r="DC74" s="43">
        <v>82.960703133999999</v>
      </c>
      <c r="DD74" s="44">
        <v>3.1420271771000001</v>
      </c>
      <c r="DE74" s="43">
        <v>242.71654454</v>
      </c>
      <c r="DF74" s="44">
        <v>1.6648585923999999</v>
      </c>
      <c r="DG74" s="43">
        <v>363.42277078000001</v>
      </c>
      <c r="DH74" s="44">
        <v>2.1709483529</v>
      </c>
      <c r="DI74" s="54">
        <v>2.3690768899999999E-2</v>
      </c>
      <c r="DJ74" s="55">
        <v>4.1968800899999999E-2</v>
      </c>
      <c r="DK74" s="55">
        <v>5.04970395E-2</v>
      </c>
      <c r="DL74" s="55">
        <v>5.4035923200000002E-2</v>
      </c>
      <c r="DM74" s="55">
        <v>5.56697211E-2</v>
      </c>
      <c r="DN74" s="55">
        <v>5.6653422000000002E-2</v>
      </c>
      <c r="DO74" s="55">
        <v>5.7269800799999999E-2</v>
      </c>
      <c r="DP74" s="55">
        <v>5.76995732E-2</v>
      </c>
      <c r="DQ74" s="55">
        <v>5.8015793500000003E-2</v>
      </c>
      <c r="DR74" s="56">
        <v>5.8278493700000003E-2</v>
      </c>
      <c r="DS74" s="53">
        <v>115.3631365</v>
      </c>
      <c r="DT74" s="11">
        <v>0.90548805219999995</v>
      </c>
      <c r="DU74" s="27">
        <v>68.785368289000004</v>
      </c>
      <c r="DV74" s="11">
        <v>0.55412123960000004</v>
      </c>
      <c r="DW74" s="27">
        <v>41.174765655000002</v>
      </c>
      <c r="DX74" s="11">
        <v>0.3401400255</v>
      </c>
      <c r="DY74" s="27">
        <v>24.937755848999998</v>
      </c>
      <c r="DZ74" s="11">
        <v>0.2121200026</v>
      </c>
      <c r="EA74" s="27">
        <v>15.455400141</v>
      </c>
      <c r="EB74" s="11">
        <v>0.13634338879999999</v>
      </c>
      <c r="EC74" s="27">
        <v>9.8650480635999998</v>
      </c>
      <c r="ED74" s="11">
        <v>9.10682835E-2</v>
      </c>
      <c r="EE74" s="27">
        <v>6.5009087066999998</v>
      </c>
      <c r="EF74" s="11">
        <v>6.3400266600000005E-2</v>
      </c>
      <c r="EG74" s="27">
        <v>4.4278875666999999</v>
      </c>
      <c r="EH74" s="11">
        <v>4.6035000700000002E-2</v>
      </c>
      <c r="EI74" s="27">
        <v>3.1161032686999999</v>
      </c>
      <c r="EJ74" s="11">
        <v>3.4747530200000001E-2</v>
      </c>
      <c r="EK74" s="27">
        <v>2.2614925507999999</v>
      </c>
      <c r="EL74" s="13">
        <v>2.7156356900000001E-2</v>
      </c>
      <c r="EM74" s="27"/>
      <c r="EN74" s="11"/>
      <c r="EO74" s="27"/>
      <c r="EP74" s="11"/>
      <c r="EQ74" s="27"/>
      <c r="ER74" s="11"/>
      <c r="ES74" s="27"/>
      <c r="ET74" s="11"/>
      <c r="EU74" s="27"/>
      <c r="EV74" s="13"/>
    </row>
    <row r="75" spans="1:152">
      <c r="A75" s="6">
        <v>25000</v>
      </c>
      <c r="B75" s="33">
        <v>48464</v>
      </c>
      <c r="C75" s="34">
        <v>4099.5498061999997</v>
      </c>
      <c r="D75" s="43">
        <v>22280.627293000001</v>
      </c>
      <c r="E75" s="43">
        <v>241.39818485000001</v>
      </c>
      <c r="F75" s="44">
        <v>0.15835438439999999</v>
      </c>
      <c r="G75" s="34">
        <v>255.44675531999999</v>
      </c>
      <c r="H75" s="44">
        <v>2.9975699599999999E-2</v>
      </c>
      <c r="I75" s="43">
        <v>195.27381188999999</v>
      </c>
      <c r="J75" s="44">
        <v>1.4783050733</v>
      </c>
      <c r="K75" s="43">
        <v>146.63350212</v>
      </c>
      <c r="L75" s="44">
        <v>1.0282547653</v>
      </c>
      <c r="M75" s="43">
        <v>53.673430703000001</v>
      </c>
      <c r="N75" s="44">
        <v>0.4559687603</v>
      </c>
      <c r="O75" s="23" t="s">
        <v>53</v>
      </c>
      <c r="P75" s="11">
        <v>0</v>
      </c>
      <c r="Q75" s="43">
        <v>130.64102098999999</v>
      </c>
      <c r="R75" s="44">
        <v>0.2011962947</v>
      </c>
      <c r="S75" s="23" t="s">
        <v>53</v>
      </c>
      <c r="T75" s="11">
        <v>0</v>
      </c>
      <c r="U75" s="23" t="s">
        <v>53</v>
      </c>
      <c r="V75" s="11">
        <v>0</v>
      </c>
      <c r="W75" s="43">
        <v>2.4650390440000001</v>
      </c>
      <c r="X75" s="44">
        <v>2.4457530599999999E-2</v>
      </c>
      <c r="Y75" s="43">
        <v>108.52174837</v>
      </c>
      <c r="Z75" s="44">
        <v>2.3265971617000001</v>
      </c>
      <c r="AA75" s="23" t="s">
        <v>53</v>
      </c>
      <c r="AB75" s="11">
        <v>0</v>
      </c>
      <c r="AC75" s="43">
        <v>2.2244327E-3</v>
      </c>
      <c r="AD75" s="44">
        <v>1.00245E-5</v>
      </c>
      <c r="AE75" s="23" t="s">
        <v>53</v>
      </c>
      <c r="AF75" s="11">
        <v>0</v>
      </c>
      <c r="AG75" s="23" t="s">
        <v>53</v>
      </c>
      <c r="AH75" s="11">
        <v>0</v>
      </c>
      <c r="AI75" s="43">
        <v>2.2244327E-3</v>
      </c>
      <c r="AJ75" s="44">
        <v>1.00245E-5</v>
      </c>
      <c r="AK75" s="43">
        <v>175.18390309</v>
      </c>
      <c r="AL75" s="44">
        <v>2.2757701255999998</v>
      </c>
      <c r="AM75" s="23" t="s">
        <v>53</v>
      </c>
      <c r="AN75" s="11">
        <v>0</v>
      </c>
      <c r="AO75" s="23" t="s">
        <v>53</v>
      </c>
      <c r="AP75" s="11">
        <v>0</v>
      </c>
      <c r="AQ75" s="23" t="s">
        <v>53</v>
      </c>
      <c r="AR75" s="11">
        <v>0</v>
      </c>
      <c r="AS75" s="43">
        <v>139.28931872000001</v>
      </c>
      <c r="AT75" s="44">
        <v>4.1291828951999996</v>
      </c>
      <c r="AU75" s="43">
        <v>149.70640950000001</v>
      </c>
      <c r="AV75" s="44">
        <v>1.0126540610000001</v>
      </c>
      <c r="AW75" s="43">
        <v>62.677489936999997</v>
      </c>
      <c r="AX75" s="44">
        <v>0.61868103640000005</v>
      </c>
      <c r="AY75" s="43">
        <v>17.842670591000001</v>
      </c>
      <c r="AZ75" s="44">
        <v>0.14479278209999999</v>
      </c>
      <c r="BA75" s="27">
        <f t="shared" si="1"/>
        <v>69.186248972000016</v>
      </c>
      <c r="BB75" s="11">
        <f t="shared" si="1"/>
        <v>0.24918024250000004</v>
      </c>
      <c r="BC75" s="43">
        <v>7.5515631799999997E-2</v>
      </c>
      <c r="BD75" s="37">
        <v>2.5409699999999998E-5</v>
      </c>
      <c r="BE75" s="43">
        <v>683.07470458</v>
      </c>
      <c r="BF75" s="44">
        <v>4.0679485435</v>
      </c>
      <c r="BG75" s="44">
        <v>7.6840590299999997E-2</v>
      </c>
      <c r="BH75" s="37">
        <v>2.3495640000000001E-4</v>
      </c>
      <c r="BI75" s="43">
        <v>177.54453330999999</v>
      </c>
      <c r="BJ75" s="44">
        <v>5.7123304112</v>
      </c>
      <c r="BK75" s="43">
        <v>532.46606389999999</v>
      </c>
      <c r="BL75" s="44">
        <v>3.5551253181</v>
      </c>
      <c r="BM75" s="43">
        <v>101.92377173</v>
      </c>
      <c r="BN75" s="44">
        <v>0.41212143109999999</v>
      </c>
      <c r="BO75" s="43">
        <v>17.973258668</v>
      </c>
      <c r="BP75" s="44">
        <v>1.18622691E-2</v>
      </c>
      <c r="BQ75" s="43">
        <v>0</v>
      </c>
      <c r="BR75" s="39">
        <v>0</v>
      </c>
      <c r="BS75" s="23" t="s">
        <v>53</v>
      </c>
      <c r="BT75" s="11">
        <v>0</v>
      </c>
      <c r="BU75" s="43">
        <v>2.5435941407999998</v>
      </c>
      <c r="BV75" s="44">
        <v>2.3682809400000001E-2</v>
      </c>
      <c r="BW75" s="43">
        <v>51.129836562999998</v>
      </c>
      <c r="BX75" s="44">
        <v>0.43228595089999999</v>
      </c>
      <c r="BY75" s="23" t="s">
        <v>53</v>
      </c>
      <c r="BZ75" s="11">
        <v>0</v>
      </c>
      <c r="CA75" s="23" t="s">
        <v>53</v>
      </c>
      <c r="CB75" s="11">
        <v>0</v>
      </c>
      <c r="CC75" s="43">
        <v>77.999147984000004</v>
      </c>
      <c r="CD75" s="44">
        <v>6.6545239800000003E-2</v>
      </c>
      <c r="CE75" s="43">
        <v>52.641873007000001</v>
      </c>
      <c r="CF75" s="44">
        <v>0.13465105490000001</v>
      </c>
      <c r="CG75" s="23" t="s">
        <v>53</v>
      </c>
      <c r="CH75" s="11">
        <v>0</v>
      </c>
      <c r="CI75" s="23" t="s">
        <v>53</v>
      </c>
      <c r="CJ75" s="11">
        <v>0</v>
      </c>
      <c r="CK75" s="23" t="s">
        <v>53</v>
      </c>
      <c r="CL75" s="11">
        <v>0</v>
      </c>
      <c r="CM75" s="23" t="s">
        <v>53</v>
      </c>
      <c r="CN75" s="11">
        <v>0</v>
      </c>
      <c r="CO75" s="43">
        <v>0.96045340219999997</v>
      </c>
      <c r="CP75" s="44">
        <v>8.7855503999999997E-3</v>
      </c>
      <c r="CQ75" s="43">
        <v>1.5045856417000001</v>
      </c>
      <c r="CR75" s="44">
        <v>1.5671980299999999E-2</v>
      </c>
      <c r="CS75" s="43">
        <v>19.438572213</v>
      </c>
      <c r="CT75" s="44">
        <v>0.18337252409999999</v>
      </c>
      <c r="CU75" s="43">
        <v>89.083176155999993</v>
      </c>
      <c r="CV75" s="44">
        <v>2.1432246375999999</v>
      </c>
      <c r="CW75" s="23" t="s">
        <v>53</v>
      </c>
      <c r="CX75" s="11">
        <v>0</v>
      </c>
      <c r="CY75" s="23" t="s">
        <v>53</v>
      </c>
      <c r="CZ75" s="11">
        <v>0</v>
      </c>
      <c r="DA75" s="43">
        <v>52.642241548000001</v>
      </c>
      <c r="DB75" s="44">
        <v>0.88500206520000002</v>
      </c>
      <c r="DC75" s="43">
        <v>86.647077171999996</v>
      </c>
      <c r="DD75" s="44">
        <v>3.2441808299999999</v>
      </c>
      <c r="DE75" s="43">
        <v>286.19838383000001</v>
      </c>
      <c r="DF75" s="44">
        <v>1.7967066482</v>
      </c>
      <c r="DG75" s="43">
        <v>396.87632073999998</v>
      </c>
      <c r="DH75" s="44">
        <v>2.2712418953000002</v>
      </c>
      <c r="DI75" s="54">
        <v>2.83098946E-2</v>
      </c>
      <c r="DJ75" s="55">
        <v>5.0319504000000001E-2</v>
      </c>
      <c r="DK75" s="55">
        <v>6.1400238699999998E-2</v>
      </c>
      <c r="DL75" s="55">
        <v>6.6452603200000002E-2</v>
      </c>
      <c r="DM75" s="55">
        <v>6.8949342299999994E-2</v>
      </c>
      <c r="DN75" s="55">
        <v>7.0488437200000004E-2</v>
      </c>
      <c r="DO75" s="55">
        <v>7.1468683099999999E-2</v>
      </c>
      <c r="DP75" s="55">
        <v>7.2149219299999998E-2</v>
      </c>
      <c r="DQ75" s="55">
        <v>7.2647894199999993E-2</v>
      </c>
      <c r="DR75" s="56">
        <v>7.3052047100000003E-2</v>
      </c>
      <c r="DS75" s="53">
        <v>117.83444373</v>
      </c>
      <c r="DT75" s="11">
        <v>0.9237158848</v>
      </c>
      <c r="DU75" s="27">
        <v>70.855234125999999</v>
      </c>
      <c r="DV75" s="11">
        <v>0.56954373700000005</v>
      </c>
      <c r="DW75" s="27">
        <v>42.823690362000001</v>
      </c>
      <c r="DX75" s="11">
        <v>0.3525720383</v>
      </c>
      <c r="DY75" s="27">
        <v>26.208205895999999</v>
      </c>
      <c r="DZ75" s="11">
        <v>0.22181156199999999</v>
      </c>
      <c r="EA75" s="27">
        <v>16.416348591999999</v>
      </c>
      <c r="EB75" s="11">
        <v>0.1437549722</v>
      </c>
      <c r="EC75" s="27">
        <v>10.584672535999999</v>
      </c>
      <c r="ED75" s="11">
        <v>9.6680909600000003E-2</v>
      </c>
      <c r="EE75" s="27">
        <v>7.0379081394999998</v>
      </c>
      <c r="EF75" s="11">
        <v>6.76378121E-2</v>
      </c>
      <c r="EG75" s="27">
        <v>4.8303635784000001</v>
      </c>
      <c r="EH75" s="11">
        <v>4.9261022500000001E-2</v>
      </c>
      <c r="EI75" s="27">
        <v>3.4194777108999999</v>
      </c>
      <c r="EJ75" s="11">
        <v>3.7219383799999999E-2</v>
      </c>
      <c r="EK75" s="27">
        <v>2.4927160618999999</v>
      </c>
      <c r="EL75" s="13">
        <v>2.9071737300000001E-2</v>
      </c>
      <c r="EM75" s="27"/>
      <c r="EN75" s="11"/>
      <c r="EO75" s="27"/>
      <c r="EP75" s="11"/>
      <c r="EQ75" s="27"/>
      <c r="ER75" s="11"/>
      <c r="ES75" s="27"/>
      <c r="ET75" s="11"/>
      <c r="EU75" s="27"/>
      <c r="EV75" s="13"/>
    </row>
    <row r="76" spans="1:152">
      <c r="A76" s="6">
        <v>30000</v>
      </c>
      <c r="B76" s="33">
        <v>30752</v>
      </c>
      <c r="C76" s="34">
        <v>4268.4146084000004</v>
      </c>
      <c r="D76" s="43">
        <v>27328.882613999998</v>
      </c>
      <c r="E76" s="43">
        <v>253.81136684000001</v>
      </c>
      <c r="F76" s="44">
        <v>0.1624528475</v>
      </c>
      <c r="G76" s="34">
        <v>311.42469689000001</v>
      </c>
      <c r="H76" s="44">
        <v>3.3833001000000001E-2</v>
      </c>
      <c r="I76" s="43">
        <v>197.16462167</v>
      </c>
      <c r="J76" s="44">
        <v>1.4918694878000001</v>
      </c>
      <c r="K76" s="43">
        <v>150.59572814000001</v>
      </c>
      <c r="L76" s="44">
        <v>1.0511330383999999</v>
      </c>
      <c r="M76" s="43">
        <v>55.315512128999998</v>
      </c>
      <c r="N76" s="44">
        <v>0.46805056569999998</v>
      </c>
      <c r="O76" s="23" t="s">
        <v>53</v>
      </c>
      <c r="P76" s="11">
        <v>0</v>
      </c>
      <c r="Q76" s="43">
        <v>138.09582886999999</v>
      </c>
      <c r="R76" s="44">
        <v>0.2111669504</v>
      </c>
      <c r="S76" s="23" t="s">
        <v>53</v>
      </c>
      <c r="T76" s="11">
        <v>0</v>
      </c>
      <c r="U76" s="23" t="s">
        <v>53</v>
      </c>
      <c r="V76" s="11">
        <v>0</v>
      </c>
      <c r="W76" s="43">
        <v>2.6482482007999999</v>
      </c>
      <c r="X76" s="44">
        <v>2.60873293E-2</v>
      </c>
      <c r="Y76" s="43">
        <v>114.08682584</v>
      </c>
      <c r="Z76" s="44">
        <v>2.4003302704</v>
      </c>
      <c r="AA76" s="23" t="s">
        <v>53</v>
      </c>
      <c r="AB76" s="11">
        <v>0</v>
      </c>
      <c r="AC76" s="43">
        <v>2.2772751000000001E-3</v>
      </c>
      <c r="AD76" s="44">
        <v>1.0136799999999999E-5</v>
      </c>
      <c r="AE76" s="23" t="s">
        <v>53</v>
      </c>
      <c r="AF76" s="11">
        <v>0</v>
      </c>
      <c r="AG76" s="23" t="s">
        <v>53</v>
      </c>
      <c r="AH76" s="11">
        <v>0</v>
      </c>
      <c r="AI76" s="43">
        <v>2.2772751000000001E-3</v>
      </c>
      <c r="AJ76" s="44">
        <v>1.0136799999999999E-5</v>
      </c>
      <c r="AK76" s="43">
        <v>177.45056718999999</v>
      </c>
      <c r="AL76" s="44">
        <v>2.3017904186</v>
      </c>
      <c r="AM76" s="23" t="s">
        <v>53</v>
      </c>
      <c r="AN76" s="11">
        <v>0</v>
      </c>
      <c r="AO76" s="23" t="s">
        <v>53</v>
      </c>
      <c r="AP76" s="11">
        <v>0</v>
      </c>
      <c r="AQ76" s="23" t="s">
        <v>53</v>
      </c>
      <c r="AR76" s="11">
        <v>0</v>
      </c>
      <c r="AS76" s="43">
        <v>144.71574848</v>
      </c>
      <c r="AT76" s="44">
        <v>4.2388910877999999</v>
      </c>
      <c r="AU76" s="43">
        <v>157.67594739</v>
      </c>
      <c r="AV76" s="44">
        <v>1.0508251415000001</v>
      </c>
      <c r="AW76" s="43">
        <v>65.602601544999999</v>
      </c>
      <c r="AX76" s="44">
        <v>0.64204984180000002</v>
      </c>
      <c r="AY76" s="43">
        <v>18.369796464</v>
      </c>
      <c r="AZ76" s="44">
        <v>0.14813049249999999</v>
      </c>
      <c r="BA76" s="27">
        <f t="shared" si="1"/>
        <v>73.703549381000002</v>
      </c>
      <c r="BB76" s="11">
        <f t="shared" si="1"/>
        <v>0.26064480720000005</v>
      </c>
      <c r="BC76" s="43">
        <v>0.12590996870000001</v>
      </c>
      <c r="BD76" s="37">
        <v>3.78693E-5</v>
      </c>
      <c r="BE76" s="43">
        <v>739.77712104</v>
      </c>
      <c r="BF76" s="44">
        <v>4.2315390636999997</v>
      </c>
      <c r="BG76" s="44">
        <v>8.9514652799999997E-2</v>
      </c>
      <c r="BH76" s="37">
        <v>3.2772699999999999E-4</v>
      </c>
      <c r="BI76" s="43">
        <v>180.43836837999999</v>
      </c>
      <c r="BJ76" s="44">
        <v>5.7873409226000003</v>
      </c>
      <c r="BK76" s="43">
        <v>555.18404000999999</v>
      </c>
      <c r="BL76" s="44">
        <v>3.6469857185999999</v>
      </c>
      <c r="BM76" s="43">
        <v>105.74872263</v>
      </c>
      <c r="BN76" s="44">
        <v>0.42090136039999998</v>
      </c>
      <c r="BO76" s="43">
        <v>28.880949126000001</v>
      </c>
      <c r="BP76" s="44">
        <v>1.6727045999999999E-2</v>
      </c>
      <c r="BQ76" s="43">
        <v>0</v>
      </c>
      <c r="BR76" s="39">
        <v>0</v>
      </c>
      <c r="BS76" s="23" t="s">
        <v>53</v>
      </c>
      <c r="BT76" s="11">
        <v>0</v>
      </c>
      <c r="BU76" s="43">
        <v>2.8463732563000002</v>
      </c>
      <c r="BV76" s="44">
        <v>2.53342841E-2</v>
      </c>
      <c r="BW76" s="43">
        <v>52.469138872999999</v>
      </c>
      <c r="BX76" s="44">
        <v>0.44271628159999998</v>
      </c>
      <c r="BY76" s="23" t="s">
        <v>53</v>
      </c>
      <c r="BZ76" s="11">
        <v>0</v>
      </c>
      <c r="CA76" s="23" t="s">
        <v>53</v>
      </c>
      <c r="CB76" s="11">
        <v>0</v>
      </c>
      <c r="CC76" s="43">
        <v>82.946237460999996</v>
      </c>
      <c r="CD76" s="44">
        <v>7.00567681E-2</v>
      </c>
      <c r="CE76" s="43">
        <v>55.149591405000002</v>
      </c>
      <c r="CF76" s="44">
        <v>0.1411101823</v>
      </c>
      <c r="CG76" s="23" t="s">
        <v>53</v>
      </c>
      <c r="CH76" s="11">
        <v>0</v>
      </c>
      <c r="CI76" s="23" t="s">
        <v>53</v>
      </c>
      <c r="CJ76" s="11">
        <v>0</v>
      </c>
      <c r="CK76" s="23" t="s">
        <v>53</v>
      </c>
      <c r="CL76" s="11">
        <v>0</v>
      </c>
      <c r="CM76" s="23" t="s">
        <v>53</v>
      </c>
      <c r="CN76" s="11">
        <v>0</v>
      </c>
      <c r="CO76" s="43">
        <v>1.0704257085</v>
      </c>
      <c r="CP76" s="44">
        <v>9.7066418000000005E-3</v>
      </c>
      <c r="CQ76" s="43">
        <v>1.5778224922999999</v>
      </c>
      <c r="CR76" s="44">
        <v>1.6380687500000001E-2</v>
      </c>
      <c r="CS76" s="43">
        <v>21.928187101999999</v>
      </c>
      <c r="CT76" s="44">
        <v>0.19829618569999999</v>
      </c>
      <c r="CU76" s="43">
        <v>92.158638733999993</v>
      </c>
      <c r="CV76" s="44">
        <v>2.2020340847000002</v>
      </c>
      <c r="CW76" s="23" t="s">
        <v>53</v>
      </c>
      <c r="CX76" s="11">
        <v>0</v>
      </c>
      <c r="CY76" s="23" t="s">
        <v>53</v>
      </c>
      <c r="CZ76" s="11">
        <v>0</v>
      </c>
      <c r="DA76" s="43">
        <v>55.386081369000003</v>
      </c>
      <c r="DB76" s="44">
        <v>0.92103745540000004</v>
      </c>
      <c r="DC76" s="43">
        <v>89.329667106000002</v>
      </c>
      <c r="DD76" s="44">
        <v>3.3178536324999999</v>
      </c>
      <c r="DE76" s="43">
        <v>318.64754356999998</v>
      </c>
      <c r="DF76" s="44">
        <v>1.8892218114999999</v>
      </c>
      <c r="DG76" s="43">
        <v>421.12957747000002</v>
      </c>
      <c r="DH76" s="44">
        <v>2.3423172522</v>
      </c>
      <c r="DI76" s="54">
        <v>3.1636250800000001E-2</v>
      </c>
      <c r="DJ76" s="55">
        <v>5.6333193400000002E-2</v>
      </c>
      <c r="DK76" s="55">
        <v>6.9362567299999997E-2</v>
      </c>
      <c r="DL76" s="55">
        <v>7.5666879899999998E-2</v>
      </c>
      <c r="DM76" s="55">
        <v>7.8970620899999996E-2</v>
      </c>
      <c r="DN76" s="55">
        <v>8.1048992E-2</v>
      </c>
      <c r="DO76" s="55">
        <v>8.2396101400000005E-2</v>
      </c>
      <c r="DP76" s="55">
        <v>8.3337121700000003E-2</v>
      </c>
      <c r="DQ76" s="55">
        <v>8.4030602100000004E-2</v>
      </c>
      <c r="DR76" s="56">
        <v>8.4585610699999994E-2</v>
      </c>
      <c r="DS76" s="53">
        <v>119.54670075999999</v>
      </c>
      <c r="DT76" s="11">
        <v>0.93605420689999996</v>
      </c>
      <c r="DU76" s="27">
        <v>72.303770665000002</v>
      </c>
      <c r="DV76" s="11">
        <v>0.5800749194</v>
      </c>
      <c r="DW76" s="27">
        <v>43.992289520999996</v>
      </c>
      <c r="DX76" s="11">
        <v>0.3611356114</v>
      </c>
      <c r="DY76" s="27">
        <v>27.122289689999999</v>
      </c>
      <c r="DZ76" s="11">
        <v>0.2285520794</v>
      </c>
      <c r="EA76" s="27">
        <v>17.119046714</v>
      </c>
      <c r="EB76" s="11">
        <v>0.14897220359999999</v>
      </c>
      <c r="EC76" s="27">
        <v>11.119495657</v>
      </c>
      <c r="ED76" s="11">
        <v>0.1006957327</v>
      </c>
      <c r="EE76" s="27">
        <v>7.4436864557</v>
      </c>
      <c r="EF76" s="11">
        <v>7.0729602200000005E-2</v>
      </c>
      <c r="EG76" s="27">
        <v>5.1357990458999998</v>
      </c>
      <c r="EH76" s="11">
        <v>5.1640379200000003E-2</v>
      </c>
      <c r="EI76" s="27">
        <v>3.6483820494999999</v>
      </c>
      <c r="EJ76" s="11">
        <v>3.9056607799999997E-2</v>
      </c>
      <c r="EK76" s="27">
        <v>2.6663950023999998</v>
      </c>
      <c r="EL76" s="13">
        <v>3.0514606600000001E-2</v>
      </c>
      <c r="EM76" s="27"/>
      <c r="EN76" s="11"/>
      <c r="EO76" s="27"/>
      <c r="EP76" s="11"/>
      <c r="EQ76" s="27"/>
      <c r="ER76" s="11"/>
      <c r="ES76" s="27"/>
      <c r="ET76" s="11"/>
      <c r="EU76" s="27"/>
      <c r="EV76" s="13"/>
    </row>
    <row r="77" spans="1:152">
      <c r="A77" s="6">
        <v>35000</v>
      </c>
      <c r="B77" s="33">
        <v>20668</v>
      </c>
      <c r="C77" s="34">
        <v>4399.8454124999998</v>
      </c>
      <c r="D77" s="43">
        <v>32344.535829</v>
      </c>
      <c r="E77" s="43">
        <v>262.67554185</v>
      </c>
      <c r="F77" s="44">
        <v>0.1654234192</v>
      </c>
      <c r="G77" s="34">
        <v>362.69942171999998</v>
      </c>
      <c r="H77" s="44">
        <v>3.6933286099999997E-2</v>
      </c>
      <c r="I77" s="43">
        <v>198.59970454</v>
      </c>
      <c r="J77" s="44">
        <v>1.5014283693999999</v>
      </c>
      <c r="K77" s="43">
        <v>153.60468845</v>
      </c>
      <c r="L77" s="44">
        <v>1.0674025859</v>
      </c>
      <c r="M77" s="43">
        <v>56.488510581</v>
      </c>
      <c r="N77" s="44">
        <v>0.47646355229999998</v>
      </c>
      <c r="O77" s="23" t="s">
        <v>53</v>
      </c>
      <c r="P77" s="11">
        <v>0</v>
      </c>
      <c r="Q77" s="43">
        <v>143.47187474</v>
      </c>
      <c r="R77" s="44">
        <v>0.21832432839999999</v>
      </c>
      <c r="S77" s="23" t="s">
        <v>53</v>
      </c>
      <c r="T77" s="11">
        <v>0</v>
      </c>
      <c r="U77" s="23" t="s">
        <v>53</v>
      </c>
      <c r="V77" s="11">
        <v>0</v>
      </c>
      <c r="W77" s="43">
        <v>2.7545751681000001</v>
      </c>
      <c r="X77" s="44">
        <v>2.6848943399999999E-2</v>
      </c>
      <c r="Y77" s="43">
        <v>117.9624805</v>
      </c>
      <c r="Z77" s="44">
        <v>2.4490100632999998</v>
      </c>
      <c r="AA77" s="23" t="s">
        <v>53</v>
      </c>
      <c r="AB77" s="11">
        <v>0</v>
      </c>
      <c r="AC77" s="43">
        <v>2.2732821999999998E-3</v>
      </c>
      <c r="AD77" s="44">
        <v>1.01187E-5</v>
      </c>
      <c r="AE77" s="23" t="s">
        <v>53</v>
      </c>
      <c r="AF77" s="11">
        <v>0</v>
      </c>
      <c r="AG77" s="23" t="s">
        <v>53</v>
      </c>
      <c r="AH77" s="11">
        <v>0</v>
      </c>
      <c r="AI77" s="43">
        <v>2.2732821999999998E-3</v>
      </c>
      <c r="AJ77" s="44">
        <v>1.01187E-5</v>
      </c>
      <c r="AK77" s="43">
        <v>179.09550182999999</v>
      </c>
      <c r="AL77" s="44">
        <v>2.3198336632999998</v>
      </c>
      <c r="AM77" s="23" t="s">
        <v>53</v>
      </c>
      <c r="AN77" s="11">
        <v>0</v>
      </c>
      <c r="AO77" s="23" t="s">
        <v>53</v>
      </c>
      <c r="AP77" s="11">
        <v>0</v>
      </c>
      <c r="AQ77" s="23" t="s">
        <v>53</v>
      </c>
      <c r="AR77" s="11">
        <v>0</v>
      </c>
      <c r="AS77" s="43">
        <v>148.82488090999999</v>
      </c>
      <c r="AT77" s="44">
        <v>4.3190884008000001</v>
      </c>
      <c r="AU77" s="43">
        <v>163.5488862</v>
      </c>
      <c r="AV77" s="44">
        <v>1.0785420554</v>
      </c>
      <c r="AW77" s="43">
        <v>67.765608248000007</v>
      </c>
      <c r="AX77" s="44">
        <v>0.65916557980000001</v>
      </c>
      <c r="AY77" s="43">
        <v>18.717409707000002</v>
      </c>
      <c r="AZ77" s="44">
        <v>0.15035415869999999</v>
      </c>
      <c r="BA77" s="27">
        <f t="shared" si="1"/>
        <v>77.06586824499999</v>
      </c>
      <c r="BB77" s="11">
        <f t="shared" si="1"/>
        <v>0.2690223169</v>
      </c>
      <c r="BC77" s="43">
        <v>0.2105114327</v>
      </c>
      <c r="BD77" s="37">
        <v>5.6191599999999999E-5</v>
      </c>
      <c r="BE77" s="43">
        <v>783.96006889</v>
      </c>
      <c r="BF77" s="44">
        <v>4.3519529517000004</v>
      </c>
      <c r="BG77" s="44">
        <v>0.100445061</v>
      </c>
      <c r="BH77" s="37">
        <v>5.1449009999999997E-4</v>
      </c>
      <c r="BI77" s="43">
        <v>182.59335179000001</v>
      </c>
      <c r="BJ77" s="44">
        <v>5.8431451342000003</v>
      </c>
      <c r="BK77" s="43">
        <v>571.10226358</v>
      </c>
      <c r="BL77" s="44">
        <v>3.7104830968</v>
      </c>
      <c r="BM77" s="43">
        <v>108.69494002</v>
      </c>
      <c r="BN77" s="44">
        <v>0.42682518069999997</v>
      </c>
      <c r="BO77" s="43">
        <v>39.049796026000003</v>
      </c>
      <c r="BP77" s="44">
        <v>2.0980585400000001E-2</v>
      </c>
      <c r="BQ77" s="43">
        <v>0</v>
      </c>
      <c r="BR77" s="39">
        <v>0</v>
      </c>
      <c r="BS77" s="23" t="s">
        <v>53</v>
      </c>
      <c r="BT77" s="11">
        <v>0</v>
      </c>
      <c r="BU77" s="43">
        <v>3.0919637347000002</v>
      </c>
      <c r="BV77" s="44">
        <v>2.65609607E-2</v>
      </c>
      <c r="BW77" s="43">
        <v>53.396546847000003</v>
      </c>
      <c r="BX77" s="44">
        <v>0.44990259160000001</v>
      </c>
      <c r="BY77" s="23" t="s">
        <v>53</v>
      </c>
      <c r="BZ77" s="11">
        <v>0</v>
      </c>
      <c r="CA77" s="23" t="s">
        <v>53</v>
      </c>
      <c r="CB77" s="11">
        <v>0</v>
      </c>
      <c r="CC77" s="43">
        <v>86.533787249</v>
      </c>
      <c r="CD77" s="44">
        <v>7.2570124799999997E-2</v>
      </c>
      <c r="CE77" s="43">
        <v>56.938087492000001</v>
      </c>
      <c r="CF77" s="44">
        <v>0.14575420359999999</v>
      </c>
      <c r="CG77" s="23" t="s">
        <v>53</v>
      </c>
      <c r="CH77" s="11">
        <v>0</v>
      </c>
      <c r="CI77" s="23" t="s">
        <v>53</v>
      </c>
      <c r="CJ77" s="11">
        <v>0</v>
      </c>
      <c r="CK77" s="23" t="s">
        <v>53</v>
      </c>
      <c r="CL77" s="11">
        <v>0</v>
      </c>
      <c r="CM77" s="23" t="s">
        <v>53</v>
      </c>
      <c r="CN77" s="11">
        <v>0</v>
      </c>
      <c r="CO77" s="43">
        <v>1.1458834309000001</v>
      </c>
      <c r="CP77" s="44">
        <v>1.01605468E-2</v>
      </c>
      <c r="CQ77" s="43">
        <v>1.6086917373</v>
      </c>
      <c r="CR77" s="44">
        <v>1.6688396500000001E-2</v>
      </c>
      <c r="CS77" s="43">
        <v>23.760422611999999</v>
      </c>
      <c r="CT77" s="44">
        <v>0.2089043216</v>
      </c>
      <c r="CU77" s="43">
        <v>94.202057890999995</v>
      </c>
      <c r="CV77" s="44">
        <v>2.2401057416999999</v>
      </c>
      <c r="CW77" s="23" t="s">
        <v>53</v>
      </c>
      <c r="CX77" s="11">
        <v>0</v>
      </c>
      <c r="CY77" s="23" t="s">
        <v>53</v>
      </c>
      <c r="CZ77" s="11">
        <v>0</v>
      </c>
      <c r="DA77" s="43">
        <v>57.514425109000001</v>
      </c>
      <c r="DB77" s="44">
        <v>0.94824403830000004</v>
      </c>
      <c r="DC77" s="43">
        <v>91.310455802999996</v>
      </c>
      <c r="DD77" s="44">
        <v>3.3708443625000002</v>
      </c>
      <c r="DE77" s="43">
        <v>343.99560790999999</v>
      </c>
      <c r="DF77" s="44">
        <v>1.9572287261000001</v>
      </c>
      <c r="DG77" s="43">
        <v>439.96446098000001</v>
      </c>
      <c r="DH77" s="44">
        <v>2.3947242256000001</v>
      </c>
      <c r="DI77" s="54">
        <v>3.41904377E-2</v>
      </c>
      <c r="DJ77" s="55">
        <v>6.1005679899999998E-2</v>
      </c>
      <c r="DK77" s="55">
        <v>7.5617551800000002E-2</v>
      </c>
      <c r="DL77" s="55">
        <v>8.2994517200000006E-2</v>
      </c>
      <c r="DM77" s="55">
        <v>8.7049268299999996E-2</v>
      </c>
      <c r="DN77" s="55">
        <v>8.9676338600000002E-2</v>
      </c>
      <c r="DO77" s="55">
        <v>9.1421534900000004E-2</v>
      </c>
      <c r="DP77" s="55">
        <v>9.2665448400000003E-2</v>
      </c>
      <c r="DQ77" s="55">
        <v>9.3582660999999998E-2</v>
      </c>
      <c r="DR77" s="56">
        <v>9.4316801699999994E-2</v>
      </c>
      <c r="DS77" s="53">
        <v>120.84436307</v>
      </c>
      <c r="DT77" s="11">
        <v>0.94475124610000005</v>
      </c>
      <c r="DU77" s="27">
        <v>73.407185142000003</v>
      </c>
      <c r="DV77" s="11">
        <v>0.58752564169999999</v>
      </c>
      <c r="DW77" s="27">
        <v>44.888607362999998</v>
      </c>
      <c r="DX77" s="11">
        <v>0.36721967150000001</v>
      </c>
      <c r="DY77" s="27">
        <v>27.830665196999998</v>
      </c>
      <c r="DZ77" s="11">
        <v>0.23338228429999999</v>
      </c>
      <c r="EA77" s="27">
        <v>17.670800418999999</v>
      </c>
      <c r="EB77" s="11">
        <v>0.15274096619999999</v>
      </c>
      <c r="EC77" s="27">
        <v>11.544697312</v>
      </c>
      <c r="ED77" s="11">
        <v>0.1036077228</v>
      </c>
      <c r="EE77" s="27">
        <v>7.7697909499</v>
      </c>
      <c r="EF77" s="11">
        <v>7.29841304E-2</v>
      </c>
      <c r="EG77" s="27">
        <v>5.3864744113</v>
      </c>
      <c r="EH77" s="11">
        <v>5.3386859199999998E-2</v>
      </c>
      <c r="EI77" s="27">
        <v>3.8410319872000001</v>
      </c>
      <c r="EJ77" s="11">
        <v>4.04185845E-2</v>
      </c>
      <c r="EK77" s="27">
        <v>2.8169971986000002</v>
      </c>
      <c r="EL77" s="13">
        <v>3.1590329399999999E-2</v>
      </c>
      <c r="EM77" s="27"/>
      <c r="EN77" s="11"/>
      <c r="EO77" s="27"/>
      <c r="EP77" s="11"/>
      <c r="EQ77" s="27"/>
      <c r="ER77" s="11"/>
      <c r="ES77" s="27"/>
      <c r="ET77" s="11"/>
      <c r="EU77" s="27"/>
      <c r="EV77" s="13"/>
    </row>
    <row r="78" spans="1:152">
      <c r="A78" s="6">
        <v>40000</v>
      </c>
      <c r="B78" s="33">
        <v>14489</v>
      </c>
      <c r="C78" s="34">
        <v>4506.1311556000001</v>
      </c>
      <c r="D78" s="43">
        <v>37367.266578000002</v>
      </c>
      <c r="E78" s="43">
        <v>269.63154532999999</v>
      </c>
      <c r="F78" s="44">
        <v>0.16772293969999999</v>
      </c>
      <c r="G78" s="34">
        <v>409.28536273999998</v>
      </c>
      <c r="H78" s="44">
        <v>3.9464432700000003E-2</v>
      </c>
      <c r="I78" s="43">
        <v>199.68499571999999</v>
      </c>
      <c r="J78" s="44">
        <v>1.5084799519000001</v>
      </c>
      <c r="K78" s="43">
        <v>156.00386986000001</v>
      </c>
      <c r="L78" s="44">
        <v>1.0794426016000001</v>
      </c>
      <c r="M78" s="43">
        <v>57.326516875000003</v>
      </c>
      <c r="N78" s="44">
        <v>0.48223851779999999</v>
      </c>
      <c r="O78" s="23" t="s">
        <v>53</v>
      </c>
      <c r="P78" s="11">
        <v>0</v>
      </c>
      <c r="Q78" s="43">
        <v>147.70746267999999</v>
      </c>
      <c r="R78" s="44">
        <v>0.22406748679999999</v>
      </c>
      <c r="S78" s="23" t="s">
        <v>53</v>
      </c>
      <c r="T78" s="11">
        <v>0</v>
      </c>
      <c r="U78" s="23" t="s">
        <v>53</v>
      </c>
      <c r="V78" s="11">
        <v>0</v>
      </c>
      <c r="W78" s="43">
        <v>2.8588444323000002</v>
      </c>
      <c r="X78" s="44">
        <v>2.7704977499999998E-2</v>
      </c>
      <c r="Y78" s="43">
        <v>120.96949413999999</v>
      </c>
      <c r="Z78" s="44">
        <v>2.4842004411</v>
      </c>
      <c r="AA78" s="23" t="s">
        <v>53</v>
      </c>
      <c r="AB78" s="11">
        <v>0</v>
      </c>
      <c r="AC78" s="43">
        <v>2.2703819E-3</v>
      </c>
      <c r="AD78" s="44">
        <v>1.01055E-5</v>
      </c>
      <c r="AE78" s="23" t="s">
        <v>53</v>
      </c>
      <c r="AF78" s="11">
        <v>0</v>
      </c>
      <c r="AG78" s="23" t="s">
        <v>53</v>
      </c>
      <c r="AH78" s="11">
        <v>0</v>
      </c>
      <c r="AI78" s="43">
        <v>2.2703819E-3</v>
      </c>
      <c r="AJ78" s="44">
        <v>1.01055E-5</v>
      </c>
      <c r="AK78" s="43">
        <v>180.21969566000001</v>
      </c>
      <c r="AL78" s="44">
        <v>2.3330212391999998</v>
      </c>
      <c r="AM78" s="23" t="s">
        <v>53</v>
      </c>
      <c r="AN78" s="11">
        <v>0</v>
      </c>
      <c r="AO78" s="23" t="s">
        <v>53</v>
      </c>
      <c r="AP78" s="11">
        <v>0</v>
      </c>
      <c r="AQ78" s="23" t="s">
        <v>53</v>
      </c>
      <c r="AR78" s="11">
        <v>0</v>
      </c>
      <c r="AS78" s="43">
        <v>151.88695368</v>
      </c>
      <c r="AT78" s="44">
        <v>4.3790568286999996</v>
      </c>
      <c r="AU78" s="43">
        <v>168.39869322999999</v>
      </c>
      <c r="AV78" s="44">
        <v>1.1002880691000001</v>
      </c>
      <c r="AW78" s="43">
        <v>69.566521425999994</v>
      </c>
      <c r="AX78" s="44">
        <v>0.67263229260000001</v>
      </c>
      <c r="AY78" s="43">
        <v>18.933358201000001</v>
      </c>
      <c r="AZ78" s="44">
        <v>0.15182228789999999</v>
      </c>
      <c r="BA78" s="27">
        <f t="shared" si="1"/>
        <v>79.898813602999994</v>
      </c>
      <c r="BB78" s="11">
        <f t="shared" si="1"/>
        <v>0.27583348860000012</v>
      </c>
      <c r="BC78" s="43">
        <v>0.3123244235</v>
      </c>
      <c r="BD78" s="37">
        <v>7.7939499999999995E-5</v>
      </c>
      <c r="BE78" s="43">
        <v>818.49204760999999</v>
      </c>
      <c r="BF78" s="44">
        <v>4.4438789154</v>
      </c>
      <c r="BG78" s="44">
        <v>0.10981752409999999</v>
      </c>
      <c r="BH78" s="37">
        <v>7.7015030000000004E-4</v>
      </c>
      <c r="BI78" s="43">
        <v>184.15499972000001</v>
      </c>
      <c r="BJ78" s="44">
        <v>5.8833595132000003</v>
      </c>
      <c r="BK78" s="43">
        <v>582.74576589000003</v>
      </c>
      <c r="BL78" s="44">
        <v>3.7571880870999999</v>
      </c>
      <c r="BM78" s="43">
        <v>110.82796361</v>
      </c>
      <c r="BN78" s="44">
        <v>0.43114293780000001</v>
      </c>
      <c r="BO78" s="43">
        <v>47.106159720000001</v>
      </c>
      <c r="BP78" s="44">
        <v>2.4081135100000001E-2</v>
      </c>
      <c r="BQ78" s="43">
        <v>0</v>
      </c>
      <c r="BR78" s="39">
        <v>0</v>
      </c>
      <c r="BS78" s="23" t="s">
        <v>53</v>
      </c>
      <c r="BT78" s="11">
        <v>0</v>
      </c>
      <c r="BU78" s="43">
        <v>3.29420219</v>
      </c>
      <c r="BV78" s="44">
        <v>2.75307633E-2</v>
      </c>
      <c r="BW78" s="43">
        <v>54.032314685000003</v>
      </c>
      <c r="BX78" s="44">
        <v>0.45470775450000001</v>
      </c>
      <c r="BY78" s="23" t="s">
        <v>53</v>
      </c>
      <c r="BZ78" s="11">
        <v>0</v>
      </c>
      <c r="CA78" s="23" t="s">
        <v>53</v>
      </c>
      <c r="CB78" s="11">
        <v>0</v>
      </c>
      <c r="CC78" s="43">
        <v>89.299852079000004</v>
      </c>
      <c r="CD78" s="44">
        <v>7.4526416499999998E-2</v>
      </c>
      <c r="CE78" s="43">
        <v>58.407610603000002</v>
      </c>
      <c r="CF78" s="44">
        <v>0.1495410704</v>
      </c>
      <c r="CG78" s="23" t="s">
        <v>53</v>
      </c>
      <c r="CH78" s="11">
        <v>0</v>
      </c>
      <c r="CI78" s="23" t="s">
        <v>53</v>
      </c>
      <c r="CJ78" s="11">
        <v>0</v>
      </c>
      <c r="CK78" s="23" t="s">
        <v>53</v>
      </c>
      <c r="CL78" s="11">
        <v>0</v>
      </c>
      <c r="CM78" s="23" t="s">
        <v>53</v>
      </c>
      <c r="CN78" s="11">
        <v>0</v>
      </c>
      <c r="CO78" s="43">
        <v>1.207247017</v>
      </c>
      <c r="CP78" s="44">
        <v>1.05527025E-2</v>
      </c>
      <c r="CQ78" s="43">
        <v>1.6515974152999999</v>
      </c>
      <c r="CR78" s="44">
        <v>1.7152275000000002E-2</v>
      </c>
      <c r="CS78" s="43">
        <v>25.308652838</v>
      </c>
      <c r="CT78" s="44">
        <v>0.21781731639999999</v>
      </c>
      <c r="CU78" s="43">
        <v>95.660841306999998</v>
      </c>
      <c r="CV78" s="44">
        <v>2.2663831246999999</v>
      </c>
      <c r="CW78" s="23" t="s">
        <v>53</v>
      </c>
      <c r="CX78" s="11">
        <v>0</v>
      </c>
      <c r="CY78" s="23" t="s">
        <v>53</v>
      </c>
      <c r="CZ78" s="11">
        <v>0</v>
      </c>
      <c r="DA78" s="43">
        <v>59.146142541000003</v>
      </c>
      <c r="DB78" s="44">
        <v>0.96991584679999998</v>
      </c>
      <c r="DC78" s="43">
        <v>92.740811141999998</v>
      </c>
      <c r="DD78" s="44">
        <v>3.4091409817999998</v>
      </c>
      <c r="DE78" s="43">
        <v>363.66185046999999</v>
      </c>
      <c r="DF78" s="44">
        <v>2.0095653593999998</v>
      </c>
      <c r="DG78" s="43">
        <v>454.83019714</v>
      </c>
      <c r="DH78" s="44">
        <v>2.4343135560000002</v>
      </c>
      <c r="DI78" s="54">
        <v>3.62174283E-2</v>
      </c>
      <c r="DJ78" s="55">
        <v>6.4739707600000002E-2</v>
      </c>
      <c r="DK78" s="55">
        <v>8.0652348499999998E-2</v>
      </c>
      <c r="DL78" s="55">
        <v>8.8919979400000002E-2</v>
      </c>
      <c r="DM78" s="55">
        <v>9.3629020800000004E-2</v>
      </c>
      <c r="DN78" s="55">
        <v>9.6751561400000005E-2</v>
      </c>
      <c r="DO78" s="55">
        <v>9.8871693499999996E-2</v>
      </c>
      <c r="DP78" s="55">
        <v>0.1004007297</v>
      </c>
      <c r="DQ78" s="55">
        <v>0.1015393435</v>
      </c>
      <c r="DR78" s="56">
        <v>0.1024445735</v>
      </c>
      <c r="DS78" s="53">
        <v>121.82821249</v>
      </c>
      <c r="DT78" s="11">
        <v>0.95119200459999997</v>
      </c>
      <c r="DU78" s="27">
        <v>74.247776784999999</v>
      </c>
      <c r="DV78" s="11">
        <v>0.59307464789999997</v>
      </c>
      <c r="DW78" s="27">
        <v>45.579881479000001</v>
      </c>
      <c r="DX78" s="11">
        <v>0.37180467160000003</v>
      </c>
      <c r="DY78" s="27">
        <v>28.384022219999999</v>
      </c>
      <c r="DZ78" s="11">
        <v>0.2370648162</v>
      </c>
      <c r="EA78" s="27">
        <v>18.103712752</v>
      </c>
      <c r="EB78" s="11">
        <v>0.1556379732</v>
      </c>
      <c r="EC78" s="27">
        <v>11.882193285</v>
      </c>
      <c r="ED78" s="11">
        <v>0.10587778019999999</v>
      </c>
      <c r="EE78" s="27">
        <v>8.0316176793</v>
      </c>
      <c r="EF78" s="11">
        <v>7.4763267999999994E-2</v>
      </c>
      <c r="EG78" s="27">
        <v>5.5910786202000002</v>
      </c>
      <c r="EH78" s="11">
        <v>5.4786095600000001E-2</v>
      </c>
      <c r="EI78" s="27">
        <v>4.0009846650999998</v>
      </c>
      <c r="EJ78" s="11">
        <v>4.1519847800000002E-2</v>
      </c>
      <c r="EK78" s="27">
        <v>2.9422194154999999</v>
      </c>
      <c r="EL78" s="13">
        <v>3.2462142999999999E-2</v>
      </c>
      <c r="EM78" s="27"/>
      <c r="EN78" s="11"/>
      <c r="EO78" s="27"/>
      <c r="EP78" s="11"/>
      <c r="EQ78" s="27"/>
      <c r="ER78" s="11"/>
      <c r="ES78" s="27"/>
      <c r="ET78" s="11"/>
      <c r="EU78" s="27"/>
      <c r="EV78" s="13"/>
    </row>
    <row r="79" spans="1:152">
      <c r="A79" s="6">
        <v>45000</v>
      </c>
      <c r="B79" s="33">
        <v>11122</v>
      </c>
      <c r="C79" s="34">
        <v>4593.7084395000002</v>
      </c>
      <c r="D79" s="43">
        <v>42397.992865</v>
      </c>
      <c r="E79" s="43">
        <v>274.83616516000001</v>
      </c>
      <c r="F79" s="44">
        <v>0.16941937000000001</v>
      </c>
      <c r="G79" s="34">
        <v>452.92025581000001</v>
      </c>
      <c r="H79" s="44">
        <v>4.1610703800000003E-2</v>
      </c>
      <c r="I79" s="43">
        <v>200.46343726000001</v>
      </c>
      <c r="J79" s="44">
        <v>1.5134380674000001</v>
      </c>
      <c r="K79" s="43">
        <v>158.04846878999999</v>
      </c>
      <c r="L79" s="44">
        <v>1.0892279198999999</v>
      </c>
      <c r="M79" s="43">
        <v>57.933222252999997</v>
      </c>
      <c r="N79" s="44">
        <v>0.48654305269999998</v>
      </c>
      <c r="O79" s="23" t="s">
        <v>53</v>
      </c>
      <c r="P79" s="11">
        <v>0</v>
      </c>
      <c r="Q79" s="43">
        <v>151.29411848999999</v>
      </c>
      <c r="R79" s="44">
        <v>0.2288704255</v>
      </c>
      <c r="S79" s="23" t="s">
        <v>53</v>
      </c>
      <c r="T79" s="11">
        <v>0</v>
      </c>
      <c r="U79" s="23" t="s">
        <v>53</v>
      </c>
      <c r="V79" s="11">
        <v>0</v>
      </c>
      <c r="W79" s="43">
        <v>2.9673882297</v>
      </c>
      <c r="X79" s="44">
        <v>2.8453150300000001E-2</v>
      </c>
      <c r="Y79" s="43">
        <v>123.52980008</v>
      </c>
      <c r="Z79" s="44">
        <v>2.5110417895000001</v>
      </c>
      <c r="AA79" s="23" t="s">
        <v>53</v>
      </c>
      <c r="AB79" s="11">
        <v>0</v>
      </c>
      <c r="AC79" s="43">
        <v>2.2678326000000002E-3</v>
      </c>
      <c r="AD79" s="44">
        <v>1.0094E-5</v>
      </c>
      <c r="AE79" s="23" t="s">
        <v>53</v>
      </c>
      <c r="AF79" s="11">
        <v>0</v>
      </c>
      <c r="AG79" s="23" t="s">
        <v>53</v>
      </c>
      <c r="AH79" s="11">
        <v>0</v>
      </c>
      <c r="AI79" s="43">
        <v>2.2678326000000002E-3</v>
      </c>
      <c r="AJ79" s="44">
        <v>1.0094E-5</v>
      </c>
      <c r="AK79" s="43">
        <v>181.0982545</v>
      </c>
      <c r="AL79" s="44">
        <v>2.3428117388</v>
      </c>
      <c r="AM79" s="23" t="s">
        <v>53</v>
      </c>
      <c r="AN79" s="11">
        <v>0</v>
      </c>
      <c r="AO79" s="23" t="s">
        <v>53</v>
      </c>
      <c r="AP79" s="11">
        <v>0</v>
      </c>
      <c r="AQ79" s="23" t="s">
        <v>53</v>
      </c>
      <c r="AR79" s="11">
        <v>0</v>
      </c>
      <c r="AS79" s="43">
        <v>154.45625203</v>
      </c>
      <c r="AT79" s="44">
        <v>4.4283783254999998</v>
      </c>
      <c r="AU79" s="43">
        <v>172.54305726999999</v>
      </c>
      <c r="AV79" s="44">
        <v>1.1183358899</v>
      </c>
      <c r="AW79" s="43">
        <v>71.147273818000002</v>
      </c>
      <c r="AX79" s="44">
        <v>0.6840319185</v>
      </c>
      <c r="AY79" s="43">
        <v>19.092330703999998</v>
      </c>
      <c r="AZ79" s="44">
        <v>0.15285849900000001</v>
      </c>
      <c r="BA79" s="27">
        <f t="shared" si="1"/>
        <v>82.303452747999984</v>
      </c>
      <c r="BB79" s="11">
        <f t="shared" si="1"/>
        <v>0.28144547239999995</v>
      </c>
      <c r="BC79" s="43">
        <v>0.48084834599999998</v>
      </c>
      <c r="BD79" s="37">
        <v>1.084732E-4</v>
      </c>
      <c r="BE79" s="43">
        <v>848.04453502000001</v>
      </c>
      <c r="BF79" s="44">
        <v>4.5204649689999998</v>
      </c>
      <c r="BG79" s="44">
        <v>0.1181329046</v>
      </c>
      <c r="BH79" s="37">
        <v>1.1183302999999999E-3</v>
      </c>
      <c r="BI79" s="43">
        <v>185.49685065</v>
      </c>
      <c r="BJ79" s="44">
        <v>5.9157840752000004</v>
      </c>
      <c r="BK79" s="43">
        <v>591.92182690000004</v>
      </c>
      <c r="BL79" s="44">
        <v>3.7932855724999999</v>
      </c>
      <c r="BM79" s="43">
        <v>112.43226093</v>
      </c>
      <c r="BN79" s="44">
        <v>0.43436063460000002</v>
      </c>
      <c r="BO79" s="43">
        <v>54.937225333000001</v>
      </c>
      <c r="BP79" s="44">
        <v>2.6727156500000002E-2</v>
      </c>
      <c r="BQ79" s="43">
        <v>0</v>
      </c>
      <c r="BR79" s="39">
        <v>0</v>
      </c>
      <c r="BS79" s="23" t="s">
        <v>53</v>
      </c>
      <c r="BT79" s="11">
        <v>0</v>
      </c>
      <c r="BU79" s="43">
        <v>3.4484808151999999</v>
      </c>
      <c r="BV79" s="44">
        <v>2.8281289000000001E-2</v>
      </c>
      <c r="BW79" s="43">
        <v>54.484741438</v>
      </c>
      <c r="BX79" s="44">
        <v>0.45826176369999999</v>
      </c>
      <c r="BY79" s="23" t="s">
        <v>53</v>
      </c>
      <c r="BZ79" s="11">
        <v>0</v>
      </c>
      <c r="CA79" s="23" t="s">
        <v>53</v>
      </c>
      <c r="CB79" s="11">
        <v>0</v>
      </c>
      <c r="CC79" s="43">
        <v>91.693530667999994</v>
      </c>
      <c r="CD79" s="44">
        <v>7.6194801000000006E-2</v>
      </c>
      <c r="CE79" s="43">
        <v>59.600587820000001</v>
      </c>
      <c r="CF79" s="44">
        <v>0.1526756245</v>
      </c>
      <c r="CG79" s="23" t="s">
        <v>53</v>
      </c>
      <c r="CH79" s="11">
        <v>0</v>
      </c>
      <c r="CI79" s="23" t="s">
        <v>53</v>
      </c>
      <c r="CJ79" s="11">
        <v>0</v>
      </c>
      <c r="CK79" s="23" t="s">
        <v>53</v>
      </c>
      <c r="CL79" s="11">
        <v>0</v>
      </c>
      <c r="CM79" s="23" t="s">
        <v>53</v>
      </c>
      <c r="CN79" s="11">
        <v>0</v>
      </c>
      <c r="CO79" s="43">
        <v>1.271811255</v>
      </c>
      <c r="CP79" s="44">
        <v>1.08973145E-2</v>
      </c>
      <c r="CQ79" s="43">
        <v>1.6955769747</v>
      </c>
      <c r="CR79" s="44">
        <v>1.7555835700000001E-2</v>
      </c>
      <c r="CS79" s="43">
        <v>26.735800024</v>
      </c>
      <c r="CT79" s="44">
        <v>0.2249488952</v>
      </c>
      <c r="CU79" s="43">
        <v>96.794000058999998</v>
      </c>
      <c r="CV79" s="44">
        <v>2.2860928941999998</v>
      </c>
      <c r="CW79" s="23" t="s">
        <v>53</v>
      </c>
      <c r="CX79" s="11">
        <v>0</v>
      </c>
      <c r="CY79" s="23" t="s">
        <v>53</v>
      </c>
      <c r="CZ79" s="11">
        <v>0</v>
      </c>
      <c r="DA79" s="43">
        <v>60.560875899000003</v>
      </c>
      <c r="DB79" s="44">
        <v>0.98826871169999997</v>
      </c>
      <c r="DC79" s="43">
        <v>93.895376134000003</v>
      </c>
      <c r="DD79" s="44">
        <v>3.4401096136999998</v>
      </c>
      <c r="DE79" s="43">
        <v>380.58970004999998</v>
      </c>
      <c r="DF79" s="44">
        <v>2.0525683899999998</v>
      </c>
      <c r="DG79" s="43">
        <v>467.45483496999998</v>
      </c>
      <c r="DH79" s="44">
        <v>2.467896579</v>
      </c>
      <c r="DI79" s="54">
        <v>3.7866667800000003E-2</v>
      </c>
      <c r="DJ79" s="55">
        <v>6.7795836299999995E-2</v>
      </c>
      <c r="DK79" s="55">
        <v>8.4815840000000003E-2</v>
      </c>
      <c r="DL79" s="55">
        <v>9.38667485E-2</v>
      </c>
      <c r="DM79" s="55">
        <v>9.9174247699999996E-2</v>
      </c>
      <c r="DN79" s="55">
        <v>0.1027685638</v>
      </c>
      <c r="DO79" s="55">
        <v>0.1052580224</v>
      </c>
      <c r="DP79" s="55">
        <v>0.1070721865</v>
      </c>
      <c r="DQ79" s="55">
        <v>0.1084325926</v>
      </c>
      <c r="DR79" s="56">
        <v>0.10951355979999999</v>
      </c>
      <c r="DS79" s="53">
        <v>122.53195646</v>
      </c>
      <c r="DT79" s="11">
        <v>0.95571123749999998</v>
      </c>
      <c r="DU79" s="27">
        <v>74.845544083999997</v>
      </c>
      <c r="DV79" s="11">
        <v>0.59694458900000003</v>
      </c>
      <c r="DW79" s="27">
        <v>46.065918451999998</v>
      </c>
      <c r="DX79" s="11">
        <v>0.37496900249999998</v>
      </c>
      <c r="DY79" s="27">
        <v>28.767700447999999</v>
      </c>
      <c r="DZ79" s="11">
        <v>0.2395650852</v>
      </c>
      <c r="EA79" s="27">
        <v>18.401005548000001</v>
      </c>
      <c r="EB79" s="11">
        <v>0.15756586410000001</v>
      </c>
      <c r="EC79" s="27">
        <v>12.112876983</v>
      </c>
      <c r="ED79" s="11">
        <v>0.10736287579999999</v>
      </c>
      <c r="EE79" s="27">
        <v>8.2081798779999993</v>
      </c>
      <c r="EF79" s="11">
        <v>7.5893845099999996E-2</v>
      </c>
      <c r="EG79" s="27">
        <v>5.7273114463999999</v>
      </c>
      <c r="EH79" s="11">
        <v>5.5653645699999997E-2</v>
      </c>
      <c r="EI79" s="27">
        <v>4.1059366839000004</v>
      </c>
      <c r="EJ79" s="11">
        <v>4.2187149399999999E-2</v>
      </c>
      <c r="EK79" s="27">
        <v>3.0226005731000001</v>
      </c>
      <c r="EL79" s="13">
        <v>3.2975910800000001E-2</v>
      </c>
      <c r="EM79" s="27"/>
      <c r="EN79" s="11"/>
      <c r="EO79" s="27"/>
      <c r="EP79" s="11"/>
      <c r="EQ79" s="27"/>
      <c r="ER79" s="11"/>
      <c r="ES79" s="27"/>
      <c r="ET79" s="11"/>
      <c r="EU79" s="27"/>
      <c r="EV79" s="13"/>
    </row>
    <row r="80" spans="1:152">
      <c r="A80" s="6">
        <v>50000</v>
      </c>
      <c r="B80" s="33">
        <v>8763</v>
      </c>
      <c r="C80" s="34">
        <v>4667.1792542000003</v>
      </c>
      <c r="D80" s="43">
        <v>47416.934493000001</v>
      </c>
      <c r="E80" s="43">
        <v>279.15497526000001</v>
      </c>
      <c r="F80" s="44">
        <v>0.17077471159999999</v>
      </c>
      <c r="G80" s="34">
        <v>491.46613946000002</v>
      </c>
      <c r="H80" s="44">
        <v>4.3366333299999997E-2</v>
      </c>
      <c r="I80" s="43">
        <v>201.1398605</v>
      </c>
      <c r="J80" s="44">
        <v>1.5174112666999999</v>
      </c>
      <c r="K80" s="43">
        <v>159.75548136</v>
      </c>
      <c r="L80" s="44">
        <v>1.0968560615</v>
      </c>
      <c r="M80" s="43">
        <v>58.373161287000002</v>
      </c>
      <c r="N80" s="44">
        <v>0.48950419070000001</v>
      </c>
      <c r="O80" s="23" t="s">
        <v>53</v>
      </c>
      <c r="P80" s="11">
        <v>0</v>
      </c>
      <c r="Q80" s="43">
        <v>154.34311307999999</v>
      </c>
      <c r="R80" s="44">
        <v>0.23283042179999999</v>
      </c>
      <c r="S80" s="23" t="s">
        <v>53</v>
      </c>
      <c r="T80" s="11">
        <v>0</v>
      </c>
      <c r="U80" s="23" t="s">
        <v>53</v>
      </c>
      <c r="V80" s="11">
        <v>0</v>
      </c>
      <c r="W80" s="43">
        <v>3.0180072611000002</v>
      </c>
      <c r="X80" s="44">
        <v>2.88698436E-2</v>
      </c>
      <c r="Y80" s="43">
        <v>125.63971207</v>
      </c>
      <c r="Z80" s="44">
        <v>2.5334997760000002</v>
      </c>
      <c r="AA80" s="23" t="s">
        <v>53</v>
      </c>
      <c r="AB80" s="11">
        <v>0</v>
      </c>
      <c r="AC80" s="43">
        <v>2.2658384999999998E-3</v>
      </c>
      <c r="AD80" s="44">
        <v>1.0085099999999999E-5</v>
      </c>
      <c r="AE80" s="23" t="s">
        <v>53</v>
      </c>
      <c r="AF80" s="11">
        <v>0</v>
      </c>
      <c r="AG80" s="23" t="s">
        <v>53</v>
      </c>
      <c r="AH80" s="11">
        <v>0</v>
      </c>
      <c r="AI80" s="43">
        <v>2.2658384999999998E-3</v>
      </c>
      <c r="AJ80" s="44">
        <v>1.0085099999999999E-5</v>
      </c>
      <c r="AK80" s="43">
        <v>181.78075734000001</v>
      </c>
      <c r="AL80" s="44">
        <v>2.3504344574</v>
      </c>
      <c r="AM80" s="23" t="s">
        <v>53</v>
      </c>
      <c r="AN80" s="11">
        <v>0</v>
      </c>
      <c r="AO80" s="23" t="s">
        <v>53</v>
      </c>
      <c r="AP80" s="11">
        <v>0</v>
      </c>
      <c r="AQ80" s="23" t="s">
        <v>53</v>
      </c>
      <c r="AR80" s="11">
        <v>0</v>
      </c>
      <c r="AS80" s="43">
        <v>156.44608314000001</v>
      </c>
      <c r="AT80" s="44">
        <v>4.4658714580999996</v>
      </c>
      <c r="AU80" s="43">
        <v>176.36264015</v>
      </c>
      <c r="AV80" s="44">
        <v>1.1338510896</v>
      </c>
      <c r="AW80" s="43">
        <v>72.729110411999997</v>
      </c>
      <c r="AX80" s="44">
        <v>0.69402747050000002</v>
      </c>
      <c r="AY80" s="43">
        <v>19.207994600999999</v>
      </c>
      <c r="AZ80" s="44">
        <v>0.15359650920000001</v>
      </c>
      <c r="BA80" s="27">
        <f t="shared" si="1"/>
        <v>84.425535137000011</v>
      </c>
      <c r="BB80" s="11">
        <f t="shared" si="1"/>
        <v>0.2862271099</v>
      </c>
      <c r="BC80" s="43">
        <v>0.62663434480000002</v>
      </c>
      <c r="BD80" s="37">
        <v>1.3675610000000001E-4</v>
      </c>
      <c r="BE80" s="43">
        <v>873.0404059</v>
      </c>
      <c r="BF80" s="44">
        <v>4.5818527314999997</v>
      </c>
      <c r="BG80" s="44">
        <v>0.1251245057</v>
      </c>
      <c r="BH80" s="37">
        <v>1.4116492999999999E-3</v>
      </c>
      <c r="BI80" s="43">
        <v>186.51506653000001</v>
      </c>
      <c r="BJ80" s="44">
        <v>5.9408095405000001</v>
      </c>
      <c r="BK80" s="43">
        <v>599.40598234000004</v>
      </c>
      <c r="BL80" s="44">
        <v>3.8205522632000002</v>
      </c>
      <c r="BM80" s="43">
        <v>113.84380937</v>
      </c>
      <c r="BN80" s="44">
        <v>0.4369144271</v>
      </c>
      <c r="BO80" s="43">
        <v>64.972314159000007</v>
      </c>
      <c r="BP80" s="44">
        <v>2.9721376800000001E-2</v>
      </c>
      <c r="BQ80" s="43">
        <v>0</v>
      </c>
      <c r="BR80" s="39">
        <v>0</v>
      </c>
      <c r="BS80" s="23" t="s">
        <v>53</v>
      </c>
      <c r="BT80" s="11">
        <v>0</v>
      </c>
      <c r="BU80" s="43">
        <v>3.5467931996000002</v>
      </c>
      <c r="BV80" s="44">
        <v>2.8742093400000002E-2</v>
      </c>
      <c r="BW80" s="43">
        <v>54.826368088000002</v>
      </c>
      <c r="BX80" s="44">
        <v>0.46076209730000001</v>
      </c>
      <c r="BY80" s="23" t="s">
        <v>53</v>
      </c>
      <c r="BZ80" s="11">
        <v>0</v>
      </c>
      <c r="CA80" s="23" t="s">
        <v>53</v>
      </c>
      <c r="CB80" s="11">
        <v>0</v>
      </c>
      <c r="CC80" s="43">
        <v>93.668403287000004</v>
      </c>
      <c r="CD80" s="44">
        <v>7.7521255999999997E-2</v>
      </c>
      <c r="CE80" s="43">
        <v>60.674709794999998</v>
      </c>
      <c r="CF80" s="44">
        <v>0.15530916580000001</v>
      </c>
      <c r="CG80" s="23" t="s">
        <v>53</v>
      </c>
      <c r="CH80" s="11">
        <v>0</v>
      </c>
      <c r="CI80" s="23" t="s">
        <v>53</v>
      </c>
      <c r="CJ80" s="11">
        <v>0</v>
      </c>
      <c r="CK80" s="23" t="s">
        <v>53</v>
      </c>
      <c r="CL80" s="11">
        <v>0</v>
      </c>
      <c r="CM80" s="23" t="s">
        <v>53</v>
      </c>
      <c r="CN80" s="11">
        <v>0</v>
      </c>
      <c r="CO80" s="43">
        <v>1.3074653898999999</v>
      </c>
      <c r="CP80" s="44">
        <v>1.11718666E-2</v>
      </c>
      <c r="CQ80" s="43">
        <v>1.7105418712</v>
      </c>
      <c r="CR80" s="44">
        <v>1.7697977E-2</v>
      </c>
      <c r="CS80" s="43">
        <v>27.900682369999998</v>
      </c>
      <c r="CT80" s="44">
        <v>0.23041157409999999</v>
      </c>
      <c r="CU80" s="43">
        <v>97.739029696000003</v>
      </c>
      <c r="CV80" s="44">
        <v>2.3030882020000001</v>
      </c>
      <c r="CW80" s="23" t="s">
        <v>53</v>
      </c>
      <c r="CX80" s="11">
        <v>0</v>
      </c>
      <c r="CY80" s="23" t="s">
        <v>53</v>
      </c>
      <c r="CZ80" s="11">
        <v>0</v>
      </c>
      <c r="DA80" s="43">
        <v>61.643932630999998</v>
      </c>
      <c r="DB80" s="44">
        <v>1.0024653595999999</v>
      </c>
      <c r="DC80" s="43">
        <v>94.802150511999997</v>
      </c>
      <c r="DD80" s="44">
        <v>3.4634060985000001</v>
      </c>
      <c r="DE80" s="43">
        <v>394.80682495999997</v>
      </c>
      <c r="DF80" s="44">
        <v>2.0872579570999998</v>
      </c>
      <c r="DG80" s="43">
        <v>478.23358094999998</v>
      </c>
      <c r="DH80" s="44">
        <v>2.4945947743999999</v>
      </c>
      <c r="DI80" s="54">
        <v>3.91622259E-2</v>
      </c>
      <c r="DJ80" s="55">
        <v>7.0231678800000003E-2</v>
      </c>
      <c r="DK80" s="55">
        <v>8.8152618899999993E-2</v>
      </c>
      <c r="DL80" s="55">
        <v>9.7866554600000003E-2</v>
      </c>
      <c r="DM80" s="55">
        <v>0.1036872272</v>
      </c>
      <c r="DN80" s="55">
        <v>0.1076908219</v>
      </c>
      <c r="DO80" s="55">
        <v>0.1105019341</v>
      </c>
      <c r="DP80" s="55">
        <v>0.1125744139</v>
      </c>
      <c r="DQ80" s="55">
        <v>0.1141430297</v>
      </c>
      <c r="DR80" s="56">
        <v>0.11538617080000001</v>
      </c>
      <c r="DS80" s="53">
        <v>123.14525617</v>
      </c>
      <c r="DT80" s="11">
        <v>0.95935712230000003</v>
      </c>
      <c r="DU80" s="27">
        <v>75.374624081999997</v>
      </c>
      <c r="DV80" s="11">
        <v>0.60011558070000004</v>
      </c>
      <c r="DW80" s="27">
        <v>46.505452454</v>
      </c>
      <c r="DX80" s="11">
        <v>0.37760831830000002</v>
      </c>
      <c r="DY80" s="27">
        <v>29.125572845000001</v>
      </c>
      <c r="DZ80" s="11">
        <v>0.24169174460000001</v>
      </c>
      <c r="EA80" s="27">
        <v>18.687721380999999</v>
      </c>
      <c r="EB80" s="11">
        <v>0.15925031119999999</v>
      </c>
      <c r="EC80" s="27">
        <v>12.340695451</v>
      </c>
      <c r="ED80" s="11">
        <v>0.1086883214</v>
      </c>
      <c r="EE80" s="27">
        <v>8.3873094093000002</v>
      </c>
      <c r="EF80" s="11">
        <v>7.6932668199999998E-2</v>
      </c>
      <c r="EG80" s="27">
        <v>5.8661250471999997</v>
      </c>
      <c r="EH80" s="11">
        <v>5.6464224E-2</v>
      </c>
      <c r="EI80" s="27">
        <v>4.2145976494999999</v>
      </c>
      <c r="EJ80" s="11">
        <v>4.28211093E-2</v>
      </c>
      <c r="EK80" s="27">
        <v>3.1081391011999999</v>
      </c>
      <c r="EL80" s="13">
        <v>3.3475912500000003E-2</v>
      </c>
      <c r="EM80" s="27"/>
      <c r="EN80" s="11"/>
      <c r="EO80" s="27"/>
      <c r="EP80" s="11"/>
      <c r="EQ80" s="27"/>
      <c r="ER80" s="11"/>
      <c r="ES80" s="27"/>
      <c r="ET80" s="11"/>
      <c r="EU80" s="27"/>
      <c r="EV80" s="13"/>
    </row>
    <row r="81" spans="1:152">
      <c r="A81" s="6">
        <v>100000</v>
      </c>
      <c r="B81" s="33">
        <v>32648</v>
      </c>
      <c r="C81" s="34">
        <v>5037.2183218999999</v>
      </c>
      <c r="D81" s="43">
        <v>67579.877118000004</v>
      </c>
      <c r="E81" s="43">
        <v>297.60519636999999</v>
      </c>
      <c r="F81" s="44">
        <v>0.17662364219999999</v>
      </c>
      <c r="G81" s="34">
        <v>739.15481481999996</v>
      </c>
      <c r="H81" s="44">
        <v>5.2384748600000003E-2</v>
      </c>
      <c r="I81" s="43">
        <v>203.92322032999999</v>
      </c>
      <c r="J81" s="44">
        <v>1.5336945979000001</v>
      </c>
      <c r="K81" s="43">
        <v>169.76951224999999</v>
      </c>
      <c r="L81" s="44">
        <v>1.1321000423000001</v>
      </c>
      <c r="M81" s="43">
        <v>60.520484762000002</v>
      </c>
      <c r="N81" s="44">
        <v>0.50291219220000005</v>
      </c>
      <c r="O81" s="23" t="s">
        <v>53</v>
      </c>
      <c r="P81" s="11">
        <v>0</v>
      </c>
      <c r="Q81" s="43">
        <v>170.62032796</v>
      </c>
      <c r="R81" s="44">
        <v>0.2548760008</v>
      </c>
      <c r="S81" s="23" t="s">
        <v>53</v>
      </c>
      <c r="T81" s="11">
        <v>0</v>
      </c>
      <c r="U81" s="23" t="s">
        <v>53</v>
      </c>
      <c r="V81" s="11">
        <v>0</v>
      </c>
      <c r="W81" s="43">
        <v>3.3607605276000001</v>
      </c>
      <c r="X81" s="44">
        <v>3.1350250199999999E-2</v>
      </c>
      <c r="Y81" s="43">
        <v>133.85525086999999</v>
      </c>
      <c r="Z81" s="44">
        <v>2.6146627867999999</v>
      </c>
      <c r="AA81" s="23" t="s">
        <v>53</v>
      </c>
      <c r="AB81" s="11">
        <v>0</v>
      </c>
      <c r="AC81" s="43">
        <v>2.3883435E-3</v>
      </c>
      <c r="AD81" s="44">
        <v>1.06005E-5</v>
      </c>
      <c r="AE81" s="23" t="s">
        <v>53</v>
      </c>
      <c r="AF81" s="11">
        <v>0</v>
      </c>
      <c r="AG81" s="23" t="s">
        <v>53</v>
      </c>
      <c r="AH81" s="11">
        <v>0</v>
      </c>
      <c r="AI81" s="43">
        <v>2.3883435E-3</v>
      </c>
      <c r="AJ81" s="44">
        <v>1.06005E-5</v>
      </c>
      <c r="AK81" s="43">
        <v>184.57626977999999</v>
      </c>
      <c r="AL81" s="44">
        <v>2.3824583379000002</v>
      </c>
      <c r="AM81" s="23" t="s">
        <v>53</v>
      </c>
      <c r="AN81" s="11">
        <v>0</v>
      </c>
      <c r="AO81" s="23" t="s">
        <v>53</v>
      </c>
      <c r="AP81" s="11">
        <v>0</v>
      </c>
      <c r="AQ81" s="23" t="s">
        <v>53</v>
      </c>
      <c r="AR81" s="11">
        <v>0</v>
      </c>
      <c r="AS81" s="43">
        <v>166.28213729999999</v>
      </c>
      <c r="AT81" s="44">
        <v>4.6527098899999997</v>
      </c>
      <c r="AU81" s="43">
        <v>203.11130890000001</v>
      </c>
      <c r="AV81" s="44">
        <v>1.2176962117000001</v>
      </c>
      <c r="AW81" s="43">
        <v>83.575181436999998</v>
      </c>
      <c r="AX81" s="44">
        <v>0.74656192359999995</v>
      </c>
      <c r="AY81" s="43">
        <v>19.671931313000002</v>
      </c>
      <c r="AZ81" s="44">
        <v>0.15632397949999999</v>
      </c>
      <c r="BA81" s="27">
        <f t="shared" si="1"/>
        <v>99.864196150000012</v>
      </c>
      <c r="BB81" s="11">
        <f t="shared" si="1"/>
        <v>0.31481030860000014</v>
      </c>
      <c r="BC81" s="43">
        <v>1.8915445632000001</v>
      </c>
      <c r="BD81" s="37">
        <v>3.5100760000000001E-4</v>
      </c>
      <c r="BE81" s="43">
        <v>1009.5353188</v>
      </c>
      <c r="BF81" s="44">
        <v>4.9103357823999998</v>
      </c>
      <c r="BG81" s="44">
        <v>0.17029623090000001</v>
      </c>
      <c r="BH81" s="37">
        <v>4.1938310999999999E-3</v>
      </c>
      <c r="BI81" s="43">
        <v>191.37271301000001</v>
      </c>
      <c r="BJ81" s="44">
        <v>6.0505009301000001</v>
      </c>
      <c r="BK81" s="43">
        <v>626.92392872999994</v>
      </c>
      <c r="BL81" s="44">
        <v>3.9310111924000002</v>
      </c>
      <c r="BM81" s="43">
        <v>119.37940841</v>
      </c>
      <c r="BN81" s="44">
        <v>0.446632062</v>
      </c>
      <c r="BO81" s="43">
        <v>95.539369480000005</v>
      </c>
      <c r="BP81" s="44">
        <v>3.8108219300000003E-2</v>
      </c>
      <c r="BQ81" s="43">
        <v>0</v>
      </c>
      <c r="BR81" s="39">
        <v>0</v>
      </c>
      <c r="BS81" s="23" t="s">
        <v>53</v>
      </c>
      <c r="BT81" s="11">
        <v>0</v>
      </c>
      <c r="BU81" s="43">
        <v>4.1970322804000002</v>
      </c>
      <c r="BV81" s="44">
        <v>3.1376513699999997E-2</v>
      </c>
      <c r="BW81" s="43">
        <v>56.323452480999997</v>
      </c>
      <c r="BX81" s="44">
        <v>0.4715356785</v>
      </c>
      <c r="BY81" s="23" t="s">
        <v>53</v>
      </c>
      <c r="BZ81" s="11">
        <v>0</v>
      </c>
      <c r="CA81" s="23" t="s">
        <v>53</v>
      </c>
      <c r="CB81" s="11">
        <v>0</v>
      </c>
      <c r="CC81" s="43">
        <v>104.25796883</v>
      </c>
      <c r="CD81" s="44">
        <v>8.5017856700000005E-2</v>
      </c>
      <c r="CE81" s="43">
        <v>66.362359127999994</v>
      </c>
      <c r="CF81" s="44">
        <v>0.1698581441</v>
      </c>
      <c r="CG81" s="23" t="s">
        <v>53</v>
      </c>
      <c r="CH81" s="11">
        <v>0</v>
      </c>
      <c r="CI81" s="23" t="s">
        <v>53</v>
      </c>
      <c r="CJ81" s="11">
        <v>0</v>
      </c>
      <c r="CK81" s="23" t="s">
        <v>53</v>
      </c>
      <c r="CL81" s="11">
        <v>0</v>
      </c>
      <c r="CM81" s="23" t="s">
        <v>53</v>
      </c>
      <c r="CN81" s="11">
        <v>0</v>
      </c>
      <c r="CO81" s="43">
        <v>1.5930552516000001</v>
      </c>
      <c r="CP81" s="44">
        <v>1.3058184400000001E-2</v>
      </c>
      <c r="CQ81" s="43">
        <v>1.767705276</v>
      </c>
      <c r="CR81" s="44">
        <v>1.82920658E-2</v>
      </c>
      <c r="CS81" s="43">
        <v>32.846433263000002</v>
      </c>
      <c r="CT81" s="44">
        <v>0.2563698291</v>
      </c>
      <c r="CU81" s="43">
        <v>101.00881760999999</v>
      </c>
      <c r="CV81" s="44">
        <v>2.3582929576999998</v>
      </c>
      <c r="CW81" s="23" t="s">
        <v>53</v>
      </c>
      <c r="CX81" s="11">
        <v>0</v>
      </c>
      <c r="CY81" s="23" t="s">
        <v>53</v>
      </c>
      <c r="CZ81" s="11">
        <v>0</v>
      </c>
      <c r="DA81" s="43">
        <v>67.206751604999994</v>
      </c>
      <c r="DB81" s="44">
        <v>1.0756285822</v>
      </c>
      <c r="DC81" s="43">
        <v>99.075385698999995</v>
      </c>
      <c r="DD81" s="44">
        <v>3.5770813076999999</v>
      </c>
      <c r="DE81" s="43">
        <v>470.75174707000002</v>
      </c>
      <c r="DF81" s="44">
        <v>2.2684604251999998</v>
      </c>
      <c r="DG81" s="43">
        <v>538.78357172000005</v>
      </c>
      <c r="DH81" s="44">
        <v>2.6418753572</v>
      </c>
      <c r="DI81" s="54">
        <v>4.4813077899999998E-2</v>
      </c>
      <c r="DJ81" s="55">
        <v>8.1037933100000001E-2</v>
      </c>
      <c r="DK81" s="55">
        <v>0.103408078</v>
      </c>
      <c r="DL81" s="55">
        <v>0.1167273514</v>
      </c>
      <c r="DM81" s="55">
        <v>0.12554099469999999</v>
      </c>
      <c r="DN81" s="55">
        <v>0.13206709580000001</v>
      </c>
      <c r="DO81" s="55">
        <v>0.1370229617</v>
      </c>
      <c r="DP81" s="55">
        <v>0.14094408680000001</v>
      </c>
      <c r="DQ81" s="55">
        <v>0.14411171210000001</v>
      </c>
      <c r="DR81" s="56">
        <v>0.14673202129999999</v>
      </c>
      <c r="DS81" s="53">
        <v>125.68930772</v>
      </c>
      <c r="DT81" s="11">
        <v>0.97437351409999995</v>
      </c>
      <c r="DU81" s="27">
        <v>77.586781368000004</v>
      </c>
      <c r="DV81" s="11">
        <v>0.61323391120000004</v>
      </c>
      <c r="DW81" s="27">
        <v>48.361402101000003</v>
      </c>
      <c r="DX81" s="11">
        <v>0.38860242319999999</v>
      </c>
      <c r="DY81" s="27">
        <v>30.649179481000001</v>
      </c>
      <c r="DZ81" s="11">
        <v>0.2506476077</v>
      </c>
      <c r="EA81" s="27">
        <v>19.922305371</v>
      </c>
      <c r="EB81" s="11">
        <v>0.1664293084</v>
      </c>
      <c r="EC81" s="27">
        <v>13.335118034000001</v>
      </c>
      <c r="ED81" s="11">
        <v>0.1144077532</v>
      </c>
      <c r="EE81" s="27">
        <v>9.1838481846000004</v>
      </c>
      <c r="EF81" s="11">
        <v>8.1475384999999997E-2</v>
      </c>
      <c r="EG81" s="27">
        <v>6.5012757686000002</v>
      </c>
      <c r="EH81" s="11">
        <v>6.0075488500000003E-2</v>
      </c>
      <c r="EI81" s="27">
        <v>4.7189118857999999</v>
      </c>
      <c r="EJ81" s="11">
        <v>4.5703303600000002E-2</v>
      </c>
      <c r="EK81" s="27">
        <v>3.5072343574999998</v>
      </c>
      <c r="EL81" s="13">
        <v>3.5783331100000003E-2</v>
      </c>
      <c r="EM81" s="27"/>
      <c r="EN81" s="11"/>
      <c r="EO81" s="27"/>
      <c r="EP81" s="11"/>
      <c r="EQ81" s="27"/>
      <c r="ER81" s="11"/>
      <c r="ES81" s="27"/>
      <c r="ET81" s="11"/>
      <c r="EU81" s="27"/>
      <c r="EV81" s="13"/>
    </row>
    <row r="82" spans="1:152">
      <c r="A82" s="6">
        <v>200000</v>
      </c>
      <c r="B82" s="33">
        <v>11063</v>
      </c>
      <c r="C82" s="34">
        <v>5252.2438459000005</v>
      </c>
      <c r="D82" s="43">
        <v>135372.99848000001</v>
      </c>
      <c r="E82" s="43">
        <v>306.14019668999998</v>
      </c>
      <c r="F82" s="44">
        <v>0.17925793819999999</v>
      </c>
      <c r="G82" s="34">
        <v>928.03220680000004</v>
      </c>
      <c r="H82" s="44">
        <v>5.7336084799999999E-2</v>
      </c>
      <c r="I82" s="43">
        <v>205.65782698000001</v>
      </c>
      <c r="J82" s="44">
        <v>1.5398662058999999</v>
      </c>
      <c r="K82" s="43">
        <v>179.06793737999999</v>
      </c>
      <c r="L82" s="44">
        <v>1.1488074420000001</v>
      </c>
      <c r="M82" s="43">
        <v>61.083305819000003</v>
      </c>
      <c r="N82" s="44">
        <v>0.50616068179999996</v>
      </c>
      <c r="O82" s="23" t="s">
        <v>53</v>
      </c>
      <c r="P82" s="11">
        <v>0</v>
      </c>
      <c r="Q82" s="43">
        <v>182.13024289000001</v>
      </c>
      <c r="R82" s="44">
        <v>0.27003127119999998</v>
      </c>
      <c r="S82" s="23" t="s">
        <v>53</v>
      </c>
      <c r="T82" s="11">
        <v>0</v>
      </c>
      <c r="U82" s="23" t="s">
        <v>53</v>
      </c>
      <c r="V82" s="11">
        <v>0</v>
      </c>
      <c r="W82" s="43">
        <v>3.6375128909000001</v>
      </c>
      <c r="X82" s="44">
        <v>3.3131498400000001E-2</v>
      </c>
      <c r="Y82" s="43">
        <v>136.59500245999999</v>
      </c>
      <c r="Z82" s="44">
        <v>2.6361478271999998</v>
      </c>
      <c r="AA82" s="23" t="s">
        <v>53</v>
      </c>
      <c r="AB82" s="11">
        <v>0</v>
      </c>
      <c r="AC82" s="43">
        <v>2.4524357E-3</v>
      </c>
      <c r="AD82" s="44">
        <v>1.07168E-5</v>
      </c>
      <c r="AE82" s="23" t="s">
        <v>53</v>
      </c>
      <c r="AF82" s="11">
        <v>0</v>
      </c>
      <c r="AG82" s="23" t="s">
        <v>53</v>
      </c>
      <c r="AH82" s="11">
        <v>0</v>
      </c>
      <c r="AI82" s="43">
        <v>2.4524357E-3</v>
      </c>
      <c r="AJ82" s="44">
        <v>1.07168E-5</v>
      </c>
      <c r="AK82" s="43">
        <v>185.73729893000001</v>
      </c>
      <c r="AL82" s="44">
        <v>2.3974985013999999</v>
      </c>
      <c r="AM82" s="23" t="s">
        <v>53</v>
      </c>
      <c r="AN82" s="11">
        <v>0</v>
      </c>
      <c r="AO82" s="23" t="s">
        <v>53</v>
      </c>
      <c r="AP82" s="11">
        <v>0</v>
      </c>
      <c r="AQ82" s="23" t="s">
        <v>53</v>
      </c>
      <c r="AR82" s="11">
        <v>0</v>
      </c>
      <c r="AS82" s="43">
        <v>172.59053906</v>
      </c>
      <c r="AT82" s="44">
        <v>4.7722842778999999</v>
      </c>
      <c r="AU82" s="43">
        <v>224.85497085</v>
      </c>
      <c r="AV82" s="44">
        <v>1.2677484223</v>
      </c>
      <c r="AW82" s="43">
        <v>90.550470977000003</v>
      </c>
      <c r="AX82" s="44">
        <v>0.77512168839999995</v>
      </c>
      <c r="AY82" s="43">
        <v>19.914004079000001</v>
      </c>
      <c r="AZ82" s="44">
        <v>0.15737877859999999</v>
      </c>
      <c r="BA82" s="27">
        <f t="shared" si="1"/>
        <v>114.390495794</v>
      </c>
      <c r="BB82" s="11">
        <f t="shared" si="1"/>
        <v>0.33524795530000007</v>
      </c>
      <c r="BC82" s="43">
        <v>3.3752714386</v>
      </c>
      <c r="BD82" s="37">
        <v>5.4040619999999996E-4</v>
      </c>
      <c r="BE82" s="43">
        <v>1111.3053129</v>
      </c>
      <c r="BF82" s="44">
        <v>5.1462189643</v>
      </c>
      <c r="BG82" s="44">
        <v>0.2047425427</v>
      </c>
      <c r="BH82" s="37">
        <v>7.3238516000000004E-3</v>
      </c>
      <c r="BI82" s="43">
        <v>193.67912487999999</v>
      </c>
      <c r="BJ82" s="44">
        <v>6.0970771473000003</v>
      </c>
      <c r="BK82" s="43">
        <v>636.92187688000001</v>
      </c>
      <c r="BL82" s="44">
        <v>3.9676616786999999</v>
      </c>
      <c r="BM82" s="43">
        <v>121.44186908</v>
      </c>
      <c r="BN82" s="44">
        <v>0.44962946910000001</v>
      </c>
      <c r="BO82" s="43">
        <v>107.32636278</v>
      </c>
      <c r="BP82" s="44">
        <v>4.0563799800000001E-2</v>
      </c>
      <c r="BQ82" s="43">
        <v>0</v>
      </c>
      <c r="BR82" s="39">
        <v>0</v>
      </c>
      <c r="BS82" s="23" t="s">
        <v>53</v>
      </c>
      <c r="BT82" s="11">
        <v>0</v>
      </c>
      <c r="BU82" s="43">
        <v>4.3967576606999996</v>
      </c>
      <c r="BV82" s="44">
        <v>3.2100688400000001E-2</v>
      </c>
      <c r="BW82" s="43">
        <v>56.686548158000001</v>
      </c>
      <c r="BX82" s="44">
        <v>0.4740599935</v>
      </c>
      <c r="BY82" s="23" t="s">
        <v>53</v>
      </c>
      <c r="BZ82" s="11">
        <v>0</v>
      </c>
      <c r="CA82" s="23" t="s">
        <v>53</v>
      </c>
      <c r="CB82" s="11">
        <v>0</v>
      </c>
      <c r="CC82" s="43">
        <v>112.14340146000001</v>
      </c>
      <c r="CD82" s="44">
        <v>9.0648464200000001E-2</v>
      </c>
      <c r="CE82" s="43">
        <v>69.986841435000002</v>
      </c>
      <c r="CF82" s="44">
        <v>0.17938280700000001</v>
      </c>
      <c r="CG82" s="23" t="s">
        <v>53</v>
      </c>
      <c r="CH82" s="11">
        <v>0</v>
      </c>
      <c r="CI82" s="23" t="s">
        <v>53</v>
      </c>
      <c r="CJ82" s="11">
        <v>0</v>
      </c>
      <c r="CK82" s="23" t="s">
        <v>53</v>
      </c>
      <c r="CL82" s="11">
        <v>0</v>
      </c>
      <c r="CM82" s="23" t="s">
        <v>53</v>
      </c>
      <c r="CN82" s="11">
        <v>0</v>
      </c>
      <c r="CO82" s="43">
        <v>1.8500645979999999</v>
      </c>
      <c r="CP82" s="44">
        <v>1.4646670800000001E-2</v>
      </c>
      <c r="CQ82" s="43">
        <v>1.7874482927999999</v>
      </c>
      <c r="CR82" s="44">
        <v>1.8484827499999999E-2</v>
      </c>
      <c r="CS82" s="43">
        <v>34.836875773999999</v>
      </c>
      <c r="CT82" s="44">
        <v>0.26705422519999999</v>
      </c>
      <c r="CU82" s="43">
        <v>101.75812668</v>
      </c>
      <c r="CV82" s="44">
        <v>2.369093602</v>
      </c>
      <c r="CW82" s="23" t="s">
        <v>53</v>
      </c>
      <c r="CX82" s="11">
        <v>0</v>
      </c>
      <c r="CY82" s="23" t="s">
        <v>53</v>
      </c>
      <c r="CZ82" s="11">
        <v>0</v>
      </c>
      <c r="DA82" s="43">
        <v>71.069674675000002</v>
      </c>
      <c r="DB82" s="44">
        <v>1.1266029864</v>
      </c>
      <c r="DC82" s="43">
        <v>101.52086438000001</v>
      </c>
      <c r="DD82" s="44">
        <v>3.6456812914999999</v>
      </c>
      <c r="DE82" s="43">
        <v>527.24453675999996</v>
      </c>
      <c r="DF82" s="44">
        <v>2.4022404555999999</v>
      </c>
      <c r="DG82" s="43">
        <v>584.06077615000004</v>
      </c>
      <c r="DH82" s="44">
        <v>2.7439785087000002</v>
      </c>
      <c r="DI82" s="54">
        <v>4.6997477900000001E-2</v>
      </c>
      <c r="DJ82" s="55">
        <v>8.5340434600000001E-2</v>
      </c>
      <c r="DK82" s="55">
        <v>0.1097174783</v>
      </c>
      <c r="DL82" s="55">
        <v>0.1249069359</v>
      </c>
      <c r="DM82" s="55">
        <v>0.13543736819999999</v>
      </c>
      <c r="DN82" s="55">
        <v>0.14353461079999999</v>
      </c>
      <c r="DO82" s="55">
        <v>0.14993473839999999</v>
      </c>
      <c r="DP82" s="55">
        <v>0.1551806181</v>
      </c>
      <c r="DQ82" s="55">
        <v>0.1595579865</v>
      </c>
      <c r="DR82" s="56">
        <v>0.16330129860000001</v>
      </c>
      <c r="DS82" s="53">
        <v>127.29762019</v>
      </c>
      <c r="DT82" s="11">
        <v>0.98014218320000002</v>
      </c>
      <c r="DU82" s="27">
        <v>79.036418746999999</v>
      </c>
      <c r="DV82" s="11">
        <v>0.61838289410000002</v>
      </c>
      <c r="DW82" s="27">
        <v>49.642232602999997</v>
      </c>
      <c r="DX82" s="11">
        <v>0.39304586720000001</v>
      </c>
      <c r="DY82" s="27">
        <v>31.767809578000001</v>
      </c>
      <c r="DZ82" s="11">
        <v>0.25440293600000002</v>
      </c>
      <c r="EA82" s="27">
        <v>20.889771132</v>
      </c>
      <c r="EB82" s="11">
        <v>0.1695540935</v>
      </c>
      <c r="EC82" s="27">
        <v>14.164093303</v>
      </c>
      <c r="ED82" s="11">
        <v>0.1169805734</v>
      </c>
      <c r="EE82" s="27">
        <v>9.8928062101999998</v>
      </c>
      <c r="EF82" s="11">
        <v>8.3594330100000003E-2</v>
      </c>
      <c r="EG82" s="27">
        <v>7.1032993591000002</v>
      </c>
      <c r="EH82" s="11">
        <v>6.1820934199999997E-2</v>
      </c>
      <c r="EI82" s="27">
        <v>5.2280289187999998</v>
      </c>
      <c r="EJ82" s="11">
        <v>4.7145498399999999E-2</v>
      </c>
      <c r="EK82" s="27">
        <v>3.938783645</v>
      </c>
      <c r="EL82" s="13">
        <v>3.6976652999999998E-2</v>
      </c>
      <c r="EM82" s="27"/>
      <c r="EN82" s="11"/>
      <c r="EO82" s="27"/>
      <c r="EP82" s="11"/>
      <c r="EQ82" s="27"/>
      <c r="ER82" s="11"/>
      <c r="ES82" s="27"/>
      <c r="ET82" s="11"/>
      <c r="EU82" s="27"/>
      <c r="EV82" s="13"/>
    </row>
    <row r="83" spans="1:152">
      <c r="A83" s="6">
        <v>300000</v>
      </c>
      <c r="B83" s="33">
        <v>2319</v>
      </c>
      <c r="C83" s="34">
        <v>5321.0021402000002</v>
      </c>
      <c r="D83" s="43">
        <v>239772.60623</v>
      </c>
      <c r="E83" s="43">
        <v>308.45105698999998</v>
      </c>
      <c r="F83" s="44">
        <v>0.17988798319999999</v>
      </c>
      <c r="G83" s="34">
        <v>999.66674445000001</v>
      </c>
      <c r="H83" s="44">
        <v>5.8758640899999999E-2</v>
      </c>
      <c r="I83" s="43">
        <v>206.15204686000001</v>
      </c>
      <c r="J83" s="44">
        <v>1.541170087</v>
      </c>
      <c r="K83" s="43">
        <v>181.90211730999999</v>
      </c>
      <c r="L83" s="44">
        <v>1.1530571593000001</v>
      </c>
      <c r="M83" s="43">
        <v>61.145702792000002</v>
      </c>
      <c r="N83" s="44">
        <v>0.50657836479999996</v>
      </c>
      <c r="O83" s="23" t="s">
        <v>53</v>
      </c>
      <c r="P83" s="11">
        <v>0</v>
      </c>
      <c r="Q83" s="43">
        <v>185.87003336000001</v>
      </c>
      <c r="R83" s="44">
        <v>0.2746630672</v>
      </c>
      <c r="S83" s="23" t="s">
        <v>53</v>
      </c>
      <c r="T83" s="11">
        <v>0</v>
      </c>
      <c r="U83" s="23" t="s">
        <v>53</v>
      </c>
      <c r="V83" s="11">
        <v>0</v>
      </c>
      <c r="W83" s="43">
        <v>3.7405080291999999</v>
      </c>
      <c r="X83" s="44">
        <v>3.3832167199999999E-2</v>
      </c>
      <c r="Y83" s="43">
        <v>137.06350655</v>
      </c>
      <c r="Z83" s="44">
        <v>2.6394952690000002</v>
      </c>
      <c r="AA83" s="23" t="s">
        <v>53</v>
      </c>
      <c r="AB83" s="11">
        <v>0</v>
      </c>
      <c r="AC83" s="43">
        <v>2.4875922999999999E-3</v>
      </c>
      <c r="AD83" s="44">
        <v>1.0985199999999999E-5</v>
      </c>
      <c r="AE83" s="23" t="s">
        <v>53</v>
      </c>
      <c r="AF83" s="11">
        <v>0</v>
      </c>
      <c r="AG83" s="23" t="s">
        <v>53</v>
      </c>
      <c r="AH83" s="11">
        <v>0</v>
      </c>
      <c r="AI83" s="43">
        <v>2.4875922999999999E-3</v>
      </c>
      <c r="AJ83" s="44">
        <v>1.0985199999999999E-5</v>
      </c>
      <c r="AK83" s="43">
        <v>186.03530692000001</v>
      </c>
      <c r="AL83" s="44">
        <v>2.4019217128000001</v>
      </c>
      <c r="AM83" s="23" t="s">
        <v>53</v>
      </c>
      <c r="AN83" s="11">
        <v>0</v>
      </c>
      <c r="AO83" s="23" t="s">
        <v>53</v>
      </c>
      <c r="AP83" s="11">
        <v>0</v>
      </c>
      <c r="AQ83" s="23" t="s">
        <v>53</v>
      </c>
      <c r="AR83" s="11">
        <v>0</v>
      </c>
      <c r="AS83" s="43">
        <v>174.99018136999999</v>
      </c>
      <c r="AT83" s="44">
        <v>4.8144630875000001</v>
      </c>
      <c r="AU83" s="43">
        <v>230.73560047999999</v>
      </c>
      <c r="AV83" s="44">
        <v>1.2793752635</v>
      </c>
      <c r="AW83" s="43">
        <v>92.264783926999996</v>
      </c>
      <c r="AX83" s="44">
        <v>0.78145495610000004</v>
      </c>
      <c r="AY83" s="43">
        <v>19.954388660999999</v>
      </c>
      <c r="AZ83" s="44">
        <v>0.15759189879999999</v>
      </c>
      <c r="BA83" s="27">
        <f t="shared" si="1"/>
        <v>118.516427892</v>
      </c>
      <c r="BB83" s="11">
        <f t="shared" si="1"/>
        <v>0.34032840859999991</v>
      </c>
      <c r="BC83" s="43">
        <v>3.8600789185000002</v>
      </c>
      <c r="BD83" s="37">
        <v>6.0324909999999996E-4</v>
      </c>
      <c r="BE83" s="43">
        <v>1154.0064073000001</v>
      </c>
      <c r="BF83" s="44">
        <v>5.2273363791999996</v>
      </c>
      <c r="BG83" s="44">
        <v>0.2181841933</v>
      </c>
      <c r="BH83" s="37">
        <v>8.3759586000000004E-3</v>
      </c>
      <c r="BI83" s="43">
        <v>194.29222866000001</v>
      </c>
      <c r="BJ83" s="44">
        <v>6.1074709979000001</v>
      </c>
      <c r="BK83" s="43">
        <v>639.54973566000001</v>
      </c>
      <c r="BL83" s="44">
        <v>3.9757661391000001</v>
      </c>
      <c r="BM83" s="43">
        <v>121.99694026</v>
      </c>
      <c r="BN83" s="44">
        <v>0.4504059977</v>
      </c>
      <c r="BO83" s="43">
        <v>110.71984436</v>
      </c>
      <c r="BP83" s="44">
        <v>4.1251831799999999E-2</v>
      </c>
      <c r="BQ83" s="43">
        <v>0</v>
      </c>
      <c r="BR83" s="39">
        <v>0</v>
      </c>
      <c r="BS83" s="23" t="s">
        <v>53</v>
      </c>
      <c r="BT83" s="11">
        <v>0</v>
      </c>
      <c r="BU83" s="43">
        <v>4.4174959772999998</v>
      </c>
      <c r="BV83" s="44">
        <v>3.2228398999999998E-2</v>
      </c>
      <c r="BW83" s="43">
        <v>56.728206815</v>
      </c>
      <c r="BX83" s="44">
        <v>0.47434996569999999</v>
      </c>
      <c r="BY83" s="23" t="s">
        <v>53</v>
      </c>
      <c r="BZ83" s="11">
        <v>0</v>
      </c>
      <c r="CA83" s="23" t="s">
        <v>53</v>
      </c>
      <c r="CB83" s="11">
        <v>0</v>
      </c>
      <c r="CC83" s="43">
        <v>114.96266807000001</v>
      </c>
      <c r="CD83" s="44">
        <v>9.2492414499999995E-2</v>
      </c>
      <c r="CE83" s="43">
        <v>70.907365295000005</v>
      </c>
      <c r="CF83" s="44">
        <v>0.18217065269999999</v>
      </c>
      <c r="CG83" s="23" t="s">
        <v>53</v>
      </c>
      <c r="CH83" s="11">
        <v>0</v>
      </c>
      <c r="CI83" s="23" t="s">
        <v>53</v>
      </c>
      <c r="CJ83" s="11">
        <v>0</v>
      </c>
      <c r="CK83" s="23" t="s">
        <v>53</v>
      </c>
      <c r="CL83" s="11">
        <v>0</v>
      </c>
      <c r="CM83" s="23" t="s">
        <v>53</v>
      </c>
      <c r="CN83" s="11">
        <v>0</v>
      </c>
      <c r="CO83" s="43">
        <v>1.950560922</v>
      </c>
      <c r="CP83" s="44">
        <v>1.5321208500000001E-2</v>
      </c>
      <c r="CQ83" s="43">
        <v>1.7899471070999999</v>
      </c>
      <c r="CR83" s="44">
        <v>1.85109587E-2</v>
      </c>
      <c r="CS83" s="43">
        <v>35.226386812000001</v>
      </c>
      <c r="CT83" s="44">
        <v>0.26943528529999999</v>
      </c>
      <c r="CU83" s="43">
        <v>101.83711974000001</v>
      </c>
      <c r="CV83" s="44">
        <v>2.3700599838</v>
      </c>
      <c r="CW83" s="23" t="s">
        <v>53</v>
      </c>
      <c r="CX83" s="11">
        <v>0</v>
      </c>
      <c r="CY83" s="23" t="s">
        <v>53</v>
      </c>
      <c r="CZ83" s="11">
        <v>0</v>
      </c>
      <c r="DA83" s="43">
        <v>72.784339052999997</v>
      </c>
      <c r="DB83" s="44">
        <v>1.1479023626</v>
      </c>
      <c r="DC83" s="43">
        <v>102.20584232</v>
      </c>
      <c r="DD83" s="44">
        <v>3.6665607249000001</v>
      </c>
      <c r="DE83" s="43">
        <v>553.57619977000002</v>
      </c>
      <c r="DF83" s="44">
        <v>2.4528293068</v>
      </c>
      <c r="DG83" s="43">
        <v>600.43020750999995</v>
      </c>
      <c r="DH83" s="44">
        <v>2.7745070724000001</v>
      </c>
      <c r="DI83" s="54">
        <v>4.7468717200000003E-2</v>
      </c>
      <c r="DJ83" s="55">
        <v>8.6278299599999997E-2</v>
      </c>
      <c r="DK83" s="55">
        <v>0.1111137047</v>
      </c>
      <c r="DL83" s="55">
        <v>0.12674650069999999</v>
      </c>
      <c r="DM83" s="55">
        <v>0.13770991120000001</v>
      </c>
      <c r="DN83" s="55">
        <v>0.14622307949999999</v>
      </c>
      <c r="DO83" s="55">
        <v>0.153023242</v>
      </c>
      <c r="DP83" s="55">
        <v>0.15865365009999999</v>
      </c>
      <c r="DQ83" s="55">
        <v>0.16340183820000001</v>
      </c>
      <c r="DR83" s="56">
        <v>0.16750345899999999</v>
      </c>
      <c r="DS83" s="53">
        <v>127.75815228</v>
      </c>
      <c r="DT83" s="11">
        <v>0.98136901009999999</v>
      </c>
      <c r="DU83" s="27">
        <v>79.458305727999999</v>
      </c>
      <c r="DV83" s="11">
        <v>0.61949966680000002</v>
      </c>
      <c r="DW83" s="27">
        <v>50.026430982999997</v>
      </c>
      <c r="DX83" s="11">
        <v>0.39403880769999999</v>
      </c>
      <c r="DY83" s="27">
        <v>32.114826892000004</v>
      </c>
      <c r="DZ83" s="11">
        <v>0.25527007779999999</v>
      </c>
      <c r="EA83" s="27">
        <v>21.201027498999998</v>
      </c>
      <c r="EB83" s="11">
        <v>0.1703032541</v>
      </c>
      <c r="EC83" s="27">
        <v>14.442824763999999</v>
      </c>
      <c r="ED83" s="11">
        <v>0.1176261035</v>
      </c>
      <c r="EE83" s="27">
        <v>10.141399604</v>
      </c>
      <c r="EF83" s="11">
        <v>8.4147958999999994E-2</v>
      </c>
      <c r="EG83" s="27">
        <v>7.3259818694999996</v>
      </c>
      <c r="EH83" s="11">
        <v>6.2296196800000002E-2</v>
      </c>
      <c r="EI83" s="27">
        <v>5.4278620707999998</v>
      </c>
      <c r="EJ83" s="11">
        <v>4.7554546199999999E-2</v>
      </c>
      <c r="EK83" s="27">
        <v>4.1174993862999996</v>
      </c>
      <c r="EL83" s="13">
        <v>3.7330392599999998E-2</v>
      </c>
      <c r="EM83" s="27"/>
      <c r="EN83" s="11"/>
      <c r="EO83" s="27"/>
      <c r="EP83" s="11"/>
      <c r="EQ83" s="27"/>
      <c r="ER83" s="11"/>
      <c r="ES83" s="27"/>
      <c r="ET83" s="11"/>
      <c r="EU83" s="27"/>
      <c r="EV83" s="13"/>
    </row>
    <row r="84" spans="1:152">
      <c r="A84" s="6">
        <v>400000</v>
      </c>
      <c r="B84" s="33">
        <v>814</v>
      </c>
      <c r="C84" s="34">
        <v>5352.8546732000004</v>
      </c>
      <c r="D84" s="43">
        <v>343574.75394999998</v>
      </c>
      <c r="E84" s="43">
        <v>309.45888621</v>
      </c>
      <c r="F84" s="44">
        <v>0.18012663300000001</v>
      </c>
      <c r="G84" s="34">
        <v>1038.1168823999999</v>
      </c>
      <c r="H84" s="44">
        <v>5.9406129100000003E-2</v>
      </c>
      <c r="I84" s="43">
        <v>206.28361569</v>
      </c>
      <c r="J84" s="44">
        <v>1.5415758143</v>
      </c>
      <c r="K84" s="43">
        <v>182.6335254</v>
      </c>
      <c r="L84" s="44">
        <v>1.1546381944999999</v>
      </c>
      <c r="M84" s="43">
        <v>61.161136276000001</v>
      </c>
      <c r="N84" s="44">
        <v>0.50665817089999998</v>
      </c>
      <c r="O84" s="23" t="s">
        <v>53</v>
      </c>
      <c r="P84" s="11">
        <v>0</v>
      </c>
      <c r="Q84" s="43">
        <v>187.32139484999999</v>
      </c>
      <c r="R84" s="44">
        <v>0.27629768970000002</v>
      </c>
      <c r="S84" s="23" t="s">
        <v>53</v>
      </c>
      <c r="T84" s="11">
        <v>0</v>
      </c>
      <c r="U84" s="23" t="s">
        <v>53</v>
      </c>
      <c r="V84" s="11">
        <v>0</v>
      </c>
      <c r="W84" s="43">
        <v>3.7877488530000001</v>
      </c>
      <c r="X84" s="44">
        <v>3.4149486399999998E-2</v>
      </c>
      <c r="Y84" s="43">
        <v>137.26620068</v>
      </c>
      <c r="Z84" s="44">
        <v>2.6406678207000001</v>
      </c>
      <c r="AA84" s="23" t="s">
        <v>53</v>
      </c>
      <c r="AB84" s="11">
        <v>0</v>
      </c>
      <c r="AC84" s="43">
        <v>2.5395104000000002E-3</v>
      </c>
      <c r="AD84" s="44">
        <v>1.11255E-5</v>
      </c>
      <c r="AE84" s="23" t="s">
        <v>53</v>
      </c>
      <c r="AF84" s="11">
        <v>0</v>
      </c>
      <c r="AG84" s="23" t="s">
        <v>53</v>
      </c>
      <c r="AH84" s="11">
        <v>0</v>
      </c>
      <c r="AI84" s="43">
        <v>2.5395104000000002E-3</v>
      </c>
      <c r="AJ84" s="44">
        <v>1.11255E-5</v>
      </c>
      <c r="AK84" s="43">
        <v>186.18083017999999</v>
      </c>
      <c r="AL84" s="44">
        <v>2.4039643340999999</v>
      </c>
      <c r="AM84" s="23" t="s">
        <v>53</v>
      </c>
      <c r="AN84" s="11">
        <v>0</v>
      </c>
      <c r="AO84" s="23" t="s">
        <v>53</v>
      </c>
      <c r="AP84" s="11">
        <v>0</v>
      </c>
      <c r="AQ84" s="23" t="s">
        <v>53</v>
      </c>
      <c r="AR84" s="11">
        <v>0</v>
      </c>
      <c r="AS84" s="43">
        <v>176.25055201999999</v>
      </c>
      <c r="AT84" s="44">
        <v>4.8346964284</v>
      </c>
      <c r="AU84" s="43">
        <v>232.45132731000001</v>
      </c>
      <c r="AV84" s="44">
        <v>1.2830957695</v>
      </c>
      <c r="AW84" s="43">
        <v>92.676863526000005</v>
      </c>
      <c r="AX84" s="44">
        <v>0.78346369540000005</v>
      </c>
      <c r="AY84" s="43">
        <v>19.965961877000002</v>
      </c>
      <c r="AZ84" s="44">
        <v>0.15765146769999999</v>
      </c>
      <c r="BA84" s="27">
        <f t="shared" si="1"/>
        <v>119.80850190700001</v>
      </c>
      <c r="BB84" s="11">
        <f t="shared" si="1"/>
        <v>0.34198060639999994</v>
      </c>
      <c r="BC84" s="43">
        <v>4.0979779774000002</v>
      </c>
      <c r="BD84" s="37">
        <v>6.2737489999999997E-4</v>
      </c>
      <c r="BE84" s="43">
        <v>1176.1276966999999</v>
      </c>
      <c r="BF84" s="44">
        <v>5.2656698478999999</v>
      </c>
      <c r="BG84" s="44">
        <v>0.22539024869999999</v>
      </c>
      <c r="BH84" s="37">
        <v>8.7616090999999997E-3</v>
      </c>
      <c r="BI84" s="43">
        <v>194.52004909999999</v>
      </c>
      <c r="BJ84" s="44">
        <v>6.1111535482999999</v>
      </c>
      <c r="BK84" s="43">
        <v>640.90067584999997</v>
      </c>
      <c r="BL84" s="44">
        <v>3.9790051824999999</v>
      </c>
      <c r="BM84" s="43">
        <v>122.16890395</v>
      </c>
      <c r="BN84" s="44">
        <v>0.45062054629999998</v>
      </c>
      <c r="BO84" s="43">
        <v>112.14638336</v>
      </c>
      <c r="BP84" s="44">
        <v>4.1526924999999999E-2</v>
      </c>
      <c r="BQ84" s="43">
        <v>0</v>
      </c>
      <c r="BR84" s="39">
        <v>0</v>
      </c>
      <c r="BS84" s="23" t="s">
        <v>53</v>
      </c>
      <c r="BT84" s="11">
        <v>0</v>
      </c>
      <c r="BU84" s="43">
        <v>4.4211286060999999</v>
      </c>
      <c r="BV84" s="44">
        <v>3.2243975600000002E-2</v>
      </c>
      <c r="BW84" s="43">
        <v>56.740007669999997</v>
      </c>
      <c r="BX84" s="44">
        <v>0.47441419530000001</v>
      </c>
      <c r="BY84" s="23" t="s">
        <v>53</v>
      </c>
      <c r="BZ84" s="11">
        <v>0</v>
      </c>
      <c r="CA84" s="23" t="s">
        <v>53</v>
      </c>
      <c r="CB84" s="11">
        <v>0</v>
      </c>
      <c r="CC84" s="43">
        <v>116.10231683000001</v>
      </c>
      <c r="CD84" s="44">
        <v>9.3179699899999996E-2</v>
      </c>
      <c r="CE84" s="43">
        <v>71.219078018999994</v>
      </c>
      <c r="CF84" s="44">
        <v>0.18311798979999999</v>
      </c>
      <c r="CG84" s="23" t="s">
        <v>53</v>
      </c>
      <c r="CH84" s="11">
        <v>0</v>
      </c>
      <c r="CI84" s="23" t="s">
        <v>53</v>
      </c>
      <c r="CJ84" s="11">
        <v>0</v>
      </c>
      <c r="CK84" s="23" t="s">
        <v>53</v>
      </c>
      <c r="CL84" s="11">
        <v>0</v>
      </c>
      <c r="CM84" s="23" t="s">
        <v>53</v>
      </c>
      <c r="CN84" s="11">
        <v>0</v>
      </c>
      <c r="CO84" s="43">
        <v>1.9958926485999999</v>
      </c>
      <c r="CP84" s="44">
        <v>1.561618E-2</v>
      </c>
      <c r="CQ84" s="43">
        <v>1.7918562043999999</v>
      </c>
      <c r="CR84" s="44">
        <v>1.8533306400000001E-2</v>
      </c>
      <c r="CS84" s="43">
        <v>35.406408202000001</v>
      </c>
      <c r="CT84" s="44">
        <v>0.27049709420000001</v>
      </c>
      <c r="CU84" s="43">
        <v>101.85979248</v>
      </c>
      <c r="CV84" s="44">
        <v>2.3701707264</v>
      </c>
      <c r="CW84" s="23" t="s">
        <v>53</v>
      </c>
      <c r="CX84" s="11">
        <v>0</v>
      </c>
      <c r="CY84" s="23" t="s">
        <v>53</v>
      </c>
      <c r="CZ84" s="11">
        <v>0</v>
      </c>
      <c r="DA84" s="43">
        <v>73.77095636</v>
      </c>
      <c r="DB84" s="44">
        <v>1.1596599969000001</v>
      </c>
      <c r="DC84" s="43">
        <v>102.47959566</v>
      </c>
      <c r="DD84" s="44">
        <v>3.6750364316000002</v>
      </c>
      <c r="DE84" s="43">
        <v>568.72904377999998</v>
      </c>
      <c r="DF84" s="44">
        <v>2.4789800290000001</v>
      </c>
      <c r="DG84" s="43">
        <v>607.39865291000001</v>
      </c>
      <c r="DH84" s="44">
        <v>2.7866898188999998</v>
      </c>
      <c r="DI84" s="54">
        <v>4.7637499700000002E-2</v>
      </c>
      <c r="DJ84" s="55">
        <v>8.6616023900000005E-2</v>
      </c>
      <c r="DK84" s="55">
        <v>0.1116187127</v>
      </c>
      <c r="DL84" s="55">
        <v>0.1274175273</v>
      </c>
      <c r="DM84" s="55">
        <v>0.13854160409999999</v>
      </c>
      <c r="DN84" s="55">
        <v>0.14721310479999999</v>
      </c>
      <c r="DO84" s="55">
        <v>0.1541704696</v>
      </c>
      <c r="DP84" s="55">
        <v>0.15995600830000001</v>
      </c>
      <c r="DQ84" s="55">
        <v>0.16485703509999999</v>
      </c>
      <c r="DR84" s="56">
        <v>0.169110023</v>
      </c>
      <c r="DS84" s="53">
        <v>127.88107486</v>
      </c>
      <c r="DT84" s="11">
        <v>0.98175890899999996</v>
      </c>
      <c r="DU84" s="27">
        <v>79.569876038999993</v>
      </c>
      <c r="DV84" s="11">
        <v>0.6198529062</v>
      </c>
      <c r="DW84" s="27">
        <v>50.126164871</v>
      </c>
      <c r="DX84" s="11">
        <v>0.3943516527</v>
      </c>
      <c r="DY84" s="27">
        <v>32.203457026000002</v>
      </c>
      <c r="DZ84" s="11">
        <v>0.25554210160000002</v>
      </c>
      <c r="EA84" s="27">
        <v>21.278702835000001</v>
      </c>
      <c r="EB84" s="11">
        <v>0.17053492079999999</v>
      </c>
      <c r="EC84" s="27">
        <v>14.50986103</v>
      </c>
      <c r="ED84" s="11">
        <v>0.1178193515</v>
      </c>
      <c r="EE84" s="27">
        <v>10.198761064999999</v>
      </c>
      <c r="EF84" s="11">
        <v>8.4309764499999995E-2</v>
      </c>
      <c r="EG84" s="27">
        <v>7.3744753574999997</v>
      </c>
      <c r="EH84" s="11">
        <v>6.2431136800000002E-2</v>
      </c>
      <c r="EI84" s="27">
        <v>5.4683073739000001</v>
      </c>
      <c r="EJ84" s="11">
        <v>4.7669000099999997E-2</v>
      </c>
      <c r="EK84" s="27">
        <v>4.1502943180000003</v>
      </c>
      <c r="EL84" s="13">
        <v>3.7426852900000002E-2</v>
      </c>
      <c r="EM84" s="27"/>
      <c r="EN84" s="11"/>
      <c r="EO84" s="27"/>
      <c r="EP84" s="11"/>
      <c r="EQ84" s="27"/>
      <c r="ER84" s="11"/>
      <c r="ES84" s="27"/>
      <c r="ET84" s="11"/>
      <c r="EU84" s="27"/>
      <c r="EV84" s="13"/>
    </row>
    <row r="85" spans="1:152">
      <c r="A85" s="6">
        <v>500000</v>
      </c>
      <c r="B85" s="33">
        <v>369</v>
      </c>
      <c r="C85" s="34">
        <v>5369.7402347999996</v>
      </c>
      <c r="D85" s="43">
        <v>444139.67262999999</v>
      </c>
      <c r="E85" s="43">
        <v>309.80533258999998</v>
      </c>
      <c r="F85" s="44">
        <v>0.1802113185</v>
      </c>
      <c r="G85" s="34">
        <v>1062.6600774999999</v>
      </c>
      <c r="H85" s="44">
        <v>5.9745907899999999E-2</v>
      </c>
      <c r="I85" s="43">
        <v>206.32537034000001</v>
      </c>
      <c r="J85" s="44">
        <v>1.5417693156000001</v>
      </c>
      <c r="K85" s="43">
        <v>182.8950557</v>
      </c>
      <c r="L85" s="44">
        <v>1.1552618164999999</v>
      </c>
      <c r="M85" s="43">
        <v>61.168843565000003</v>
      </c>
      <c r="N85" s="44">
        <v>0.5067147742</v>
      </c>
      <c r="O85" s="23" t="s">
        <v>53</v>
      </c>
      <c r="P85" s="11">
        <v>0</v>
      </c>
      <c r="Q85" s="43">
        <v>187.86396228000001</v>
      </c>
      <c r="R85" s="44">
        <v>0.27691888419999999</v>
      </c>
      <c r="S85" s="23" t="s">
        <v>53</v>
      </c>
      <c r="T85" s="11">
        <v>0</v>
      </c>
      <c r="U85" s="23" t="s">
        <v>53</v>
      </c>
      <c r="V85" s="11">
        <v>0</v>
      </c>
      <c r="W85" s="43">
        <v>3.8335504402999998</v>
      </c>
      <c r="X85" s="44">
        <v>3.4397788300000003E-2</v>
      </c>
      <c r="Y85" s="43">
        <v>137.42709471000001</v>
      </c>
      <c r="Z85" s="44">
        <v>2.6417720175000001</v>
      </c>
      <c r="AA85" s="23" t="s">
        <v>53</v>
      </c>
      <c r="AB85" s="11">
        <v>0</v>
      </c>
      <c r="AC85" s="43">
        <v>2.5391290000000002E-3</v>
      </c>
      <c r="AD85" s="44">
        <v>1.11238E-5</v>
      </c>
      <c r="AE85" s="23" t="s">
        <v>53</v>
      </c>
      <c r="AF85" s="11">
        <v>0</v>
      </c>
      <c r="AG85" s="23" t="s">
        <v>53</v>
      </c>
      <c r="AH85" s="11">
        <v>0</v>
      </c>
      <c r="AI85" s="43">
        <v>2.5391290000000002E-3</v>
      </c>
      <c r="AJ85" s="44">
        <v>1.11238E-5</v>
      </c>
      <c r="AK85" s="43">
        <v>186.24647658999999</v>
      </c>
      <c r="AL85" s="44">
        <v>2.4049643880999998</v>
      </c>
      <c r="AM85" s="23" t="s">
        <v>53</v>
      </c>
      <c r="AN85" s="11">
        <v>0</v>
      </c>
      <c r="AO85" s="23" t="s">
        <v>53</v>
      </c>
      <c r="AP85" s="11">
        <v>0</v>
      </c>
      <c r="AQ85" s="23" t="s">
        <v>53</v>
      </c>
      <c r="AR85" s="11">
        <v>0</v>
      </c>
      <c r="AS85" s="43">
        <v>177.01643738000001</v>
      </c>
      <c r="AT85" s="44">
        <v>4.8451543704000004</v>
      </c>
      <c r="AU85" s="43">
        <v>233.18412731999999</v>
      </c>
      <c r="AV85" s="44">
        <v>1.2846624821999999</v>
      </c>
      <c r="AW85" s="43">
        <v>92.824077607999996</v>
      </c>
      <c r="AX85" s="44">
        <v>0.78432579619999998</v>
      </c>
      <c r="AY85" s="43">
        <v>19.983484806</v>
      </c>
      <c r="AZ85" s="44">
        <v>0.15770345929999999</v>
      </c>
      <c r="BA85" s="27">
        <f t="shared" si="1"/>
        <v>120.376564906</v>
      </c>
      <c r="BB85" s="11">
        <f t="shared" si="1"/>
        <v>0.34263322669999996</v>
      </c>
      <c r="BC85" s="43">
        <v>4.3042360407000002</v>
      </c>
      <c r="BD85" s="37">
        <v>6.4781750000000003E-4</v>
      </c>
      <c r="BE85" s="43">
        <v>1187.4105850000001</v>
      </c>
      <c r="BF85" s="44">
        <v>5.2834271000999999</v>
      </c>
      <c r="BG85" s="44">
        <v>0.2295091702</v>
      </c>
      <c r="BH85" s="37">
        <v>9.1465768000000003E-3</v>
      </c>
      <c r="BI85" s="43">
        <v>194.63405044000001</v>
      </c>
      <c r="BJ85" s="44">
        <v>6.1129216714999997</v>
      </c>
      <c r="BK85" s="43">
        <v>641.41742395000006</v>
      </c>
      <c r="BL85" s="44">
        <v>3.9803288458999999</v>
      </c>
      <c r="BM85" s="43">
        <v>122.47987105</v>
      </c>
      <c r="BN85" s="44">
        <v>0.45073321259999999</v>
      </c>
      <c r="BO85" s="43">
        <v>112.98390101</v>
      </c>
      <c r="BP85" s="44">
        <v>4.1668530199999998E-2</v>
      </c>
      <c r="BQ85" s="43">
        <v>0</v>
      </c>
      <c r="BR85" s="39">
        <v>0</v>
      </c>
      <c r="BS85" s="23" t="s">
        <v>53</v>
      </c>
      <c r="BT85" s="11">
        <v>0</v>
      </c>
      <c r="BU85" s="43">
        <v>4.4210417281999996</v>
      </c>
      <c r="BV85" s="44">
        <v>3.2244002600000002E-2</v>
      </c>
      <c r="BW85" s="43">
        <v>56.747801836000001</v>
      </c>
      <c r="BX85" s="44">
        <v>0.4744707715</v>
      </c>
      <c r="BY85" s="23" t="s">
        <v>53</v>
      </c>
      <c r="BZ85" s="11">
        <v>0</v>
      </c>
      <c r="CA85" s="23" t="s">
        <v>53</v>
      </c>
      <c r="CB85" s="11">
        <v>0</v>
      </c>
      <c r="CC85" s="43">
        <v>116.47298648</v>
      </c>
      <c r="CD85" s="44">
        <v>9.34093436E-2</v>
      </c>
      <c r="CE85" s="43">
        <v>71.390975796000006</v>
      </c>
      <c r="CF85" s="44">
        <v>0.18350954059999999</v>
      </c>
      <c r="CG85" s="23" t="s">
        <v>53</v>
      </c>
      <c r="CH85" s="11">
        <v>0</v>
      </c>
      <c r="CI85" s="23" t="s">
        <v>53</v>
      </c>
      <c r="CJ85" s="11">
        <v>0</v>
      </c>
      <c r="CK85" s="23" t="s">
        <v>53</v>
      </c>
      <c r="CL85" s="11">
        <v>0</v>
      </c>
      <c r="CM85" s="23" t="s">
        <v>53</v>
      </c>
      <c r="CN85" s="11">
        <v>0</v>
      </c>
      <c r="CO85" s="43">
        <v>2.0403634974</v>
      </c>
      <c r="CP85" s="44">
        <v>1.5853710999999999E-2</v>
      </c>
      <c r="CQ85" s="43">
        <v>1.7931869428</v>
      </c>
      <c r="CR85" s="44">
        <v>1.85440773E-2</v>
      </c>
      <c r="CS85" s="43">
        <v>35.544600570999997</v>
      </c>
      <c r="CT85" s="44">
        <v>0.27132738299999998</v>
      </c>
      <c r="CU85" s="43">
        <v>101.88249414000001</v>
      </c>
      <c r="CV85" s="44">
        <v>2.3704446344000001</v>
      </c>
      <c r="CW85" s="23" t="s">
        <v>53</v>
      </c>
      <c r="CX85" s="11">
        <v>0</v>
      </c>
      <c r="CY85" s="23" t="s">
        <v>53</v>
      </c>
      <c r="CZ85" s="11">
        <v>0</v>
      </c>
      <c r="DA85" s="43">
        <v>74.399968353999995</v>
      </c>
      <c r="DB85" s="44">
        <v>1.1658253365</v>
      </c>
      <c r="DC85" s="43">
        <v>102.61646903</v>
      </c>
      <c r="DD85" s="44">
        <v>3.6793290339000002</v>
      </c>
      <c r="DE85" s="43">
        <v>576.77087207</v>
      </c>
      <c r="DF85" s="44">
        <v>2.4921833587000002</v>
      </c>
      <c r="DG85" s="43">
        <v>610.63971291999997</v>
      </c>
      <c r="DH85" s="44">
        <v>2.7912437415000002</v>
      </c>
      <c r="DI85" s="54">
        <v>4.7714695000000001E-2</v>
      </c>
      <c r="DJ85" s="55">
        <v>8.6770848999999997E-2</v>
      </c>
      <c r="DK85" s="55">
        <v>0.1118525115</v>
      </c>
      <c r="DL85" s="55">
        <v>0.12772930230000001</v>
      </c>
      <c r="DM85" s="55">
        <v>0.13893097200000001</v>
      </c>
      <c r="DN85" s="55">
        <v>0.14768018090000001</v>
      </c>
      <c r="DO85" s="55">
        <v>0.1547138243</v>
      </c>
      <c r="DP85" s="55">
        <v>0.1605743258</v>
      </c>
      <c r="DQ85" s="55">
        <v>0.1655475317</v>
      </c>
      <c r="DR85" s="56">
        <v>0.169872622</v>
      </c>
      <c r="DS85" s="53">
        <v>127.91905486</v>
      </c>
      <c r="DT85" s="11">
        <v>0.98194333349999996</v>
      </c>
      <c r="DU85" s="27">
        <v>79.603303694000004</v>
      </c>
      <c r="DV85" s="11">
        <v>0.62002234310000004</v>
      </c>
      <c r="DW85" s="27">
        <v>50.154770348</v>
      </c>
      <c r="DX85" s="11">
        <v>0.39450299589999999</v>
      </c>
      <c r="DY85" s="27">
        <v>32.227341389000003</v>
      </c>
      <c r="DZ85" s="11">
        <v>0.25567497220000002</v>
      </c>
      <c r="EA85" s="27">
        <v>21.299473500000001</v>
      </c>
      <c r="EB85" s="11">
        <v>0.17065090560000001</v>
      </c>
      <c r="EC85" s="27">
        <v>14.527926084000001</v>
      </c>
      <c r="ED85" s="11">
        <v>0.1179200314</v>
      </c>
      <c r="EE85" s="27">
        <v>10.214364677000001</v>
      </c>
      <c r="EF85" s="11">
        <v>8.4396933100000002E-2</v>
      </c>
      <c r="EG85" s="27">
        <v>7.3881054318999997</v>
      </c>
      <c r="EH85" s="11">
        <v>6.2506478899999995E-2</v>
      </c>
      <c r="EI85" s="27">
        <v>5.4802953585000003</v>
      </c>
      <c r="EJ85" s="11">
        <v>4.7734588799999998E-2</v>
      </c>
      <c r="EK85" s="27">
        <v>4.1607802912</v>
      </c>
      <c r="EL85" s="13">
        <v>3.7483601999999998E-2</v>
      </c>
      <c r="EM85" s="27"/>
      <c r="EN85" s="11"/>
      <c r="EO85" s="27"/>
      <c r="EP85" s="11"/>
      <c r="EQ85" s="27"/>
      <c r="ER85" s="11"/>
      <c r="ES85" s="27"/>
      <c r="ET85" s="11"/>
      <c r="EU85" s="27"/>
      <c r="EV85" s="13"/>
    </row>
    <row r="86" spans="1:152">
      <c r="A86" s="6">
        <v>1000000</v>
      </c>
      <c r="B86" s="33">
        <v>429</v>
      </c>
      <c r="C86" s="34">
        <v>5394.8556818999996</v>
      </c>
      <c r="D86" s="43">
        <v>641320.90422999999</v>
      </c>
      <c r="E86" s="43">
        <v>310.19007221999999</v>
      </c>
      <c r="F86" s="44">
        <v>0.180305838</v>
      </c>
      <c r="G86" s="34">
        <v>1105.2930240000001</v>
      </c>
      <c r="H86" s="44">
        <v>6.0196050799999998E-2</v>
      </c>
      <c r="I86" s="43">
        <v>206.42267910000001</v>
      </c>
      <c r="J86" s="44">
        <v>1.541943735</v>
      </c>
      <c r="K86" s="43">
        <v>183.17200566</v>
      </c>
      <c r="L86" s="44">
        <v>1.1560256757</v>
      </c>
      <c r="M86" s="43">
        <v>61.186057562000002</v>
      </c>
      <c r="N86" s="44">
        <v>0.50677424930000003</v>
      </c>
      <c r="O86" s="23" t="s">
        <v>53</v>
      </c>
      <c r="P86" s="11">
        <v>0</v>
      </c>
      <c r="Q86" s="43">
        <v>188.45047549</v>
      </c>
      <c r="R86" s="44">
        <v>0.2775566659</v>
      </c>
      <c r="S86" s="23" t="s">
        <v>53</v>
      </c>
      <c r="T86" s="11">
        <v>0</v>
      </c>
      <c r="U86" s="23" t="s">
        <v>53</v>
      </c>
      <c r="V86" s="11">
        <v>0</v>
      </c>
      <c r="W86" s="43">
        <v>3.8541237872999998</v>
      </c>
      <c r="X86" s="44">
        <v>3.4510289800000003E-2</v>
      </c>
      <c r="Y86" s="43">
        <v>137.65474003</v>
      </c>
      <c r="Z86" s="44">
        <v>2.6426971608000001</v>
      </c>
      <c r="AA86" s="23" t="s">
        <v>53</v>
      </c>
      <c r="AB86" s="11">
        <v>0</v>
      </c>
      <c r="AC86" s="43">
        <v>2.5384069999999999E-3</v>
      </c>
      <c r="AD86" s="44">
        <v>1.11206E-5</v>
      </c>
      <c r="AE86" s="23" t="s">
        <v>53</v>
      </c>
      <c r="AF86" s="11">
        <v>0</v>
      </c>
      <c r="AG86" s="23" t="s">
        <v>53</v>
      </c>
      <c r="AH86" s="11">
        <v>0</v>
      </c>
      <c r="AI86" s="43">
        <v>2.5384069999999999E-3</v>
      </c>
      <c r="AJ86" s="44">
        <v>1.11206E-5</v>
      </c>
      <c r="AK86" s="43">
        <v>186.32763714000001</v>
      </c>
      <c r="AL86" s="44">
        <v>2.4062079360999999</v>
      </c>
      <c r="AM86" s="23" t="s">
        <v>53</v>
      </c>
      <c r="AN86" s="11">
        <v>0</v>
      </c>
      <c r="AO86" s="23" t="s">
        <v>53</v>
      </c>
      <c r="AP86" s="11">
        <v>0</v>
      </c>
      <c r="AQ86" s="23" t="s">
        <v>53</v>
      </c>
      <c r="AR86" s="11">
        <v>0</v>
      </c>
      <c r="AS86" s="43">
        <v>177.91512662</v>
      </c>
      <c r="AT86" s="44">
        <v>4.8580230213000002</v>
      </c>
      <c r="AU86" s="43">
        <v>233.79850711</v>
      </c>
      <c r="AV86" s="44">
        <v>1.286334122</v>
      </c>
      <c r="AW86" s="43">
        <v>92.968436621999999</v>
      </c>
      <c r="AX86" s="44">
        <v>0.78537181359999997</v>
      </c>
      <c r="AY86" s="43">
        <v>19.993895099</v>
      </c>
      <c r="AZ86" s="44">
        <v>0.15777095720000001</v>
      </c>
      <c r="BA86" s="27">
        <f t="shared" si="1"/>
        <v>120.836175389</v>
      </c>
      <c r="BB86" s="11">
        <f t="shared" si="1"/>
        <v>0.34319135119999999</v>
      </c>
      <c r="BC86" s="43">
        <v>4.5731118150999999</v>
      </c>
      <c r="BD86" s="37">
        <v>6.757973E-4</v>
      </c>
      <c r="BE86" s="43">
        <v>1204.9289742000001</v>
      </c>
      <c r="BF86" s="44">
        <v>5.3061501361000003</v>
      </c>
      <c r="BG86" s="44">
        <v>0.23666633879999999</v>
      </c>
      <c r="BH86" s="37">
        <v>9.8170578000000008E-3</v>
      </c>
      <c r="BI86" s="43">
        <v>194.76890834</v>
      </c>
      <c r="BJ86" s="44">
        <v>6.1147348799000003</v>
      </c>
      <c r="BK86" s="43">
        <v>642.05228896000006</v>
      </c>
      <c r="BL86" s="44">
        <v>3.9816865391</v>
      </c>
      <c r="BM86" s="43">
        <v>122.58931316</v>
      </c>
      <c r="BN86" s="44">
        <v>0.45086580929999998</v>
      </c>
      <c r="BO86" s="43">
        <v>114.21717554</v>
      </c>
      <c r="BP86" s="44">
        <v>4.1822548500000001E-2</v>
      </c>
      <c r="BQ86" s="43">
        <v>0</v>
      </c>
      <c r="BR86" s="39">
        <v>0</v>
      </c>
      <c r="BS86" s="23" t="s">
        <v>53</v>
      </c>
      <c r="BT86" s="11">
        <v>0</v>
      </c>
      <c r="BU86" s="43">
        <v>4.4300681801000001</v>
      </c>
      <c r="BV86" s="44">
        <v>3.2262402900000001E-2</v>
      </c>
      <c r="BW86" s="43">
        <v>56.755989382000003</v>
      </c>
      <c r="BX86" s="44">
        <v>0.4745118465</v>
      </c>
      <c r="BY86" s="23" t="s">
        <v>53</v>
      </c>
      <c r="BZ86" s="11">
        <v>0</v>
      </c>
      <c r="CA86" s="23" t="s">
        <v>53</v>
      </c>
      <c r="CB86" s="11">
        <v>0</v>
      </c>
      <c r="CC86" s="43">
        <v>116.92308002999999</v>
      </c>
      <c r="CD86" s="44">
        <v>9.36419265E-2</v>
      </c>
      <c r="CE86" s="43">
        <v>71.527395459000005</v>
      </c>
      <c r="CF86" s="44">
        <v>0.18391473929999999</v>
      </c>
      <c r="CG86" s="23" t="s">
        <v>53</v>
      </c>
      <c r="CH86" s="11">
        <v>0</v>
      </c>
      <c r="CI86" s="23" t="s">
        <v>53</v>
      </c>
      <c r="CJ86" s="11">
        <v>0</v>
      </c>
      <c r="CK86" s="23" t="s">
        <v>53</v>
      </c>
      <c r="CL86" s="11">
        <v>0</v>
      </c>
      <c r="CM86" s="23" t="s">
        <v>53</v>
      </c>
      <c r="CN86" s="11">
        <v>0</v>
      </c>
      <c r="CO86" s="43">
        <v>2.0597889947999999</v>
      </c>
      <c r="CP86" s="44">
        <v>1.5956942700000001E-2</v>
      </c>
      <c r="CQ86" s="43">
        <v>1.7943347923999999</v>
      </c>
      <c r="CR86" s="44">
        <v>1.8553347099999999E-2</v>
      </c>
      <c r="CS86" s="43">
        <v>35.746261887999999</v>
      </c>
      <c r="CT86" s="44">
        <v>0.27202320079999998</v>
      </c>
      <c r="CU86" s="43">
        <v>101.90847814999999</v>
      </c>
      <c r="CV86" s="44">
        <v>2.37067396</v>
      </c>
      <c r="CW86" s="23" t="s">
        <v>53</v>
      </c>
      <c r="CX86" s="11">
        <v>0</v>
      </c>
      <c r="CY86" s="23" t="s">
        <v>53</v>
      </c>
      <c r="CZ86" s="11">
        <v>0</v>
      </c>
      <c r="DA86" s="43">
        <v>75.124218216000003</v>
      </c>
      <c r="DB86" s="44">
        <v>1.1725069393000001</v>
      </c>
      <c r="DC86" s="43">
        <v>102.79090840000001</v>
      </c>
      <c r="DD86" s="44">
        <v>3.6855160818999999</v>
      </c>
      <c r="DE86" s="43">
        <v>587.88987727999995</v>
      </c>
      <c r="DF86" s="44">
        <v>2.5067871278</v>
      </c>
      <c r="DG86" s="43">
        <v>617.03909696000005</v>
      </c>
      <c r="DH86" s="44">
        <v>2.7993630082999998</v>
      </c>
      <c r="DI86" s="54">
        <v>4.7799750100000003E-2</v>
      </c>
      <c r="DJ86" s="55">
        <v>8.6940895399999996E-2</v>
      </c>
      <c r="DK86" s="55">
        <v>0.1121068806</v>
      </c>
      <c r="DL86" s="55">
        <v>0.12806850119999999</v>
      </c>
      <c r="DM86" s="55">
        <v>0.139354481</v>
      </c>
      <c r="DN86" s="55">
        <v>0.1481875077</v>
      </c>
      <c r="DO86" s="55">
        <v>0.15530360230000001</v>
      </c>
      <c r="DP86" s="55">
        <v>0.16124640500000001</v>
      </c>
      <c r="DQ86" s="55">
        <v>0.16630065499999999</v>
      </c>
      <c r="DR86" s="56">
        <v>0.1707065666</v>
      </c>
      <c r="DS86" s="53">
        <v>128.00715790000001</v>
      </c>
      <c r="DT86" s="11">
        <v>0.98211034060000002</v>
      </c>
      <c r="DU86" s="27">
        <v>79.682103736000002</v>
      </c>
      <c r="DV86" s="11">
        <v>0.62017866379999997</v>
      </c>
      <c r="DW86" s="27">
        <v>50.223894119000001</v>
      </c>
      <c r="DX86" s="11">
        <v>0.3946459417</v>
      </c>
      <c r="DY86" s="27">
        <v>32.286605538000003</v>
      </c>
      <c r="DZ86" s="11">
        <v>0.25580210219999999</v>
      </c>
      <c r="EA86" s="27">
        <v>21.348999517999999</v>
      </c>
      <c r="EB86" s="11">
        <v>0.17076190059999999</v>
      </c>
      <c r="EC86" s="27">
        <v>14.56876089</v>
      </c>
      <c r="ED86" s="11">
        <v>0.1180166874</v>
      </c>
      <c r="EE86" s="27">
        <v>10.251278127999999</v>
      </c>
      <c r="EF86" s="11">
        <v>8.4481723800000005E-2</v>
      </c>
      <c r="EG86" s="27">
        <v>7.4212764845999999</v>
      </c>
      <c r="EH86" s="11">
        <v>6.2580007699999995E-2</v>
      </c>
      <c r="EI86" s="27">
        <v>5.5106796553999997</v>
      </c>
      <c r="EJ86" s="11">
        <v>4.7799132199999997E-2</v>
      </c>
      <c r="EK86" s="27">
        <v>4.1886669837000001</v>
      </c>
      <c r="EL86" s="13">
        <v>3.7540470700000002E-2</v>
      </c>
      <c r="EM86" s="27"/>
      <c r="EN86" s="11"/>
      <c r="EO86" s="27"/>
      <c r="EP86" s="11"/>
      <c r="EQ86" s="27"/>
      <c r="ER86" s="11"/>
      <c r="ES86" s="27"/>
      <c r="ET86" s="11"/>
      <c r="EU86" s="27"/>
      <c r="EV86" s="13"/>
    </row>
    <row r="87" spans="1:152">
      <c r="A87" s="6">
        <v>2000000</v>
      </c>
      <c r="B87" s="33">
        <v>82</v>
      </c>
      <c r="C87" s="34">
        <v>5402.0595348999996</v>
      </c>
      <c r="D87" s="43">
        <v>1288000.5637000001</v>
      </c>
      <c r="E87" s="43">
        <v>310.24427278000002</v>
      </c>
      <c r="F87" s="44">
        <v>0.18031619209999999</v>
      </c>
      <c r="G87" s="34">
        <v>1123.6832343000001</v>
      </c>
      <c r="H87" s="44">
        <v>6.0287461200000003E-2</v>
      </c>
      <c r="I87" s="43">
        <v>206.42471463999999</v>
      </c>
      <c r="J87" s="44">
        <v>1.5419506809000001</v>
      </c>
      <c r="K87" s="43">
        <v>183.20554747</v>
      </c>
      <c r="L87" s="44">
        <v>1.1561752115999999</v>
      </c>
      <c r="M87" s="43">
        <v>61.187991296</v>
      </c>
      <c r="N87" s="44">
        <v>0.50678935030000005</v>
      </c>
      <c r="O87" s="23" t="s">
        <v>53</v>
      </c>
      <c r="P87" s="11">
        <v>0</v>
      </c>
      <c r="Q87" s="43">
        <v>188.48712552999999</v>
      </c>
      <c r="R87" s="44">
        <v>0.27761691430000002</v>
      </c>
      <c r="S87" s="23" t="s">
        <v>53</v>
      </c>
      <c r="T87" s="11">
        <v>0</v>
      </c>
      <c r="U87" s="23" t="s">
        <v>53</v>
      </c>
      <c r="V87" s="11">
        <v>0</v>
      </c>
      <c r="W87" s="43">
        <v>3.8599192538999998</v>
      </c>
      <c r="X87" s="44">
        <v>3.4556778400000002E-2</v>
      </c>
      <c r="Y87" s="43">
        <v>137.67294687</v>
      </c>
      <c r="Z87" s="44">
        <v>2.6429544321999998</v>
      </c>
      <c r="AA87" s="23" t="s">
        <v>53</v>
      </c>
      <c r="AB87" s="11">
        <v>0</v>
      </c>
      <c r="AC87" s="43">
        <v>2.5381752999999998E-3</v>
      </c>
      <c r="AD87" s="44">
        <v>1.1119599999999999E-5</v>
      </c>
      <c r="AE87" s="23" t="s">
        <v>53</v>
      </c>
      <c r="AF87" s="11">
        <v>0</v>
      </c>
      <c r="AG87" s="23" t="s">
        <v>53</v>
      </c>
      <c r="AH87" s="11">
        <v>0</v>
      </c>
      <c r="AI87" s="43">
        <v>2.5381752999999998E-3</v>
      </c>
      <c r="AJ87" s="44">
        <v>1.1119599999999999E-5</v>
      </c>
      <c r="AK87" s="43">
        <v>186.34010875000001</v>
      </c>
      <c r="AL87" s="44">
        <v>2.4064814282999998</v>
      </c>
      <c r="AM87" s="23" t="s">
        <v>53</v>
      </c>
      <c r="AN87" s="11">
        <v>0</v>
      </c>
      <c r="AO87" s="23" t="s">
        <v>53</v>
      </c>
      <c r="AP87" s="11">
        <v>0</v>
      </c>
      <c r="AQ87" s="23" t="s">
        <v>53</v>
      </c>
      <c r="AR87" s="11">
        <v>0</v>
      </c>
      <c r="AS87" s="43">
        <v>178.22739834000001</v>
      </c>
      <c r="AT87" s="44">
        <v>4.8611555994</v>
      </c>
      <c r="AU87" s="43">
        <v>233.85550563999999</v>
      </c>
      <c r="AV87" s="44">
        <v>1.2866444339000001</v>
      </c>
      <c r="AW87" s="43">
        <v>92.979824316000006</v>
      </c>
      <c r="AX87" s="44">
        <v>0.78558562220000006</v>
      </c>
      <c r="AY87" s="43">
        <v>19.995026103000001</v>
      </c>
      <c r="AZ87" s="44">
        <v>0.15778563819999999</v>
      </c>
      <c r="BA87" s="27">
        <f t="shared" si="1"/>
        <v>120.88065522099998</v>
      </c>
      <c r="BB87" s="11">
        <f t="shared" si="1"/>
        <v>0.34327317349999997</v>
      </c>
      <c r="BC87" s="43">
        <v>4.5979614703999996</v>
      </c>
      <c r="BD87" s="37">
        <v>6.7955900000000004E-4</v>
      </c>
      <c r="BE87" s="43">
        <v>1209.3587815999999</v>
      </c>
      <c r="BF87" s="44">
        <v>5.3098399698999996</v>
      </c>
      <c r="BG87" s="44">
        <v>0.23902980469999999</v>
      </c>
      <c r="BH87" s="37">
        <v>9.8712958000000007E-3</v>
      </c>
      <c r="BI87" s="43">
        <v>194.78737606000001</v>
      </c>
      <c r="BJ87" s="44">
        <v>6.1149893078000002</v>
      </c>
      <c r="BK87" s="43">
        <v>642.18197046</v>
      </c>
      <c r="BL87" s="44">
        <v>3.9819253328999999</v>
      </c>
      <c r="BM87" s="43">
        <v>122.60536052</v>
      </c>
      <c r="BN87" s="44">
        <v>0.45087996590000001</v>
      </c>
      <c r="BO87" s="43">
        <v>114.31721407000001</v>
      </c>
      <c r="BP87" s="44">
        <v>4.1845522000000003E-2</v>
      </c>
      <c r="BQ87" s="43">
        <v>0</v>
      </c>
      <c r="BR87" s="39">
        <v>0</v>
      </c>
      <c r="BS87" s="23" t="s">
        <v>53</v>
      </c>
      <c r="BT87" s="11">
        <v>0</v>
      </c>
      <c r="BU87" s="43">
        <v>4.4300000507000004</v>
      </c>
      <c r="BV87" s="44">
        <v>3.2261894899999997E-2</v>
      </c>
      <c r="BW87" s="43">
        <v>56.757991246000003</v>
      </c>
      <c r="BX87" s="44">
        <v>0.47452745530000001</v>
      </c>
      <c r="BY87" s="23" t="s">
        <v>53</v>
      </c>
      <c r="BZ87" s="11">
        <v>0</v>
      </c>
      <c r="CA87" s="23" t="s">
        <v>53</v>
      </c>
      <c r="CB87" s="11">
        <v>0</v>
      </c>
      <c r="CC87" s="43">
        <v>116.95270021</v>
      </c>
      <c r="CD87" s="44">
        <v>9.3659782400000002E-2</v>
      </c>
      <c r="CE87" s="43">
        <v>71.534425319999997</v>
      </c>
      <c r="CF87" s="44">
        <v>0.18395713189999999</v>
      </c>
      <c r="CG87" s="23" t="s">
        <v>53</v>
      </c>
      <c r="CH87" s="11">
        <v>0</v>
      </c>
      <c r="CI87" s="23" t="s">
        <v>53</v>
      </c>
      <c r="CJ87" s="11">
        <v>0</v>
      </c>
      <c r="CK87" s="23" t="s">
        <v>53</v>
      </c>
      <c r="CL87" s="11">
        <v>0</v>
      </c>
      <c r="CM87" s="23" t="s">
        <v>53</v>
      </c>
      <c r="CN87" s="11">
        <v>0</v>
      </c>
      <c r="CO87" s="43">
        <v>2.0597211897999999</v>
      </c>
      <c r="CP87" s="44">
        <v>1.59564952E-2</v>
      </c>
      <c r="CQ87" s="43">
        <v>1.8001980641999999</v>
      </c>
      <c r="CR87" s="44">
        <v>1.8600283200000001E-2</v>
      </c>
      <c r="CS87" s="43">
        <v>35.757216415000002</v>
      </c>
      <c r="CT87" s="44">
        <v>0.2721399021</v>
      </c>
      <c r="CU87" s="43">
        <v>101.91573046000001</v>
      </c>
      <c r="CV87" s="44">
        <v>2.3708145302000001</v>
      </c>
      <c r="CW87" s="23" t="s">
        <v>53</v>
      </c>
      <c r="CX87" s="11">
        <v>0</v>
      </c>
      <c r="CY87" s="23" t="s">
        <v>53</v>
      </c>
      <c r="CZ87" s="11">
        <v>0</v>
      </c>
      <c r="DA87" s="43">
        <v>75.403599204000002</v>
      </c>
      <c r="DB87" s="44">
        <v>1.174559275</v>
      </c>
      <c r="DC87" s="43">
        <v>102.82379913</v>
      </c>
      <c r="DD87" s="44">
        <v>3.6865963245</v>
      </c>
      <c r="DE87" s="43">
        <v>590.21316214000001</v>
      </c>
      <c r="DF87" s="44">
        <v>2.5093117442000001</v>
      </c>
      <c r="DG87" s="43">
        <v>619.14561943000001</v>
      </c>
      <c r="DH87" s="44">
        <v>2.8005282255999999</v>
      </c>
      <c r="DI87" s="54">
        <v>4.7815510800000002E-2</v>
      </c>
      <c r="DJ87" s="55">
        <v>8.6972611599999999E-2</v>
      </c>
      <c r="DK87" s="55">
        <v>0.11215493009999999</v>
      </c>
      <c r="DL87" s="55">
        <v>0.12813309179999999</v>
      </c>
      <c r="DM87" s="55">
        <v>0.13943540770000001</v>
      </c>
      <c r="DN87" s="55">
        <v>0.14828481660000001</v>
      </c>
      <c r="DO87" s="55">
        <v>0.15541706280000001</v>
      </c>
      <c r="DP87" s="55">
        <v>0.1613760403</v>
      </c>
      <c r="DQ87" s="55">
        <v>0.16644648300000001</v>
      </c>
      <c r="DR87" s="56">
        <v>0.17086860100000001</v>
      </c>
      <c r="DS87" s="53">
        <v>128.00918254999999</v>
      </c>
      <c r="DT87" s="11">
        <v>0.98211895579999997</v>
      </c>
      <c r="DU87" s="27">
        <v>79.683903079000004</v>
      </c>
      <c r="DV87" s="11">
        <v>0.62018706639999999</v>
      </c>
      <c r="DW87" s="27">
        <v>50.225233813999999</v>
      </c>
      <c r="DX87" s="11">
        <v>0.39465244980000003</v>
      </c>
      <c r="DY87" s="27">
        <v>32.287452965</v>
      </c>
      <c r="DZ87" s="11">
        <v>0.2558062807</v>
      </c>
      <c r="EA87" s="27">
        <v>21.349463407999998</v>
      </c>
      <c r="EB87" s="11">
        <v>0.17076478849999999</v>
      </c>
      <c r="EC87" s="27">
        <v>14.569061608</v>
      </c>
      <c r="ED87" s="11">
        <v>0.1180186218</v>
      </c>
      <c r="EE87" s="27">
        <v>10.25138353</v>
      </c>
      <c r="EF87" s="11">
        <v>8.4482452799999996E-2</v>
      </c>
      <c r="EG87" s="27">
        <v>7.4212805419999999</v>
      </c>
      <c r="EH87" s="11">
        <v>6.2580019799999997E-2</v>
      </c>
      <c r="EI87" s="27">
        <v>5.5106275662000002</v>
      </c>
      <c r="EJ87" s="11">
        <v>4.77987042E-2</v>
      </c>
      <c r="EK87" s="27">
        <v>4.1885971389999996</v>
      </c>
      <c r="EL87" s="13">
        <v>3.7539907800000001E-2</v>
      </c>
      <c r="EM87" s="27"/>
      <c r="EN87" s="11"/>
      <c r="EO87" s="27"/>
      <c r="EP87" s="11"/>
      <c r="EQ87" s="27"/>
      <c r="ER87" s="11"/>
      <c r="ES87" s="27"/>
      <c r="ET87" s="11"/>
      <c r="EU87" s="27"/>
      <c r="EV87" s="13"/>
    </row>
    <row r="88" spans="1:152">
      <c r="A88" s="18" t="s">
        <v>17</v>
      </c>
      <c r="B88" s="45">
        <v>9</v>
      </c>
      <c r="C88" s="35">
        <v>5403.0108479999999</v>
      </c>
      <c r="D88" s="46">
        <v>2539564.7815999999</v>
      </c>
      <c r="E88" s="46">
        <v>310.24839971</v>
      </c>
      <c r="F88" s="47">
        <v>0.18031721100000001</v>
      </c>
      <c r="G88" s="35">
        <v>1127.7627560000001</v>
      </c>
      <c r="H88" s="47">
        <v>6.03018876E-2</v>
      </c>
      <c r="I88" s="46">
        <v>206.42554577999999</v>
      </c>
      <c r="J88" s="47">
        <v>1.541954676</v>
      </c>
      <c r="K88" s="46">
        <v>183.20838512</v>
      </c>
      <c r="L88" s="47">
        <v>1.1561919536</v>
      </c>
      <c r="M88" s="46">
        <v>61.188149717999998</v>
      </c>
      <c r="N88" s="47">
        <v>0.50679229270000004</v>
      </c>
      <c r="O88" s="24" t="s">
        <v>53</v>
      </c>
      <c r="P88" s="12">
        <v>0</v>
      </c>
      <c r="Q88" s="46">
        <v>188.48746365</v>
      </c>
      <c r="R88" s="47">
        <v>0.27762327489999999</v>
      </c>
      <c r="S88" s="24" t="s">
        <v>53</v>
      </c>
      <c r="T88" s="12">
        <v>0</v>
      </c>
      <c r="U88" s="24" t="s">
        <v>53</v>
      </c>
      <c r="V88" s="12">
        <v>0</v>
      </c>
      <c r="W88" s="46">
        <v>3.8599039250999998</v>
      </c>
      <c r="X88" s="47">
        <v>3.4556634599999997E-2</v>
      </c>
      <c r="Y88" s="46">
        <v>137.67326059999999</v>
      </c>
      <c r="Z88" s="47">
        <v>2.6429544429999998</v>
      </c>
      <c r="AA88" s="24" t="s">
        <v>53</v>
      </c>
      <c r="AB88" s="12">
        <v>0</v>
      </c>
      <c r="AC88" s="46">
        <v>2.5381696E-3</v>
      </c>
      <c r="AD88" s="47">
        <v>1.1119499999999999E-5</v>
      </c>
      <c r="AE88" s="24" t="s">
        <v>53</v>
      </c>
      <c r="AF88" s="12">
        <v>0</v>
      </c>
      <c r="AG88" s="24" t="s">
        <v>53</v>
      </c>
      <c r="AH88" s="12">
        <v>0</v>
      </c>
      <c r="AI88" s="46">
        <v>2.5381696E-3</v>
      </c>
      <c r="AJ88" s="47">
        <v>1.1119499999999999E-5</v>
      </c>
      <c r="AK88" s="46">
        <v>186.34507450000001</v>
      </c>
      <c r="AL88" s="47">
        <v>2.4065313729</v>
      </c>
      <c r="AM88" s="24" t="s">
        <v>53</v>
      </c>
      <c r="AN88" s="12">
        <v>0</v>
      </c>
      <c r="AO88" s="24" t="s">
        <v>53</v>
      </c>
      <c r="AP88" s="12">
        <v>0</v>
      </c>
      <c r="AQ88" s="24" t="s">
        <v>53</v>
      </c>
      <c r="AR88" s="12">
        <v>0</v>
      </c>
      <c r="AS88" s="46">
        <v>178.27469649</v>
      </c>
      <c r="AT88" s="47">
        <v>4.8615169076999996</v>
      </c>
      <c r="AU88" s="46">
        <v>233.86154055</v>
      </c>
      <c r="AV88" s="47">
        <v>1.2867050084</v>
      </c>
      <c r="AW88" s="46">
        <v>92.982665291000004</v>
      </c>
      <c r="AX88" s="47">
        <v>0.7856390151</v>
      </c>
      <c r="AY88" s="46">
        <v>19.995004824999999</v>
      </c>
      <c r="AZ88" s="47">
        <v>0.1577858442</v>
      </c>
      <c r="BA88" s="27">
        <f t="shared" si="1"/>
        <v>120.883870434</v>
      </c>
      <c r="BB88" s="11">
        <f t="shared" si="1"/>
        <v>0.34328014910000004</v>
      </c>
      <c r="BC88" s="46">
        <v>4.5979531122999999</v>
      </c>
      <c r="BD88" s="38">
        <v>6.7955770000000003E-4</v>
      </c>
      <c r="BE88" s="46">
        <v>1209.7662455</v>
      </c>
      <c r="BF88" s="47">
        <v>5.3103392618000003</v>
      </c>
      <c r="BG88" s="47">
        <v>0.23955938569999999</v>
      </c>
      <c r="BH88" s="38">
        <v>9.8712778999999994E-3</v>
      </c>
      <c r="BI88" s="46">
        <v>194.78812214999999</v>
      </c>
      <c r="BJ88" s="47">
        <v>6.1150089150999998</v>
      </c>
      <c r="BK88" s="46">
        <v>642.19614345000002</v>
      </c>
      <c r="BL88" s="47">
        <v>3.9819880202000002</v>
      </c>
      <c r="BM88" s="46">
        <v>122.60536351</v>
      </c>
      <c r="BN88" s="47">
        <v>0.45088150420000001</v>
      </c>
      <c r="BO88" s="46">
        <v>114.65930615000001</v>
      </c>
      <c r="BP88" s="47">
        <v>4.1853124899999997E-2</v>
      </c>
      <c r="BQ88" s="46">
        <v>0</v>
      </c>
      <c r="BR88" s="40">
        <v>0</v>
      </c>
      <c r="BS88" s="24" t="s">
        <v>53</v>
      </c>
      <c r="BT88" s="12">
        <v>0</v>
      </c>
      <c r="BU88" s="46">
        <v>4.429991512</v>
      </c>
      <c r="BV88" s="47">
        <v>3.2261826200000003E-2</v>
      </c>
      <c r="BW88" s="46">
        <v>56.758158205999997</v>
      </c>
      <c r="BX88" s="47">
        <v>0.47453046650000003</v>
      </c>
      <c r="BY88" s="24" t="s">
        <v>53</v>
      </c>
      <c r="BZ88" s="12">
        <v>0</v>
      </c>
      <c r="CA88" s="24" t="s">
        <v>53</v>
      </c>
      <c r="CB88" s="12">
        <v>0</v>
      </c>
      <c r="CC88" s="46">
        <v>116.95249303</v>
      </c>
      <c r="CD88" s="47">
        <v>9.3659617799999997E-2</v>
      </c>
      <c r="CE88" s="46">
        <v>71.534970611999995</v>
      </c>
      <c r="CF88" s="47">
        <v>0.18396365710000001</v>
      </c>
      <c r="CG88" s="24" t="s">
        <v>53</v>
      </c>
      <c r="CH88" s="12">
        <v>0</v>
      </c>
      <c r="CI88" s="24" t="s">
        <v>53</v>
      </c>
      <c r="CJ88" s="12">
        <v>0</v>
      </c>
      <c r="CK88" s="24" t="s">
        <v>53</v>
      </c>
      <c r="CL88" s="12">
        <v>0</v>
      </c>
      <c r="CM88" s="24" t="s">
        <v>53</v>
      </c>
      <c r="CN88" s="12">
        <v>0</v>
      </c>
      <c r="CO88" s="46">
        <v>2.059714134</v>
      </c>
      <c r="CP88" s="47">
        <v>1.5956437300000001E-2</v>
      </c>
      <c r="CQ88" s="46">
        <v>1.8001897911</v>
      </c>
      <c r="CR88" s="47">
        <v>1.8600197299999999E-2</v>
      </c>
      <c r="CS88" s="46">
        <v>35.757217947000001</v>
      </c>
      <c r="CT88" s="47">
        <v>0.2721407757</v>
      </c>
      <c r="CU88" s="46">
        <v>101.91604264999999</v>
      </c>
      <c r="CV88" s="47">
        <v>2.3708136673000002</v>
      </c>
      <c r="CW88" s="24" t="s">
        <v>53</v>
      </c>
      <c r="CX88" s="12">
        <v>0</v>
      </c>
      <c r="CY88" s="24" t="s">
        <v>53</v>
      </c>
      <c r="CZ88" s="12">
        <v>0</v>
      </c>
      <c r="DA88" s="46">
        <v>75.448678357999995</v>
      </c>
      <c r="DB88" s="47">
        <v>1.1748693812</v>
      </c>
      <c r="DC88" s="46">
        <v>102.82601812999999</v>
      </c>
      <c r="DD88" s="47">
        <v>3.6866475265999998</v>
      </c>
      <c r="DE88" s="46">
        <v>590.27937052000004</v>
      </c>
      <c r="DF88" s="47">
        <v>2.5095989985</v>
      </c>
      <c r="DG88" s="46">
        <v>619.48687499000005</v>
      </c>
      <c r="DH88" s="47">
        <v>2.8007402631999998</v>
      </c>
      <c r="DI88" s="57">
        <v>4.7817427000000003E-2</v>
      </c>
      <c r="DJ88" s="58">
        <v>8.6976458000000006E-2</v>
      </c>
      <c r="DK88" s="58">
        <v>0.1121605712</v>
      </c>
      <c r="DL88" s="58">
        <v>0.12814053959999999</v>
      </c>
      <c r="DM88" s="58">
        <v>0.13944451469999999</v>
      </c>
      <c r="DN88" s="58">
        <v>0.1482955866</v>
      </c>
      <c r="DO88" s="58">
        <v>0.15542949850000001</v>
      </c>
      <c r="DP88" s="58">
        <v>0.1613901435</v>
      </c>
      <c r="DQ88" s="58">
        <v>0.16646225540000001</v>
      </c>
      <c r="DR88" s="59">
        <v>0.1708860435</v>
      </c>
      <c r="DS88" s="60">
        <v>128.00988838999999</v>
      </c>
      <c r="DT88" s="12">
        <v>0.98212223919999997</v>
      </c>
      <c r="DU88" s="28">
        <v>79.684503246999995</v>
      </c>
      <c r="DV88" s="12">
        <v>0.62018995229999996</v>
      </c>
      <c r="DW88" s="28">
        <v>50.225716257000002</v>
      </c>
      <c r="DX88" s="12">
        <v>0.39465488570000001</v>
      </c>
      <c r="DY88" s="28">
        <v>32.287794939999998</v>
      </c>
      <c r="DZ88" s="12">
        <v>0.25580809609999999</v>
      </c>
      <c r="EA88" s="28">
        <v>21.349696163000001</v>
      </c>
      <c r="EB88" s="12">
        <v>0.17076603369999999</v>
      </c>
      <c r="EC88" s="28">
        <v>14.569220400000001</v>
      </c>
      <c r="ED88" s="12">
        <v>0.11801938889999999</v>
      </c>
      <c r="EE88" s="28">
        <v>10.251523883000001</v>
      </c>
      <c r="EF88" s="12">
        <v>8.44831412E-2</v>
      </c>
      <c r="EG88" s="28">
        <v>7.4213996060999996</v>
      </c>
      <c r="EH88" s="12">
        <v>6.2580607199999999E-2</v>
      </c>
      <c r="EI88" s="28">
        <v>5.5107235910999997</v>
      </c>
      <c r="EJ88" s="12">
        <v>4.7799176700000001E-2</v>
      </c>
      <c r="EK88" s="28">
        <v>4.1886690122000001</v>
      </c>
      <c r="EL88" s="14">
        <v>3.7540257100000002E-2</v>
      </c>
      <c r="EM88" s="28"/>
      <c r="EN88" s="12"/>
      <c r="EO88" s="28"/>
      <c r="EP88" s="12"/>
      <c r="EQ88" s="28"/>
      <c r="ER88" s="12"/>
      <c r="ES88" s="28"/>
      <c r="ET88" s="12"/>
      <c r="EU88" s="28"/>
      <c r="EV88" s="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/>
  <dimension ref="A1:EL88"/>
  <sheetViews>
    <sheetView zoomScaleNormal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.140625" style="41" customWidth="1"/>
    <col min="5" max="10" width="12.42578125" style="41" customWidth="1"/>
    <col min="11" max="11" width="12.140625" style="41" customWidth="1"/>
    <col min="12" max="13" width="12.42578125" style="41" customWidth="1"/>
    <col min="14" max="14" width="13.85546875" style="41" bestFit="1" customWidth="1"/>
    <col min="15" max="16" width="12.42578125" style="41" hidden="1" customWidth="1"/>
    <col min="17" max="18" width="12.42578125" style="41" customWidth="1"/>
    <col min="19" max="22" width="12.42578125" style="41" hidden="1" customWidth="1"/>
    <col min="23" max="26" width="12.42578125" style="41" customWidth="1"/>
    <col min="27" max="28" width="12.42578125" style="41" hidden="1" customWidth="1"/>
    <col min="29" max="30" width="12.42578125" style="41" customWidth="1"/>
    <col min="31" max="34" width="12.42578125" style="41" hidden="1" customWidth="1"/>
    <col min="35" max="35" width="12.42578125" style="41" customWidth="1"/>
    <col min="36" max="38" width="12.140625" style="41" customWidth="1"/>
    <col min="39" max="44" width="12.140625" style="41" hidden="1" customWidth="1"/>
    <col min="45" max="55" width="12.140625" style="41" customWidth="1"/>
    <col min="56" max="64" width="12.42578125" style="41" customWidth="1"/>
    <col min="65" max="68" width="12.85546875" style="41" customWidth="1"/>
    <col min="69" max="72" width="12.85546875" style="41" hidden="1" customWidth="1"/>
    <col min="73" max="74" width="12.85546875" style="41" customWidth="1"/>
    <col min="75" max="76" width="13" style="41" customWidth="1"/>
    <col min="77" max="80" width="13" style="41" hidden="1" customWidth="1"/>
    <col min="81" max="84" width="13" style="41" customWidth="1"/>
    <col min="85" max="92" width="13" style="41" hidden="1" customWidth="1"/>
    <col min="93" max="100" width="13" style="41" customWidth="1"/>
    <col min="101" max="104" width="13" style="41" hidden="1" customWidth="1"/>
    <col min="105" max="112" width="13" style="41" customWidth="1"/>
    <col min="113" max="16384" width="8.85546875" style="41"/>
  </cols>
  <sheetData>
    <row r="1" spans="1:142">
      <c r="A1" s="42" t="s">
        <v>43</v>
      </c>
    </row>
    <row r="2" spans="1:142">
      <c r="A2" s="42" t="s">
        <v>18</v>
      </c>
    </row>
    <row r="3" spans="1:142">
      <c r="A3" s="42"/>
      <c r="B3" s="42"/>
      <c r="C3" s="19"/>
      <c r="D3" s="42"/>
      <c r="E3" s="42"/>
      <c r="F3" s="19"/>
      <c r="G3" s="42"/>
      <c r="H3" s="42"/>
      <c r="I3" s="19"/>
      <c r="J3" s="42"/>
      <c r="K3" s="42"/>
      <c r="L3" s="19"/>
      <c r="M3" s="42"/>
      <c r="N3" s="42"/>
      <c r="O3" s="19"/>
      <c r="P3" s="42"/>
      <c r="Q3" s="42"/>
      <c r="R3" s="19"/>
      <c r="S3" s="42"/>
      <c r="T3" s="42"/>
      <c r="U3" s="19"/>
      <c r="V3" s="42"/>
      <c r="W3" s="42"/>
      <c r="X3" s="19"/>
      <c r="Y3" s="42"/>
      <c r="Z3" s="42"/>
      <c r="AA3" s="19"/>
      <c r="AB3" s="42"/>
      <c r="AC3" s="42"/>
      <c r="AD3" s="19"/>
      <c r="AE3" s="42"/>
      <c r="AF3" s="42"/>
      <c r="AG3" s="19"/>
      <c r="AH3" s="42"/>
      <c r="AI3" s="42"/>
      <c r="AJ3" s="19"/>
      <c r="AK3" s="42"/>
      <c r="AL3" s="42"/>
      <c r="AM3" s="19"/>
      <c r="AN3" s="42"/>
      <c r="AO3" s="42"/>
      <c r="AP3" s="19"/>
      <c r="AQ3" s="42"/>
      <c r="AR3" s="42"/>
      <c r="AS3" s="19"/>
      <c r="AT3" s="42"/>
      <c r="AU3" s="42"/>
      <c r="AV3" s="19"/>
      <c r="AW3" s="42"/>
      <c r="AX3" s="42"/>
      <c r="AY3" s="19"/>
      <c r="AZ3" s="42"/>
      <c r="BA3" s="42"/>
      <c r="BB3" s="19"/>
      <c r="BC3" s="42"/>
      <c r="BD3" s="42"/>
      <c r="BE3" s="19"/>
      <c r="BF3" s="42"/>
      <c r="BG3" s="42"/>
      <c r="BH3" s="19"/>
      <c r="BI3" s="42"/>
      <c r="BJ3" s="42"/>
      <c r="BK3" s="19"/>
      <c r="BL3" s="42"/>
      <c r="BM3" s="42"/>
      <c r="BN3" s="19"/>
      <c r="BO3" s="42"/>
      <c r="BP3" s="42"/>
      <c r="BQ3" s="19"/>
      <c r="BR3" s="42"/>
      <c r="BS3" s="42"/>
      <c r="BT3" s="19"/>
      <c r="BU3" s="42"/>
      <c r="BV3" s="42"/>
      <c r="BW3" s="19"/>
      <c r="BX3" s="42"/>
      <c r="BY3" s="42"/>
      <c r="BZ3" s="19"/>
      <c r="CA3" s="42"/>
      <c r="CB3" s="42"/>
      <c r="CC3" s="19"/>
      <c r="CD3" s="42"/>
      <c r="CE3" s="42"/>
      <c r="CF3" s="19"/>
      <c r="CG3" s="42"/>
      <c r="CH3" s="42"/>
      <c r="CI3" s="19"/>
      <c r="CJ3" s="42"/>
      <c r="CK3" s="42"/>
      <c r="CL3" s="19"/>
      <c r="CM3" s="42"/>
      <c r="CN3" s="42"/>
      <c r="CO3" s="19"/>
      <c r="CP3" s="42"/>
      <c r="CQ3" s="42"/>
      <c r="CR3" s="19"/>
      <c r="CS3" s="42"/>
      <c r="CT3" s="42"/>
      <c r="CU3" s="19"/>
      <c r="CV3" s="42"/>
      <c r="CW3" s="42"/>
      <c r="CX3" s="19"/>
      <c r="CY3" s="42"/>
      <c r="CZ3" s="42"/>
      <c r="DA3" s="19"/>
      <c r="DB3" s="42"/>
      <c r="DC3" s="42"/>
      <c r="DD3" s="19"/>
      <c r="DE3" s="42"/>
      <c r="DF3" s="42"/>
      <c r="DG3" s="19"/>
      <c r="DH3" s="42"/>
    </row>
    <row r="4" spans="1:142" s="1" customFormat="1" ht="45" customHeight="1">
      <c r="A4" s="9" t="s">
        <v>8</v>
      </c>
      <c r="B4" s="10" t="s">
        <v>7</v>
      </c>
      <c r="C4" s="26" t="s">
        <v>52</v>
      </c>
      <c r="D4" s="10" t="s">
        <v>51</v>
      </c>
      <c r="E4" s="15" t="s">
        <v>0</v>
      </c>
      <c r="F4" s="10" t="s">
        <v>19</v>
      </c>
      <c r="G4" s="15" t="s">
        <v>1</v>
      </c>
      <c r="H4" s="10" t="s">
        <v>20</v>
      </c>
      <c r="I4" s="10" t="s">
        <v>2</v>
      </c>
      <c r="J4" s="10" t="s">
        <v>21</v>
      </c>
      <c r="K4" s="10" t="s">
        <v>9</v>
      </c>
      <c r="L4" s="10" t="s">
        <v>22</v>
      </c>
      <c r="M4" s="10" t="s">
        <v>82</v>
      </c>
      <c r="N4" s="10" t="s">
        <v>83</v>
      </c>
      <c r="O4" s="10" t="s">
        <v>84</v>
      </c>
      <c r="P4" s="10" t="s">
        <v>84</v>
      </c>
      <c r="Q4" s="10" t="s">
        <v>3</v>
      </c>
      <c r="R4" s="10" t="s">
        <v>23</v>
      </c>
      <c r="S4" s="10" t="s">
        <v>84</v>
      </c>
      <c r="T4" s="10" t="s">
        <v>84</v>
      </c>
      <c r="U4" s="10" t="s">
        <v>84</v>
      </c>
      <c r="V4" s="10" t="s">
        <v>84</v>
      </c>
      <c r="W4" s="10" t="s">
        <v>4</v>
      </c>
      <c r="X4" s="10" t="s">
        <v>24</v>
      </c>
      <c r="Y4" s="10" t="s">
        <v>85</v>
      </c>
      <c r="Z4" s="10" t="s">
        <v>86</v>
      </c>
      <c r="AA4" s="10" t="s">
        <v>84</v>
      </c>
      <c r="AB4" s="10" t="s">
        <v>84</v>
      </c>
      <c r="AC4" s="10" t="s">
        <v>10</v>
      </c>
      <c r="AD4" s="10" t="s">
        <v>25</v>
      </c>
      <c r="AE4" s="10" t="s">
        <v>84</v>
      </c>
      <c r="AF4" s="10" t="s">
        <v>84</v>
      </c>
      <c r="AG4" s="10" t="s">
        <v>84</v>
      </c>
      <c r="AH4" s="10" t="s">
        <v>84</v>
      </c>
      <c r="AI4" s="10" t="s">
        <v>11</v>
      </c>
      <c r="AJ4" s="10" t="s">
        <v>26</v>
      </c>
      <c r="AK4" s="10" t="s">
        <v>12</v>
      </c>
      <c r="AL4" s="10" t="s">
        <v>27</v>
      </c>
      <c r="AM4" s="10" t="s">
        <v>84</v>
      </c>
      <c r="AN4" s="10" t="s">
        <v>84</v>
      </c>
      <c r="AO4" s="10" t="s">
        <v>84</v>
      </c>
      <c r="AP4" s="10" t="s">
        <v>84</v>
      </c>
      <c r="AQ4" s="10" t="s">
        <v>84</v>
      </c>
      <c r="AR4" s="10" t="s">
        <v>84</v>
      </c>
      <c r="AS4" s="10" t="s">
        <v>5</v>
      </c>
      <c r="AT4" s="10" t="s">
        <v>28</v>
      </c>
      <c r="AU4" s="10" t="s">
        <v>13</v>
      </c>
      <c r="AV4" s="10" t="s">
        <v>29</v>
      </c>
      <c r="AW4" s="10" t="s">
        <v>14</v>
      </c>
      <c r="AX4" s="10" t="s">
        <v>30</v>
      </c>
      <c r="AY4" s="10" t="s">
        <v>15</v>
      </c>
      <c r="AZ4" s="10" t="s">
        <v>31</v>
      </c>
      <c r="BA4" s="10" t="s">
        <v>16</v>
      </c>
      <c r="BB4" s="10" t="s">
        <v>32</v>
      </c>
      <c r="BC4" s="10" t="s">
        <v>48</v>
      </c>
      <c r="BD4" s="10" t="s">
        <v>49</v>
      </c>
      <c r="BE4" s="10" t="s">
        <v>6</v>
      </c>
      <c r="BF4" s="10" t="s">
        <v>33</v>
      </c>
      <c r="BG4" s="15" t="s">
        <v>47</v>
      </c>
      <c r="BH4" s="16" t="s">
        <v>50</v>
      </c>
      <c r="BI4" s="10" t="s">
        <v>34</v>
      </c>
      <c r="BJ4" s="10" t="s">
        <v>35</v>
      </c>
      <c r="BK4" s="10" t="s">
        <v>36</v>
      </c>
      <c r="BL4" s="10" t="s">
        <v>37</v>
      </c>
      <c r="BM4" s="10" t="s">
        <v>38</v>
      </c>
      <c r="BN4" s="10" t="s">
        <v>39</v>
      </c>
      <c r="BO4" s="10" t="s">
        <v>40</v>
      </c>
      <c r="BP4" s="10" t="s">
        <v>41</v>
      </c>
      <c r="BQ4" s="10" t="s">
        <v>54</v>
      </c>
      <c r="BR4" s="10" t="s">
        <v>55</v>
      </c>
      <c r="BS4" s="10" t="s">
        <v>6</v>
      </c>
      <c r="BT4" s="10" t="s">
        <v>42</v>
      </c>
      <c r="BU4" s="15" t="s">
        <v>87</v>
      </c>
      <c r="BV4" s="10" t="s">
        <v>88</v>
      </c>
      <c r="BW4" s="10" t="s">
        <v>89</v>
      </c>
      <c r="BX4" s="10" t="s">
        <v>90</v>
      </c>
      <c r="BY4" s="25" t="s">
        <v>56</v>
      </c>
      <c r="BZ4" s="10" t="s">
        <v>57</v>
      </c>
      <c r="CA4" s="25" t="s">
        <v>58</v>
      </c>
      <c r="CB4" s="10" t="s">
        <v>59</v>
      </c>
      <c r="CC4" s="10" t="s">
        <v>60</v>
      </c>
      <c r="CD4" s="10" t="s">
        <v>61</v>
      </c>
      <c r="CE4" s="10" t="s">
        <v>62</v>
      </c>
      <c r="CF4" s="16" t="s">
        <v>63</v>
      </c>
      <c r="CG4" s="10" t="s">
        <v>84</v>
      </c>
      <c r="CH4" s="10" t="s">
        <v>84</v>
      </c>
      <c r="CI4" s="10" t="s">
        <v>84</v>
      </c>
      <c r="CJ4" s="10" t="s">
        <v>84</v>
      </c>
      <c r="CK4" s="10" t="s">
        <v>84</v>
      </c>
      <c r="CL4" s="10" t="s">
        <v>84</v>
      </c>
      <c r="CM4" s="10" t="s">
        <v>84</v>
      </c>
      <c r="CN4" s="10" t="s">
        <v>84</v>
      </c>
      <c r="CO4" s="15" t="s">
        <v>64</v>
      </c>
      <c r="CP4" s="10" t="s">
        <v>65</v>
      </c>
      <c r="CQ4" s="10" t="s">
        <v>66</v>
      </c>
      <c r="CR4" s="10" t="s">
        <v>67</v>
      </c>
      <c r="CS4" s="10" t="s">
        <v>68</v>
      </c>
      <c r="CT4" s="10" t="s">
        <v>69</v>
      </c>
      <c r="CU4" s="10" t="s">
        <v>70</v>
      </c>
      <c r="CV4" s="16" t="s">
        <v>71</v>
      </c>
      <c r="CW4" s="15" t="s">
        <v>84</v>
      </c>
      <c r="CX4" s="10" t="s">
        <v>84</v>
      </c>
      <c r="CY4" s="10" t="s">
        <v>84</v>
      </c>
      <c r="CZ4" s="16" t="s">
        <v>84</v>
      </c>
      <c r="DA4" s="15" t="s">
        <v>72</v>
      </c>
      <c r="DB4" s="10" t="s">
        <v>73</v>
      </c>
      <c r="DC4" s="10" t="s">
        <v>74</v>
      </c>
      <c r="DD4" s="10" t="s">
        <v>75</v>
      </c>
      <c r="DE4" s="10" t="s">
        <v>76</v>
      </c>
      <c r="DF4" s="10" t="s">
        <v>77</v>
      </c>
      <c r="DG4" s="10" t="s">
        <v>78</v>
      </c>
      <c r="DH4" s="16" t="s">
        <v>79</v>
      </c>
      <c r="DI4" s="15" t="s">
        <v>98</v>
      </c>
      <c r="DJ4" s="10" t="s">
        <v>99</v>
      </c>
      <c r="DK4" s="10" t="s">
        <v>100</v>
      </c>
      <c r="DL4" s="10" t="s">
        <v>101</v>
      </c>
      <c r="DM4" s="10" t="s">
        <v>102</v>
      </c>
      <c r="DN4" s="10" t="s">
        <v>103</v>
      </c>
      <c r="DO4" s="10" t="s">
        <v>104</v>
      </c>
      <c r="DP4" s="10" t="s">
        <v>105</v>
      </c>
      <c r="DQ4" s="10" t="s">
        <v>106</v>
      </c>
      <c r="DR4" s="16" t="s">
        <v>107</v>
      </c>
      <c r="DS4" s="15" t="s">
        <v>108</v>
      </c>
      <c r="DT4" s="10" t="s">
        <v>109</v>
      </c>
      <c r="DU4" s="10" t="s">
        <v>110</v>
      </c>
      <c r="DV4" s="10" t="s">
        <v>111</v>
      </c>
      <c r="DW4" s="10" t="s">
        <v>112</v>
      </c>
      <c r="DX4" s="10" t="s">
        <v>113</v>
      </c>
      <c r="DY4" s="10" t="s">
        <v>114</v>
      </c>
      <c r="DZ4" s="10" t="s">
        <v>115</v>
      </c>
      <c r="EA4" s="10" t="s">
        <v>116</v>
      </c>
      <c r="EB4" s="10" t="s">
        <v>117</v>
      </c>
      <c r="EC4" s="10" t="s">
        <v>118</v>
      </c>
      <c r="ED4" s="10" t="s">
        <v>119</v>
      </c>
      <c r="EE4" s="10" t="s">
        <v>120</v>
      </c>
      <c r="EF4" s="10" t="s">
        <v>121</v>
      </c>
      <c r="EG4" s="10" t="s">
        <v>122</v>
      </c>
      <c r="EH4" s="10" t="s">
        <v>123</v>
      </c>
      <c r="EI4" s="10" t="s">
        <v>124</v>
      </c>
      <c r="EJ4" s="10" t="s">
        <v>125</v>
      </c>
      <c r="EK4" s="10" t="s">
        <v>126</v>
      </c>
      <c r="EL4" s="16" t="s">
        <v>127</v>
      </c>
    </row>
    <row r="5" spans="1:142">
      <c r="A5" s="6">
        <v>0</v>
      </c>
      <c r="B5" s="33">
        <v>56423</v>
      </c>
      <c r="C5" s="34">
        <v>0</v>
      </c>
      <c r="D5" s="43">
        <v>0</v>
      </c>
      <c r="E5" s="43">
        <v>0</v>
      </c>
      <c r="F5" s="44">
        <v>0</v>
      </c>
      <c r="G5" s="34">
        <v>0</v>
      </c>
      <c r="H5" s="44">
        <v>1.4124000000000001E-5</v>
      </c>
      <c r="I5" s="43">
        <v>0</v>
      </c>
      <c r="J5" s="44">
        <v>1.8102400000000001E-5</v>
      </c>
      <c r="K5" s="43">
        <v>0</v>
      </c>
      <c r="L5" s="44">
        <v>0</v>
      </c>
      <c r="M5" s="43">
        <v>0</v>
      </c>
      <c r="N5" s="44">
        <v>0</v>
      </c>
      <c r="O5" s="23" t="s">
        <v>53</v>
      </c>
      <c r="P5" s="11">
        <v>0</v>
      </c>
      <c r="Q5" s="43">
        <v>0</v>
      </c>
      <c r="R5" s="44">
        <v>0</v>
      </c>
      <c r="S5" s="23" t="s">
        <v>53</v>
      </c>
      <c r="T5" s="11">
        <v>0</v>
      </c>
      <c r="U5" s="23" t="s">
        <v>53</v>
      </c>
      <c r="V5" s="11">
        <v>0</v>
      </c>
      <c r="W5" s="43">
        <v>0</v>
      </c>
      <c r="X5" s="44">
        <v>0</v>
      </c>
      <c r="Y5" s="43">
        <v>0</v>
      </c>
      <c r="Z5" s="44">
        <v>0</v>
      </c>
      <c r="AA5" s="23" t="s">
        <v>53</v>
      </c>
      <c r="AB5" s="11">
        <v>0</v>
      </c>
      <c r="AC5" s="43">
        <v>0</v>
      </c>
      <c r="AD5" s="44">
        <v>0</v>
      </c>
      <c r="AE5" s="23" t="s">
        <v>53</v>
      </c>
      <c r="AF5" s="11">
        <v>0</v>
      </c>
      <c r="AG5" s="23" t="s">
        <v>53</v>
      </c>
      <c r="AH5" s="11">
        <v>0</v>
      </c>
      <c r="AI5" s="43">
        <v>0</v>
      </c>
      <c r="AJ5" s="44">
        <v>0</v>
      </c>
      <c r="AK5" s="43">
        <v>0</v>
      </c>
      <c r="AL5" s="44">
        <v>0</v>
      </c>
      <c r="AM5" s="23" t="s">
        <v>53</v>
      </c>
      <c r="AN5" s="11">
        <v>0</v>
      </c>
      <c r="AO5" s="23" t="s">
        <v>53</v>
      </c>
      <c r="AP5" s="11">
        <v>0</v>
      </c>
      <c r="AQ5" s="23" t="s">
        <v>53</v>
      </c>
      <c r="AR5" s="11">
        <v>0</v>
      </c>
      <c r="AS5" s="43">
        <v>0</v>
      </c>
      <c r="AT5" s="44">
        <v>0</v>
      </c>
      <c r="AU5" s="43">
        <v>0</v>
      </c>
      <c r="AV5" s="44">
        <v>0</v>
      </c>
      <c r="AW5" s="43">
        <v>0</v>
      </c>
      <c r="AX5" s="44">
        <v>0</v>
      </c>
      <c r="AY5" s="43">
        <v>0</v>
      </c>
      <c r="AZ5" s="44">
        <v>0</v>
      </c>
      <c r="BA5" s="27">
        <f>AU5-(AW5+AY5)</f>
        <v>0</v>
      </c>
      <c r="BB5" s="11">
        <f>AV5-(AX5+AZ5)</f>
        <v>0</v>
      </c>
      <c r="BC5" s="43">
        <v>0</v>
      </c>
      <c r="BD5" s="37">
        <v>0</v>
      </c>
      <c r="BE5" s="43">
        <v>0</v>
      </c>
      <c r="BF5" s="44">
        <v>2.1521600000000001E-5</v>
      </c>
      <c r="BG5" s="2">
        <v>7.0620199999999999E-5</v>
      </c>
      <c r="BH5" s="29">
        <v>0</v>
      </c>
      <c r="BI5" s="43">
        <v>0</v>
      </c>
      <c r="BJ5" s="44">
        <v>2.4369300000000001E-5</v>
      </c>
      <c r="BK5" s="43">
        <v>0</v>
      </c>
      <c r="BL5" s="44">
        <v>0</v>
      </c>
      <c r="BM5" s="43">
        <v>0</v>
      </c>
      <c r="BN5" s="44">
        <v>0</v>
      </c>
      <c r="BO5" s="43">
        <v>0</v>
      </c>
      <c r="BP5" s="44">
        <v>0</v>
      </c>
      <c r="BQ5" s="43">
        <v>0</v>
      </c>
      <c r="BR5" s="39">
        <v>0</v>
      </c>
      <c r="BS5" s="23" t="s">
        <v>53</v>
      </c>
      <c r="BT5" s="11">
        <v>0</v>
      </c>
      <c r="BU5" s="34">
        <v>0</v>
      </c>
      <c r="BV5" s="44">
        <v>0</v>
      </c>
      <c r="BW5" s="43">
        <v>0</v>
      </c>
      <c r="BX5" s="44">
        <v>0</v>
      </c>
      <c r="BY5" s="23" t="s">
        <v>53</v>
      </c>
      <c r="BZ5" s="11">
        <v>0</v>
      </c>
      <c r="CA5" s="23" t="s">
        <v>53</v>
      </c>
      <c r="CB5" s="11">
        <v>0</v>
      </c>
      <c r="CC5" s="43">
        <v>0</v>
      </c>
      <c r="CD5" s="44">
        <v>0</v>
      </c>
      <c r="CE5" s="43">
        <v>0</v>
      </c>
      <c r="CF5" s="39">
        <v>0</v>
      </c>
      <c r="CG5" s="23" t="s">
        <v>53</v>
      </c>
      <c r="CH5" s="11">
        <v>0</v>
      </c>
      <c r="CI5" s="23" t="s">
        <v>53</v>
      </c>
      <c r="CJ5" s="11">
        <v>0</v>
      </c>
      <c r="CK5" s="23" t="s">
        <v>53</v>
      </c>
      <c r="CL5" s="11">
        <v>0</v>
      </c>
      <c r="CM5" s="23" t="s">
        <v>53</v>
      </c>
      <c r="CN5" s="11">
        <v>0</v>
      </c>
      <c r="CO5" s="34">
        <v>0</v>
      </c>
      <c r="CP5" s="44">
        <v>0</v>
      </c>
      <c r="CQ5" s="43">
        <v>0</v>
      </c>
      <c r="CR5" s="44">
        <v>0</v>
      </c>
      <c r="CS5" s="43">
        <v>0</v>
      </c>
      <c r="CT5" s="44">
        <v>0</v>
      </c>
      <c r="CU5" s="43">
        <v>0</v>
      </c>
      <c r="CV5" s="39">
        <v>0</v>
      </c>
      <c r="CW5" s="23" t="s">
        <v>53</v>
      </c>
      <c r="CX5" s="11">
        <v>0</v>
      </c>
      <c r="CY5" s="23" t="s">
        <v>53</v>
      </c>
      <c r="CZ5" s="11">
        <v>0</v>
      </c>
      <c r="DA5" s="34">
        <v>0</v>
      </c>
      <c r="DB5" s="44">
        <v>0</v>
      </c>
      <c r="DC5" s="43">
        <v>0</v>
      </c>
      <c r="DD5" s="44">
        <v>0</v>
      </c>
      <c r="DE5" s="43">
        <v>0</v>
      </c>
      <c r="DF5" s="44">
        <v>2.1521600000000001E-5</v>
      </c>
      <c r="DG5" s="43">
        <v>0</v>
      </c>
      <c r="DH5" s="39">
        <v>0</v>
      </c>
      <c r="DI5" s="54">
        <v>1.4124000000000001E-5</v>
      </c>
      <c r="DJ5" s="55">
        <v>2.8248100000000001E-5</v>
      </c>
      <c r="DK5" s="55">
        <v>4.23721E-5</v>
      </c>
      <c r="DL5" s="55">
        <v>5.6496200000000003E-5</v>
      </c>
      <c r="DM5" s="55">
        <v>7.0620199999999999E-5</v>
      </c>
      <c r="DN5" s="55">
        <v>7.0620199999999999E-5</v>
      </c>
      <c r="DO5" s="55">
        <v>7.0620199999999999E-5</v>
      </c>
      <c r="DP5" s="55">
        <v>7.0620199999999999E-5</v>
      </c>
      <c r="DQ5" s="55">
        <v>7.0620199999999999E-5</v>
      </c>
      <c r="DR5" s="56">
        <v>7.0620199999999999E-5</v>
      </c>
      <c r="DS5" s="53">
        <v>0</v>
      </c>
      <c r="DT5" s="11">
        <v>0</v>
      </c>
      <c r="DU5" s="27">
        <v>0</v>
      </c>
      <c r="DV5" s="11">
        <v>0</v>
      </c>
      <c r="DW5" s="27">
        <v>0</v>
      </c>
      <c r="DX5" s="11">
        <v>0</v>
      </c>
      <c r="DY5" s="27">
        <v>0</v>
      </c>
      <c r="DZ5" s="11">
        <v>0</v>
      </c>
      <c r="EA5" s="27">
        <v>0</v>
      </c>
      <c r="EB5" s="11">
        <v>0</v>
      </c>
      <c r="EC5" s="27">
        <v>0</v>
      </c>
      <c r="ED5" s="11">
        <v>0</v>
      </c>
      <c r="EE5" s="27">
        <v>0</v>
      </c>
      <c r="EF5" s="11">
        <v>0</v>
      </c>
      <c r="EG5" s="27">
        <v>0</v>
      </c>
      <c r="EH5" s="11">
        <v>0</v>
      </c>
      <c r="EI5" s="27">
        <v>0</v>
      </c>
      <c r="EJ5" s="11">
        <v>0</v>
      </c>
      <c r="EK5" s="27">
        <v>0</v>
      </c>
      <c r="EL5" s="13">
        <v>0</v>
      </c>
    </row>
    <row r="6" spans="1:142">
      <c r="A6" s="6">
        <v>100</v>
      </c>
      <c r="B6" s="33">
        <v>14692</v>
      </c>
      <c r="C6" s="34">
        <v>84.223678715999995</v>
      </c>
      <c r="D6" s="43">
        <v>49.708320762</v>
      </c>
      <c r="E6" s="43">
        <v>6.8293395999999996E-3</v>
      </c>
      <c r="F6" s="44">
        <v>1.59381E-4</v>
      </c>
      <c r="G6" s="34">
        <v>8.7775609999999997E-4</v>
      </c>
      <c r="H6" s="44">
        <v>2.3765500000000001E-5</v>
      </c>
      <c r="I6" s="43">
        <v>1.800021037</v>
      </c>
      <c r="J6" s="44">
        <v>2.3735977700000001E-2</v>
      </c>
      <c r="K6" s="43">
        <v>0.45105030860000001</v>
      </c>
      <c r="L6" s="44">
        <v>5.7688736000000001E-3</v>
      </c>
      <c r="M6" s="43">
        <v>7.5275485700000005E-2</v>
      </c>
      <c r="N6" s="44">
        <v>1.0599438999999999E-3</v>
      </c>
      <c r="O6" s="23" t="s">
        <v>53</v>
      </c>
      <c r="P6" s="11">
        <v>0</v>
      </c>
      <c r="Q6" s="43">
        <v>2.4951899E-3</v>
      </c>
      <c r="R6" s="44">
        <v>5.1628300000000002E-5</v>
      </c>
      <c r="S6" s="23" t="s">
        <v>53</v>
      </c>
      <c r="T6" s="11">
        <v>0</v>
      </c>
      <c r="U6" s="23" t="s">
        <v>53</v>
      </c>
      <c r="V6" s="11">
        <v>0</v>
      </c>
      <c r="W6" s="43">
        <v>0</v>
      </c>
      <c r="X6" s="44">
        <v>0</v>
      </c>
      <c r="Y6" s="43">
        <v>5.6475657999999998E-2</v>
      </c>
      <c r="Z6" s="44">
        <v>1.8853457999999999E-3</v>
      </c>
      <c r="AA6" s="23" t="s">
        <v>53</v>
      </c>
      <c r="AB6" s="11">
        <v>0</v>
      </c>
      <c r="AC6" s="43">
        <v>0</v>
      </c>
      <c r="AD6" s="44">
        <v>0</v>
      </c>
      <c r="AE6" s="23" t="s">
        <v>53</v>
      </c>
      <c r="AF6" s="11">
        <v>0</v>
      </c>
      <c r="AG6" s="23" t="s">
        <v>53</v>
      </c>
      <c r="AH6" s="11">
        <v>0</v>
      </c>
      <c r="AI6" s="43">
        <v>0</v>
      </c>
      <c r="AJ6" s="44">
        <v>0</v>
      </c>
      <c r="AK6" s="43">
        <v>1.4843178671999999</v>
      </c>
      <c r="AL6" s="44">
        <v>3.4373068899999998E-2</v>
      </c>
      <c r="AM6" s="23" t="s">
        <v>53</v>
      </c>
      <c r="AN6" s="11">
        <v>0</v>
      </c>
      <c r="AO6" s="23" t="s">
        <v>53</v>
      </c>
      <c r="AP6" s="11">
        <v>0</v>
      </c>
      <c r="AQ6" s="23" t="s">
        <v>53</v>
      </c>
      <c r="AR6" s="11">
        <v>0</v>
      </c>
      <c r="AS6" s="43">
        <v>0.27628859179999998</v>
      </c>
      <c r="AT6" s="44">
        <v>2.1498816300000001E-2</v>
      </c>
      <c r="AU6" s="43">
        <v>8.8600794100000005E-2</v>
      </c>
      <c r="AV6" s="44">
        <v>2.5277735999999999E-3</v>
      </c>
      <c r="AW6" s="43">
        <v>7.1151217000000003E-2</v>
      </c>
      <c r="AX6" s="44">
        <v>2.1619291E-3</v>
      </c>
      <c r="AY6" s="43">
        <v>1.15122478E-2</v>
      </c>
      <c r="AZ6" s="44">
        <v>2.5596709999999999E-4</v>
      </c>
      <c r="BA6" s="27">
        <f t="shared" ref="BA6:BB69" si="0">AU6-(AW6+AY6)</f>
        <v>5.9373293000000021E-3</v>
      </c>
      <c r="BB6" s="11">
        <f t="shared" si="0"/>
        <v>1.0987739999999968E-4</v>
      </c>
      <c r="BC6" s="43">
        <v>0</v>
      </c>
      <c r="BD6" s="37">
        <v>0</v>
      </c>
      <c r="BE6" s="43">
        <v>1.830129151</v>
      </c>
      <c r="BF6" s="44">
        <v>6.04437315E-2</v>
      </c>
      <c r="BG6" s="2">
        <v>8.1913099999999993E-5</v>
      </c>
      <c r="BH6" s="29">
        <v>0</v>
      </c>
      <c r="BI6" s="43">
        <v>3.7092984186</v>
      </c>
      <c r="BJ6" s="44">
        <v>0.2824051138</v>
      </c>
      <c r="BK6" s="43">
        <v>0.25599325649999999</v>
      </c>
      <c r="BL6" s="44">
        <v>5.4555652E-3</v>
      </c>
      <c r="BM6" s="43">
        <v>0.18783606720000001</v>
      </c>
      <c r="BN6" s="44">
        <v>4.2820341000000001E-3</v>
      </c>
      <c r="BO6" s="43">
        <v>0</v>
      </c>
      <c r="BP6" s="44">
        <v>0</v>
      </c>
      <c r="BQ6" s="43">
        <v>0</v>
      </c>
      <c r="BR6" s="39">
        <v>0</v>
      </c>
      <c r="BS6" s="23" t="s">
        <v>53</v>
      </c>
      <c r="BT6" s="11">
        <v>0</v>
      </c>
      <c r="BU6" s="34">
        <v>0</v>
      </c>
      <c r="BV6" s="44">
        <v>0</v>
      </c>
      <c r="BW6" s="43">
        <v>7.5275485700000005E-2</v>
      </c>
      <c r="BX6" s="44">
        <v>1.0599438999999999E-3</v>
      </c>
      <c r="BY6" s="23" t="s">
        <v>53</v>
      </c>
      <c r="BZ6" s="11">
        <v>0</v>
      </c>
      <c r="CA6" s="23" t="s">
        <v>53</v>
      </c>
      <c r="CB6" s="11">
        <v>0</v>
      </c>
      <c r="CC6" s="43">
        <v>0</v>
      </c>
      <c r="CD6" s="44">
        <v>2.1788800000000001E-5</v>
      </c>
      <c r="CE6" s="43">
        <v>2.4951899E-3</v>
      </c>
      <c r="CF6" s="39">
        <v>2.9839500000000001E-5</v>
      </c>
      <c r="CG6" s="23" t="s">
        <v>53</v>
      </c>
      <c r="CH6" s="11">
        <v>0</v>
      </c>
      <c r="CI6" s="23" t="s">
        <v>53</v>
      </c>
      <c r="CJ6" s="11">
        <v>0</v>
      </c>
      <c r="CK6" s="23" t="s">
        <v>53</v>
      </c>
      <c r="CL6" s="11">
        <v>0</v>
      </c>
      <c r="CM6" s="23" t="s">
        <v>53</v>
      </c>
      <c r="CN6" s="11">
        <v>0</v>
      </c>
      <c r="CO6" s="34">
        <v>0</v>
      </c>
      <c r="CP6" s="44">
        <v>0</v>
      </c>
      <c r="CQ6" s="43">
        <v>0</v>
      </c>
      <c r="CR6" s="44">
        <v>0</v>
      </c>
      <c r="CS6" s="43">
        <v>0</v>
      </c>
      <c r="CT6" s="44">
        <v>0</v>
      </c>
      <c r="CU6" s="43">
        <v>5.6475657999999998E-2</v>
      </c>
      <c r="CV6" s="39">
        <v>1.8853457999999999E-3</v>
      </c>
      <c r="CW6" s="23" t="s">
        <v>53</v>
      </c>
      <c r="CX6" s="11">
        <v>0</v>
      </c>
      <c r="CY6" s="23" t="s">
        <v>53</v>
      </c>
      <c r="CZ6" s="11">
        <v>0</v>
      </c>
      <c r="DA6" s="34">
        <v>3.7123978199999998E-2</v>
      </c>
      <c r="DB6" s="44">
        <v>1.3729243999999999E-3</v>
      </c>
      <c r="DC6" s="43">
        <v>0.23916461350000001</v>
      </c>
      <c r="DD6" s="44">
        <v>2.0125891999999999E-2</v>
      </c>
      <c r="DE6" s="43">
        <v>2.7803586799999998E-2</v>
      </c>
      <c r="DF6" s="44">
        <v>4.0490333000000002E-3</v>
      </c>
      <c r="DG6" s="43">
        <v>1.8023255642</v>
      </c>
      <c r="DH6" s="39">
        <v>5.6394698200000003E-2</v>
      </c>
      <c r="DI6" s="54">
        <v>2.3765500000000001E-5</v>
      </c>
      <c r="DJ6" s="55">
        <v>4.7531000000000003E-5</v>
      </c>
      <c r="DK6" s="55">
        <v>5.89917E-5</v>
      </c>
      <c r="DL6" s="55">
        <v>7.0452399999999997E-5</v>
      </c>
      <c r="DM6" s="55">
        <v>8.1913099999999993E-5</v>
      </c>
      <c r="DN6" s="55">
        <v>8.1913099999999993E-5</v>
      </c>
      <c r="DO6" s="55">
        <v>8.1913099999999993E-5</v>
      </c>
      <c r="DP6" s="55">
        <v>8.1913099999999993E-5</v>
      </c>
      <c r="DQ6" s="55">
        <v>8.1913099999999993E-5</v>
      </c>
      <c r="DR6" s="56">
        <v>8.1913099999999993E-5</v>
      </c>
      <c r="DS6" s="53">
        <v>1.27923485E-2</v>
      </c>
      <c r="DT6" s="11">
        <v>5.2748149999999995E-4</v>
      </c>
      <c r="DU6" s="27">
        <v>2.5467760000000002E-3</v>
      </c>
      <c r="DV6" s="11">
        <v>1.137099E-4</v>
      </c>
      <c r="DW6" s="27">
        <v>3.1377230000000002E-4</v>
      </c>
      <c r="DX6" s="11">
        <v>1.6260200000000001E-5</v>
      </c>
      <c r="DY6" s="27">
        <v>0</v>
      </c>
      <c r="DZ6" s="11">
        <v>0</v>
      </c>
      <c r="EA6" s="27">
        <v>0</v>
      </c>
      <c r="EB6" s="11">
        <v>0</v>
      </c>
      <c r="EC6" s="27">
        <v>0</v>
      </c>
      <c r="ED6" s="11">
        <v>0</v>
      </c>
      <c r="EE6" s="27">
        <v>0</v>
      </c>
      <c r="EF6" s="11">
        <v>0</v>
      </c>
      <c r="EG6" s="27">
        <v>0</v>
      </c>
      <c r="EH6" s="11">
        <v>0</v>
      </c>
      <c r="EI6" s="27">
        <v>0</v>
      </c>
      <c r="EJ6" s="11">
        <v>0</v>
      </c>
      <c r="EK6" s="27">
        <v>0</v>
      </c>
      <c r="EL6" s="13">
        <v>0</v>
      </c>
    </row>
    <row r="7" spans="1:142">
      <c r="A7" s="6">
        <v>200</v>
      </c>
      <c r="B7" s="33">
        <v>19977</v>
      </c>
      <c r="C7" s="34">
        <v>164.6156024</v>
      </c>
      <c r="D7" s="43">
        <v>150.76745647999999</v>
      </c>
      <c r="E7" s="43">
        <v>0.13065245610000001</v>
      </c>
      <c r="F7" s="44">
        <v>9.6943430000000002E-4</v>
      </c>
      <c r="G7" s="34">
        <v>5.9809689999999998E-4</v>
      </c>
      <c r="H7" s="44">
        <v>3.0794999999999999E-5</v>
      </c>
      <c r="I7" s="43">
        <v>12.279320343</v>
      </c>
      <c r="J7" s="44">
        <v>0.1172619646</v>
      </c>
      <c r="K7" s="43">
        <v>3.2815311391000002</v>
      </c>
      <c r="L7" s="44">
        <v>3.0208772200000001E-2</v>
      </c>
      <c r="M7" s="43">
        <v>0.4388138774</v>
      </c>
      <c r="N7" s="44">
        <v>4.8884679000000004E-3</v>
      </c>
      <c r="O7" s="23" t="s">
        <v>53</v>
      </c>
      <c r="P7" s="11">
        <v>0</v>
      </c>
      <c r="Q7" s="43">
        <v>1.19115338E-2</v>
      </c>
      <c r="R7" s="44">
        <v>1.165666E-4</v>
      </c>
      <c r="S7" s="23" t="s">
        <v>53</v>
      </c>
      <c r="T7" s="11">
        <v>0</v>
      </c>
      <c r="U7" s="23" t="s">
        <v>53</v>
      </c>
      <c r="V7" s="11">
        <v>0</v>
      </c>
      <c r="W7" s="43">
        <v>0</v>
      </c>
      <c r="X7" s="44">
        <v>0</v>
      </c>
      <c r="Y7" s="43">
        <v>0.32256588940000003</v>
      </c>
      <c r="Z7" s="44">
        <v>9.8578382999999995E-3</v>
      </c>
      <c r="AA7" s="23" t="s">
        <v>53</v>
      </c>
      <c r="AB7" s="11">
        <v>0</v>
      </c>
      <c r="AC7" s="43">
        <v>0</v>
      </c>
      <c r="AD7" s="44">
        <v>0</v>
      </c>
      <c r="AE7" s="23" t="s">
        <v>53</v>
      </c>
      <c r="AF7" s="11">
        <v>0</v>
      </c>
      <c r="AG7" s="23" t="s">
        <v>53</v>
      </c>
      <c r="AH7" s="11">
        <v>0</v>
      </c>
      <c r="AI7" s="43">
        <v>0</v>
      </c>
      <c r="AJ7" s="44">
        <v>0</v>
      </c>
      <c r="AK7" s="43">
        <v>4.9549088696999997</v>
      </c>
      <c r="AL7" s="44">
        <v>9.7787471799999998E-2</v>
      </c>
      <c r="AM7" s="23" t="s">
        <v>53</v>
      </c>
      <c r="AN7" s="11">
        <v>0</v>
      </c>
      <c r="AO7" s="23" t="s">
        <v>53</v>
      </c>
      <c r="AP7" s="11">
        <v>0</v>
      </c>
      <c r="AQ7" s="23" t="s">
        <v>53</v>
      </c>
      <c r="AR7" s="11">
        <v>0</v>
      </c>
      <c r="AS7" s="43">
        <v>1.5736612584</v>
      </c>
      <c r="AT7" s="44">
        <v>0.1053931519</v>
      </c>
      <c r="AU7" s="43">
        <v>0.64961570690000003</v>
      </c>
      <c r="AV7" s="44">
        <v>1.4190438499999999E-2</v>
      </c>
      <c r="AW7" s="43">
        <v>0.37003908940000002</v>
      </c>
      <c r="AX7" s="44">
        <v>9.1873692999999996E-3</v>
      </c>
      <c r="AY7" s="43">
        <v>0.1906554858</v>
      </c>
      <c r="AZ7" s="44">
        <v>3.7880682E-3</v>
      </c>
      <c r="BA7" s="27">
        <f t="shared" si="0"/>
        <v>8.8921131700000045E-2</v>
      </c>
      <c r="BB7" s="11">
        <f t="shared" si="0"/>
        <v>1.2150010000000003E-3</v>
      </c>
      <c r="BC7" s="43">
        <v>0</v>
      </c>
      <c r="BD7" s="37">
        <v>0</v>
      </c>
      <c r="BE7" s="43">
        <v>6.2707461622</v>
      </c>
      <c r="BF7" s="44">
        <v>0.13155939480000001</v>
      </c>
      <c r="BG7" s="2">
        <v>7.6534399999999997E-5</v>
      </c>
      <c r="BH7" s="29">
        <v>0</v>
      </c>
      <c r="BI7" s="43">
        <v>8.1588824959000004</v>
      </c>
      <c r="BJ7" s="44">
        <v>0.52323276939999996</v>
      </c>
      <c r="BK7" s="43">
        <v>1.2318678036999999</v>
      </c>
      <c r="BL7" s="44">
        <v>1.6817160500000001E-2</v>
      </c>
      <c r="BM7" s="43">
        <v>0.56623332579999996</v>
      </c>
      <c r="BN7" s="44">
        <v>8.7095855000000003E-3</v>
      </c>
      <c r="BO7" s="43">
        <v>2.8878382999999999E-3</v>
      </c>
      <c r="BP7" s="44">
        <v>4.4032400000000002E-5</v>
      </c>
      <c r="BQ7" s="43">
        <v>0</v>
      </c>
      <c r="BR7" s="39">
        <v>0</v>
      </c>
      <c r="BS7" s="23" t="s">
        <v>53</v>
      </c>
      <c r="BT7" s="11">
        <v>0</v>
      </c>
      <c r="BU7" s="34">
        <v>8.3808456000000007E-3</v>
      </c>
      <c r="BV7" s="44">
        <v>1.4272429999999999E-4</v>
      </c>
      <c r="BW7" s="43">
        <v>0.43043303179999998</v>
      </c>
      <c r="BX7" s="44">
        <v>4.7457436000000004E-3</v>
      </c>
      <c r="BY7" s="23" t="s">
        <v>53</v>
      </c>
      <c r="BZ7" s="11">
        <v>0</v>
      </c>
      <c r="CA7" s="23" t="s">
        <v>53</v>
      </c>
      <c r="CB7" s="11">
        <v>0</v>
      </c>
      <c r="CC7" s="43">
        <v>0</v>
      </c>
      <c r="CD7" s="44">
        <v>1.8083700000000001E-5</v>
      </c>
      <c r="CE7" s="43">
        <v>1.19115338E-2</v>
      </c>
      <c r="CF7" s="39">
        <v>9.8482900000000005E-5</v>
      </c>
      <c r="CG7" s="23" t="s">
        <v>53</v>
      </c>
      <c r="CH7" s="11">
        <v>0</v>
      </c>
      <c r="CI7" s="23" t="s">
        <v>53</v>
      </c>
      <c r="CJ7" s="11">
        <v>0</v>
      </c>
      <c r="CK7" s="23" t="s">
        <v>53</v>
      </c>
      <c r="CL7" s="11">
        <v>0</v>
      </c>
      <c r="CM7" s="23" t="s">
        <v>53</v>
      </c>
      <c r="CN7" s="11">
        <v>0</v>
      </c>
      <c r="CO7" s="34">
        <v>0</v>
      </c>
      <c r="CP7" s="44">
        <v>0</v>
      </c>
      <c r="CQ7" s="43">
        <v>0</v>
      </c>
      <c r="CR7" s="44">
        <v>0</v>
      </c>
      <c r="CS7" s="43">
        <v>0</v>
      </c>
      <c r="CT7" s="44">
        <v>0</v>
      </c>
      <c r="CU7" s="43">
        <v>0.32256588940000003</v>
      </c>
      <c r="CV7" s="39">
        <v>9.8578382999999995E-3</v>
      </c>
      <c r="CW7" s="23" t="s">
        <v>53</v>
      </c>
      <c r="CX7" s="11">
        <v>0</v>
      </c>
      <c r="CY7" s="23" t="s">
        <v>53</v>
      </c>
      <c r="CZ7" s="11">
        <v>0</v>
      </c>
      <c r="DA7" s="34">
        <v>0.1736692037</v>
      </c>
      <c r="DB7" s="44">
        <v>5.6918218E-3</v>
      </c>
      <c r="DC7" s="43">
        <v>1.3999920547</v>
      </c>
      <c r="DD7" s="44">
        <v>9.9701330000000005E-2</v>
      </c>
      <c r="DE7" s="43">
        <v>0.13728097689999999</v>
      </c>
      <c r="DF7" s="44">
        <v>1.3584343400000001E-2</v>
      </c>
      <c r="DG7" s="43">
        <v>6.1334651853000004</v>
      </c>
      <c r="DH7" s="39">
        <v>0.11797505129999999</v>
      </c>
      <c r="DI7" s="54">
        <v>3.0794999999999999E-5</v>
      </c>
      <c r="DJ7" s="55">
        <v>4.8518199999999999E-5</v>
      </c>
      <c r="DK7" s="55">
        <v>5.7856899999999998E-5</v>
      </c>
      <c r="DL7" s="55">
        <v>6.7195700000000004E-5</v>
      </c>
      <c r="DM7" s="55">
        <v>7.6534399999999997E-5</v>
      </c>
      <c r="DN7" s="55">
        <v>7.6534399999999997E-5</v>
      </c>
      <c r="DO7" s="55">
        <v>7.6534399999999997E-5</v>
      </c>
      <c r="DP7" s="55">
        <v>7.6534399999999997E-5</v>
      </c>
      <c r="DQ7" s="55">
        <v>7.6534399999999997E-5</v>
      </c>
      <c r="DR7" s="56">
        <v>7.6534399999999997E-5</v>
      </c>
      <c r="DS7" s="53">
        <v>0.34954717280000003</v>
      </c>
      <c r="DT7" s="11">
        <v>5.1533476999999998E-3</v>
      </c>
      <c r="DU7" s="27">
        <v>9.9339645999999993E-3</v>
      </c>
      <c r="DV7" s="11">
        <v>3.3212809999999998E-4</v>
      </c>
      <c r="DW7" s="27">
        <v>1.0493989999999999E-3</v>
      </c>
      <c r="DX7" s="11">
        <v>4.6511499999999997E-5</v>
      </c>
      <c r="DY7" s="27">
        <v>3.4307899999999999E-4</v>
      </c>
      <c r="DZ7" s="11">
        <v>1.6719799999999999E-5</v>
      </c>
      <c r="EA7" s="27">
        <v>1.087558E-4</v>
      </c>
      <c r="EB7" s="11">
        <v>5.7639802000000004E-6</v>
      </c>
      <c r="EC7" s="27">
        <v>0</v>
      </c>
      <c r="ED7" s="11">
        <v>0</v>
      </c>
      <c r="EE7" s="27">
        <v>0</v>
      </c>
      <c r="EF7" s="11">
        <v>0</v>
      </c>
      <c r="EG7" s="27">
        <v>0</v>
      </c>
      <c r="EH7" s="11">
        <v>0</v>
      </c>
      <c r="EI7" s="27">
        <v>0</v>
      </c>
      <c r="EJ7" s="11">
        <v>0</v>
      </c>
      <c r="EK7" s="27">
        <v>0</v>
      </c>
      <c r="EL7" s="13">
        <v>0</v>
      </c>
    </row>
    <row r="8" spans="1:142">
      <c r="A8" s="6">
        <v>300</v>
      </c>
      <c r="B8" s="33">
        <v>18209</v>
      </c>
      <c r="C8" s="34">
        <v>240.93876071</v>
      </c>
      <c r="D8" s="43">
        <v>249.14610607</v>
      </c>
      <c r="E8" s="43">
        <v>0.55477424200000003</v>
      </c>
      <c r="F8" s="44">
        <v>2.8536601000000001E-3</v>
      </c>
      <c r="G8" s="34">
        <v>4.5413769999999999E-4</v>
      </c>
      <c r="H8" s="44">
        <v>2.53997E-5</v>
      </c>
      <c r="I8" s="43">
        <v>23.295927567</v>
      </c>
      <c r="J8" s="44">
        <v>0.2034089983</v>
      </c>
      <c r="K8" s="43">
        <v>6.3156004124000003</v>
      </c>
      <c r="L8" s="44">
        <v>5.2311233899999997E-2</v>
      </c>
      <c r="M8" s="43">
        <v>0.90712276030000005</v>
      </c>
      <c r="N8" s="44">
        <v>9.9520279000000003E-3</v>
      </c>
      <c r="O8" s="23" t="s">
        <v>53</v>
      </c>
      <c r="P8" s="11">
        <v>0</v>
      </c>
      <c r="Q8" s="43">
        <v>2.7388129800000001E-2</v>
      </c>
      <c r="R8" s="44">
        <v>2.6803619999999999E-4</v>
      </c>
      <c r="S8" s="23" t="s">
        <v>53</v>
      </c>
      <c r="T8" s="11">
        <v>0</v>
      </c>
      <c r="U8" s="23" t="s">
        <v>53</v>
      </c>
      <c r="V8" s="11">
        <v>0</v>
      </c>
      <c r="W8" s="43">
        <v>0</v>
      </c>
      <c r="X8" s="44">
        <v>0</v>
      </c>
      <c r="Y8" s="43">
        <v>0.73358101549999999</v>
      </c>
      <c r="Z8" s="44">
        <v>2.2025688299999999E-2</v>
      </c>
      <c r="AA8" s="23" t="s">
        <v>53</v>
      </c>
      <c r="AB8" s="11">
        <v>0</v>
      </c>
      <c r="AC8" s="43">
        <v>0</v>
      </c>
      <c r="AD8" s="44">
        <v>0</v>
      </c>
      <c r="AE8" s="23" t="s">
        <v>53</v>
      </c>
      <c r="AF8" s="11">
        <v>0</v>
      </c>
      <c r="AG8" s="23" t="s">
        <v>53</v>
      </c>
      <c r="AH8" s="11">
        <v>0</v>
      </c>
      <c r="AI8" s="43">
        <v>0</v>
      </c>
      <c r="AJ8" s="44">
        <v>0</v>
      </c>
      <c r="AK8" s="43">
        <v>8.8687834195999997</v>
      </c>
      <c r="AL8" s="44">
        <v>0.1806328841</v>
      </c>
      <c r="AM8" s="23" t="s">
        <v>53</v>
      </c>
      <c r="AN8" s="11">
        <v>0</v>
      </c>
      <c r="AO8" s="23" t="s">
        <v>53</v>
      </c>
      <c r="AP8" s="11">
        <v>0</v>
      </c>
      <c r="AQ8" s="23" t="s">
        <v>53</v>
      </c>
      <c r="AR8" s="11">
        <v>0</v>
      </c>
      <c r="AS8" s="43">
        <v>3.4728890685999998</v>
      </c>
      <c r="AT8" s="44">
        <v>0.2195204506</v>
      </c>
      <c r="AU8" s="43">
        <v>1.6269989490000001</v>
      </c>
      <c r="AV8" s="44">
        <v>3.0902328600000001E-2</v>
      </c>
      <c r="AW8" s="43">
        <v>0.85162680120000001</v>
      </c>
      <c r="AX8" s="44">
        <v>1.8805984000000001E-2</v>
      </c>
      <c r="AY8" s="43">
        <v>0.51610740570000002</v>
      </c>
      <c r="AZ8" s="44">
        <v>9.3521352000000002E-3</v>
      </c>
      <c r="BA8" s="27">
        <f t="shared" si="0"/>
        <v>0.25926474210000006</v>
      </c>
      <c r="BB8" s="11">
        <f t="shared" si="0"/>
        <v>2.7442093999999993E-3</v>
      </c>
      <c r="BC8" s="43">
        <v>0</v>
      </c>
      <c r="BD8" s="37">
        <v>0</v>
      </c>
      <c r="BE8" s="43">
        <v>11.040260354999999</v>
      </c>
      <c r="BF8" s="44">
        <v>0.20711965139999999</v>
      </c>
      <c r="BG8" s="2">
        <v>6.4204399999999998E-5</v>
      </c>
      <c r="BH8" s="29">
        <v>0</v>
      </c>
      <c r="BI8" s="43">
        <v>12.892982773</v>
      </c>
      <c r="BJ8" s="44">
        <v>0.76728987370000001</v>
      </c>
      <c r="BK8" s="43">
        <v>2.9025043833000002</v>
      </c>
      <c r="BL8" s="44">
        <v>3.2534726399999998E-2</v>
      </c>
      <c r="BM8" s="43">
        <v>1.2128477538</v>
      </c>
      <c r="BN8" s="44">
        <v>1.5139337900000001E-2</v>
      </c>
      <c r="BO8" s="43">
        <v>4.871663E-3</v>
      </c>
      <c r="BP8" s="44">
        <v>6.3793200000000004E-5</v>
      </c>
      <c r="BQ8" s="43">
        <v>0</v>
      </c>
      <c r="BR8" s="39">
        <v>0</v>
      </c>
      <c r="BS8" s="23" t="s">
        <v>53</v>
      </c>
      <c r="BT8" s="11">
        <v>0</v>
      </c>
      <c r="BU8" s="34">
        <v>8.8627488000000004E-3</v>
      </c>
      <c r="BV8" s="44">
        <v>1.6160649999999999E-4</v>
      </c>
      <c r="BW8" s="43">
        <v>0.89826001150000001</v>
      </c>
      <c r="BX8" s="44">
        <v>9.7904214000000007E-3</v>
      </c>
      <c r="BY8" s="23" t="s">
        <v>53</v>
      </c>
      <c r="BZ8" s="11">
        <v>0</v>
      </c>
      <c r="CA8" s="23" t="s">
        <v>53</v>
      </c>
      <c r="CB8" s="11">
        <v>0</v>
      </c>
      <c r="CC8" s="43">
        <v>0</v>
      </c>
      <c r="CD8" s="44">
        <v>1.5877100000000001E-5</v>
      </c>
      <c r="CE8" s="43">
        <v>2.7388129800000001E-2</v>
      </c>
      <c r="CF8" s="39">
        <v>2.5215909999999999E-4</v>
      </c>
      <c r="CG8" s="23" t="s">
        <v>53</v>
      </c>
      <c r="CH8" s="11">
        <v>0</v>
      </c>
      <c r="CI8" s="23" t="s">
        <v>53</v>
      </c>
      <c r="CJ8" s="11">
        <v>0</v>
      </c>
      <c r="CK8" s="23" t="s">
        <v>53</v>
      </c>
      <c r="CL8" s="11">
        <v>0</v>
      </c>
      <c r="CM8" s="23" t="s">
        <v>53</v>
      </c>
      <c r="CN8" s="11">
        <v>0</v>
      </c>
      <c r="CO8" s="34">
        <v>0</v>
      </c>
      <c r="CP8" s="44">
        <v>0</v>
      </c>
      <c r="CQ8" s="43">
        <v>0</v>
      </c>
      <c r="CR8" s="44">
        <v>0</v>
      </c>
      <c r="CS8" s="43">
        <v>3.3332772E-3</v>
      </c>
      <c r="CT8" s="44">
        <v>8.5035400000000002E-5</v>
      </c>
      <c r="CU8" s="43">
        <v>0.7302477383</v>
      </c>
      <c r="CV8" s="39">
        <v>2.1940652800000002E-2</v>
      </c>
      <c r="CW8" s="23" t="s">
        <v>53</v>
      </c>
      <c r="CX8" s="11">
        <v>0</v>
      </c>
      <c r="CY8" s="23" t="s">
        <v>53</v>
      </c>
      <c r="CZ8" s="11">
        <v>0</v>
      </c>
      <c r="DA8" s="34">
        <v>0.36863794039999997</v>
      </c>
      <c r="DB8" s="44">
        <v>1.1750172499999999E-2</v>
      </c>
      <c r="DC8" s="43">
        <v>3.1042511281</v>
      </c>
      <c r="DD8" s="44">
        <v>0.20777027810000001</v>
      </c>
      <c r="DE8" s="43">
        <v>0.28920332710000002</v>
      </c>
      <c r="DF8" s="44">
        <v>2.6543299400000001E-2</v>
      </c>
      <c r="DG8" s="43">
        <v>10.751057028</v>
      </c>
      <c r="DH8" s="39">
        <v>0.180576352</v>
      </c>
      <c r="DI8" s="54">
        <v>2.53997E-5</v>
      </c>
      <c r="DJ8" s="55">
        <v>3.9875600000000002E-5</v>
      </c>
      <c r="DK8" s="55">
        <v>4.7985200000000003E-5</v>
      </c>
      <c r="DL8" s="55">
        <v>5.6094799999999997E-5</v>
      </c>
      <c r="DM8" s="55">
        <v>6.4204399999999998E-5</v>
      </c>
      <c r="DN8" s="55">
        <v>6.4204399999999998E-5</v>
      </c>
      <c r="DO8" s="55">
        <v>6.4204399999999998E-5</v>
      </c>
      <c r="DP8" s="55">
        <v>6.4204399999999998E-5</v>
      </c>
      <c r="DQ8" s="55">
        <v>6.4204399999999998E-5</v>
      </c>
      <c r="DR8" s="56">
        <v>6.4204399999999998E-5</v>
      </c>
      <c r="DS8" s="53">
        <v>2.2887617206000002</v>
      </c>
      <c r="DT8" s="11">
        <v>2.5139006200000001E-2</v>
      </c>
      <c r="DU8" s="27">
        <v>9.9323945699999999E-2</v>
      </c>
      <c r="DV8" s="11">
        <v>1.5673705E-3</v>
      </c>
      <c r="DW8" s="27">
        <v>6.3815972999999998E-3</v>
      </c>
      <c r="DX8" s="11">
        <v>1.7462660000000001E-4</v>
      </c>
      <c r="DY8" s="27">
        <v>1.5333256999999999E-3</v>
      </c>
      <c r="DZ8" s="11">
        <v>4.9392899999999999E-5</v>
      </c>
      <c r="EA8" s="27">
        <v>6.5713999999999996E-4</v>
      </c>
      <c r="EB8" s="11">
        <v>2.0517400000000001E-5</v>
      </c>
      <c r="EC8" s="27">
        <v>1.3955909999999999E-4</v>
      </c>
      <c r="ED8" s="11">
        <v>4.1790621999999996E-6</v>
      </c>
      <c r="EE8" s="27">
        <v>0</v>
      </c>
      <c r="EF8" s="11">
        <v>0</v>
      </c>
      <c r="EG8" s="27">
        <v>0</v>
      </c>
      <c r="EH8" s="11">
        <v>0</v>
      </c>
      <c r="EI8" s="27">
        <v>0</v>
      </c>
      <c r="EJ8" s="11">
        <v>0</v>
      </c>
      <c r="EK8" s="27">
        <v>0</v>
      </c>
      <c r="EL8" s="13">
        <v>0</v>
      </c>
    </row>
    <row r="9" spans="1:142">
      <c r="A9" s="6">
        <v>400</v>
      </c>
      <c r="B9" s="33">
        <v>16383</v>
      </c>
      <c r="C9" s="34">
        <v>313.72697212000003</v>
      </c>
      <c r="D9" s="43">
        <v>349.30342521</v>
      </c>
      <c r="E9" s="43">
        <v>1.2798070375999999</v>
      </c>
      <c r="F9" s="44">
        <v>5.1827280000000002E-3</v>
      </c>
      <c r="G9" s="34">
        <v>3.6481090000000001E-4</v>
      </c>
      <c r="H9" s="44">
        <v>2.9210999999999999E-5</v>
      </c>
      <c r="I9" s="43">
        <v>33.759800485</v>
      </c>
      <c r="J9" s="44">
        <v>0.2827621186</v>
      </c>
      <c r="K9" s="43">
        <v>9.2130991027999993</v>
      </c>
      <c r="L9" s="44">
        <v>7.3206692399999995E-2</v>
      </c>
      <c r="M9" s="43">
        <v>1.4260224903000001</v>
      </c>
      <c r="N9" s="44">
        <v>1.5636637500000002E-2</v>
      </c>
      <c r="O9" s="23" t="s">
        <v>53</v>
      </c>
      <c r="P9" s="11">
        <v>0</v>
      </c>
      <c r="Q9" s="43">
        <v>4.64403028E-2</v>
      </c>
      <c r="R9" s="44">
        <v>4.247516E-4</v>
      </c>
      <c r="S9" s="23" t="s">
        <v>53</v>
      </c>
      <c r="T9" s="11">
        <v>0</v>
      </c>
      <c r="U9" s="23" t="s">
        <v>53</v>
      </c>
      <c r="V9" s="11">
        <v>0</v>
      </c>
      <c r="W9" s="43">
        <v>1.6293290000000001E-3</v>
      </c>
      <c r="X9" s="44">
        <v>1.83056E-5</v>
      </c>
      <c r="Y9" s="43">
        <v>1.1717300012</v>
      </c>
      <c r="Z9" s="44">
        <v>3.48504429E-2</v>
      </c>
      <c r="AA9" s="23" t="s">
        <v>53</v>
      </c>
      <c r="AB9" s="11">
        <v>0</v>
      </c>
      <c r="AC9" s="43">
        <v>0</v>
      </c>
      <c r="AD9" s="44">
        <v>0</v>
      </c>
      <c r="AE9" s="23" t="s">
        <v>53</v>
      </c>
      <c r="AF9" s="11">
        <v>0</v>
      </c>
      <c r="AG9" s="23" t="s">
        <v>53</v>
      </c>
      <c r="AH9" s="11">
        <v>0</v>
      </c>
      <c r="AI9" s="43">
        <v>0</v>
      </c>
      <c r="AJ9" s="44">
        <v>0</v>
      </c>
      <c r="AK9" s="43">
        <v>13.052494578999999</v>
      </c>
      <c r="AL9" s="44">
        <v>0.26976897919999998</v>
      </c>
      <c r="AM9" s="23" t="s">
        <v>53</v>
      </c>
      <c r="AN9" s="11">
        <v>0</v>
      </c>
      <c r="AO9" s="23" t="s">
        <v>53</v>
      </c>
      <c r="AP9" s="11">
        <v>0</v>
      </c>
      <c r="AQ9" s="23" t="s">
        <v>53</v>
      </c>
      <c r="AR9" s="11">
        <v>0</v>
      </c>
      <c r="AS9" s="43">
        <v>5.9613777180999996</v>
      </c>
      <c r="AT9" s="44">
        <v>0.35637705190000002</v>
      </c>
      <c r="AU9" s="43">
        <v>2.7467932104999999</v>
      </c>
      <c r="AV9" s="44">
        <v>4.7844755500000002E-2</v>
      </c>
      <c r="AW9" s="43">
        <v>1.3672206</v>
      </c>
      <c r="AX9" s="44">
        <v>2.8231898799999999E-2</v>
      </c>
      <c r="AY9" s="43">
        <v>0.82210109259999997</v>
      </c>
      <c r="AZ9" s="44">
        <v>1.44447424E-2</v>
      </c>
      <c r="BA9" s="27">
        <f t="shared" si="0"/>
        <v>0.55747151789999982</v>
      </c>
      <c r="BB9" s="11">
        <f t="shared" si="0"/>
        <v>5.1681143000000054E-3</v>
      </c>
      <c r="BC9" s="43">
        <v>0</v>
      </c>
      <c r="BD9" s="37">
        <v>0</v>
      </c>
      <c r="BE9" s="43">
        <v>15.623968702000001</v>
      </c>
      <c r="BF9" s="44">
        <v>0.28018370539999998</v>
      </c>
      <c r="BG9" s="2">
        <v>7.0919299999999997E-5</v>
      </c>
      <c r="BH9" s="29">
        <v>0</v>
      </c>
      <c r="BI9" s="43">
        <v>17.967901181999999</v>
      </c>
      <c r="BJ9" s="44">
        <v>1.0157022577999999</v>
      </c>
      <c r="BK9" s="43">
        <v>4.7211142184000003</v>
      </c>
      <c r="BL9" s="44">
        <v>4.91301632E-2</v>
      </c>
      <c r="BM9" s="43">
        <v>1.9285834123000001</v>
      </c>
      <c r="BN9" s="44">
        <v>2.11352018E-2</v>
      </c>
      <c r="BO9" s="43">
        <v>7.6580086000000002E-3</v>
      </c>
      <c r="BP9" s="44">
        <v>9.4684299999999997E-5</v>
      </c>
      <c r="BQ9" s="43">
        <v>0</v>
      </c>
      <c r="BR9" s="39">
        <v>0</v>
      </c>
      <c r="BS9" s="23" t="s">
        <v>53</v>
      </c>
      <c r="BT9" s="11">
        <v>0</v>
      </c>
      <c r="BU9" s="34">
        <v>9.2241839000000003E-3</v>
      </c>
      <c r="BV9" s="44">
        <v>1.6520139999999999E-4</v>
      </c>
      <c r="BW9" s="43">
        <v>1.4167983064</v>
      </c>
      <c r="BX9" s="44">
        <v>1.5471436099999999E-2</v>
      </c>
      <c r="BY9" s="23" t="s">
        <v>53</v>
      </c>
      <c r="BZ9" s="11">
        <v>0</v>
      </c>
      <c r="CA9" s="23" t="s">
        <v>53</v>
      </c>
      <c r="CB9" s="11">
        <v>0</v>
      </c>
      <c r="CC9" s="43">
        <v>5.4073754999999996E-3</v>
      </c>
      <c r="CD9" s="44">
        <v>8.6729099999999996E-5</v>
      </c>
      <c r="CE9" s="43">
        <v>4.1032927199999999E-2</v>
      </c>
      <c r="CF9" s="39">
        <v>3.380225E-4</v>
      </c>
      <c r="CG9" s="23" t="s">
        <v>53</v>
      </c>
      <c r="CH9" s="11">
        <v>0</v>
      </c>
      <c r="CI9" s="23" t="s">
        <v>53</v>
      </c>
      <c r="CJ9" s="11">
        <v>0</v>
      </c>
      <c r="CK9" s="23" t="s">
        <v>53</v>
      </c>
      <c r="CL9" s="11">
        <v>0</v>
      </c>
      <c r="CM9" s="23" t="s">
        <v>53</v>
      </c>
      <c r="CN9" s="11">
        <v>0</v>
      </c>
      <c r="CO9" s="34">
        <v>0</v>
      </c>
      <c r="CP9" s="44">
        <v>0</v>
      </c>
      <c r="CQ9" s="43">
        <v>1.6293290000000001E-3</v>
      </c>
      <c r="CR9" s="44">
        <v>1.83056E-5</v>
      </c>
      <c r="CS9" s="43">
        <v>1.3242947099999999E-2</v>
      </c>
      <c r="CT9" s="44">
        <v>2.8384089999999997E-4</v>
      </c>
      <c r="CU9" s="43">
        <v>1.1584870541000001</v>
      </c>
      <c r="CV9" s="39">
        <v>3.45666019E-2</v>
      </c>
      <c r="CW9" s="23" t="s">
        <v>53</v>
      </c>
      <c r="CX9" s="11">
        <v>0</v>
      </c>
      <c r="CY9" s="23" t="s">
        <v>53</v>
      </c>
      <c r="CZ9" s="11">
        <v>0</v>
      </c>
      <c r="DA9" s="34">
        <v>0.73735663760000003</v>
      </c>
      <c r="DB9" s="44">
        <v>2.15153927E-2</v>
      </c>
      <c r="DC9" s="43">
        <v>5.2240210805</v>
      </c>
      <c r="DD9" s="44">
        <v>0.3348616593</v>
      </c>
      <c r="DE9" s="43">
        <v>0.50552451119999997</v>
      </c>
      <c r="DF9" s="44">
        <v>4.44870006E-2</v>
      </c>
      <c r="DG9" s="43">
        <v>15.11844419</v>
      </c>
      <c r="DH9" s="39">
        <v>0.23569670479999999</v>
      </c>
      <c r="DI9" s="54">
        <v>2.9210999999999999E-5</v>
      </c>
      <c r="DJ9" s="55">
        <v>4.8962699999999998E-5</v>
      </c>
      <c r="DK9" s="55">
        <v>5.62816E-5</v>
      </c>
      <c r="DL9" s="55">
        <v>6.3600400000000002E-5</v>
      </c>
      <c r="DM9" s="55">
        <v>7.0919299999999997E-5</v>
      </c>
      <c r="DN9" s="55">
        <v>7.0919299999999997E-5</v>
      </c>
      <c r="DO9" s="55">
        <v>7.0919299999999997E-5</v>
      </c>
      <c r="DP9" s="55">
        <v>7.0919299999999997E-5</v>
      </c>
      <c r="DQ9" s="55">
        <v>7.0919299999999997E-5</v>
      </c>
      <c r="DR9" s="56">
        <v>7.0919299999999997E-5</v>
      </c>
      <c r="DS9" s="53">
        <v>5.4582434421999997</v>
      </c>
      <c r="DT9" s="11">
        <v>5.4291394E-2</v>
      </c>
      <c r="DU9" s="27">
        <v>0.55254561989999995</v>
      </c>
      <c r="DV9" s="11">
        <v>6.6292240000000004E-3</v>
      </c>
      <c r="DW9" s="27">
        <v>3.2662725699999999E-2</v>
      </c>
      <c r="DX9" s="11">
        <v>5.5242799999999999E-4</v>
      </c>
      <c r="DY9" s="27">
        <v>2.4828599999999999E-3</v>
      </c>
      <c r="DZ9" s="11">
        <v>6.7542399999999999E-5</v>
      </c>
      <c r="EA9" s="27">
        <v>6.7659980000000001E-4</v>
      </c>
      <c r="EB9" s="11">
        <v>2.2176900000000001E-5</v>
      </c>
      <c r="EC9" s="27">
        <v>1.19159E-4</v>
      </c>
      <c r="ED9" s="11">
        <v>3.5681887000000001E-6</v>
      </c>
      <c r="EE9" s="27">
        <v>0</v>
      </c>
      <c r="EF9" s="11">
        <v>0</v>
      </c>
      <c r="EG9" s="27">
        <v>0</v>
      </c>
      <c r="EH9" s="11">
        <v>0</v>
      </c>
      <c r="EI9" s="27">
        <v>0</v>
      </c>
      <c r="EJ9" s="11">
        <v>0</v>
      </c>
      <c r="EK9" s="27">
        <v>0</v>
      </c>
      <c r="EL9" s="13">
        <v>0</v>
      </c>
    </row>
    <row r="10" spans="1:142">
      <c r="A10" s="6">
        <v>500</v>
      </c>
      <c r="B10" s="33">
        <v>14988</v>
      </c>
      <c r="C10" s="34">
        <v>383.37659258999997</v>
      </c>
      <c r="D10" s="43">
        <v>449.30444650999999</v>
      </c>
      <c r="E10" s="43">
        <v>2.3156235180000002</v>
      </c>
      <c r="F10" s="44">
        <v>7.9185968000000002E-3</v>
      </c>
      <c r="G10" s="34">
        <v>4.6101501E-3</v>
      </c>
      <c r="H10" s="44">
        <v>3.77922E-5</v>
      </c>
      <c r="I10" s="43">
        <v>43.721465825000003</v>
      </c>
      <c r="J10" s="44">
        <v>0.35494235889999998</v>
      </c>
      <c r="K10" s="43">
        <v>12.088431751</v>
      </c>
      <c r="L10" s="44">
        <v>9.3039282400000006E-2</v>
      </c>
      <c r="M10" s="43">
        <v>1.9663277447</v>
      </c>
      <c r="N10" s="44">
        <v>2.1290013199999999E-2</v>
      </c>
      <c r="O10" s="23" t="s">
        <v>53</v>
      </c>
      <c r="P10" s="11">
        <v>0</v>
      </c>
      <c r="Q10" s="43">
        <v>8.9267559999999996E-2</v>
      </c>
      <c r="R10" s="44">
        <v>6.814042E-4</v>
      </c>
      <c r="S10" s="23" t="s">
        <v>53</v>
      </c>
      <c r="T10" s="11">
        <v>0</v>
      </c>
      <c r="U10" s="23" t="s">
        <v>53</v>
      </c>
      <c r="V10" s="11">
        <v>0</v>
      </c>
      <c r="W10" s="43">
        <v>2.0397199E-3</v>
      </c>
      <c r="X10" s="44">
        <v>2.13109E-5</v>
      </c>
      <c r="Y10" s="43">
        <v>1.681064205</v>
      </c>
      <c r="Z10" s="44">
        <v>4.94646558E-2</v>
      </c>
      <c r="AA10" s="23" t="s">
        <v>53</v>
      </c>
      <c r="AB10" s="11">
        <v>0</v>
      </c>
      <c r="AC10" s="43">
        <v>0</v>
      </c>
      <c r="AD10" s="44">
        <v>0</v>
      </c>
      <c r="AE10" s="23" t="s">
        <v>53</v>
      </c>
      <c r="AF10" s="11">
        <v>0</v>
      </c>
      <c r="AG10" s="23" t="s">
        <v>53</v>
      </c>
      <c r="AH10" s="11">
        <v>0</v>
      </c>
      <c r="AI10" s="43">
        <v>0</v>
      </c>
      <c r="AJ10" s="44">
        <v>0</v>
      </c>
      <c r="AK10" s="43">
        <v>17.432407869999999</v>
      </c>
      <c r="AL10" s="44">
        <v>0.35876430970000001</v>
      </c>
      <c r="AM10" s="23" t="s">
        <v>53</v>
      </c>
      <c r="AN10" s="11">
        <v>0</v>
      </c>
      <c r="AO10" s="23" t="s">
        <v>53</v>
      </c>
      <c r="AP10" s="11">
        <v>0</v>
      </c>
      <c r="AQ10" s="23" t="s">
        <v>53</v>
      </c>
      <c r="AR10" s="11">
        <v>0</v>
      </c>
      <c r="AS10" s="43">
        <v>8.5297344248000009</v>
      </c>
      <c r="AT10" s="44">
        <v>0.48738609090000001</v>
      </c>
      <c r="AU10" s="43">
        <v>3.9264354317999999</v>
      </c>
      <c r="AV10" s="44">
        <v>6.4457509299999993E-2</v>
      </c>
      <c r="AW10" s="43">
        <v>1.8846271043</v>
      </c>
      <c r="AX10" s="44">
        <v>3.7369993300000001E-2</v>
      </c>
      <c r="AY10" s="43">
        <v>1.1609665200999999</v>
      </c>
      <c r="AZ10" s="44">
        <v>1.9528335300000001E-2</v>
      </c>
      <c r="BA10" s="27">
        <f t="shared" si="0"/>
        <v>0.88084180739999995</v>
      </c>
      <c r="BB10" s="11">
        <f t="shared" si="0"/>
        <v>7.5591806999999872E-3</v>
      </c>
      <c r="BC10" s="43">
        <v>0</v>
      </c>
      <c r="BD10" s="37">
        <v>0</v>
      </c>
      <c r="BE10" s="43">
        <v>20.094100047000001</v>
      </c>
      <c r="BF10" s="44">
        <v>0.35175472819999998</v>
      </c>
      <c r="BG10" s="2">
        <v>8.3165900000000003E-5</v>
      </c>
      <c r="BH10" s="29">
        <v>0</v>
      </c>
      <c r="BI10" s="43">
        <v>23.160315848</v>
      </c>
      <c r="BJ10" s="44">
        <v>1.2489735904999999</v>
      </c>
      <c r="BK10" s="43">
        <v>6.9589231334999999</v>
      </c>
      <c r="BL10" s="44">
        <v>6.8654488200000002E-2</v>
      </c>
      <c r="BM10" s="43">
        <v>2.7375603004000002</v>
      </c>
      <c r="BN10" s="44">
        <v>2.7574359199999999E-2</v>
      </c>
      <c r="BO10" s="43">
        <v>9.0294217E-3</v>
      </c>
      <c r="BP10" s="44">
        <v>1.0115989999999999E-4</v>
      </c>
      <c r="BQ10" s="43">
        <v>0</v>
      </c>
      <c r="BR10" s="39">
        <v>0</v>
      </c>
      <c r="BS10" s="23" t="s">
        <v>53</v>
      </c>
      <c r="BT10" s="11">
        <v>0</v>
      </c>
      <c r="BU10" s="34">
        <v>1.9470454799999998E-2</v>
      </c>
      <c r="BV10" s="44">
        <v>3.9521210000000002E-4</v>
      </c>
      <c r="BW10" s="43">
        <v>1.9468572899000001</v>
      </c>
      <c r="BX10" s="44">
        <v>2.0894801099999999E-2</v>
      </c>
      <c r="BY10" s="23" t="s">
        <v>53</v>
      </c>
      <c r="BZ10" s="11">
        <v>0</v>
      </c>
      <c r="CA10" s="23" t="s">
        <v>53</v>
      </c>
      <c r="CB10" s="11">
        <v>0</v>
      </c>
      <c r="CC10" s="43">
        <v>1.8598987599999998E-2</v>
      </c>
      <c r="CD10" s="44">
        <v>1.5945879999999999E-4</v>
      </c>
      <c r="CE10" s="43">
        <v>7.0668572400000004E-2</v>
      </c>
      <c r="CF10" s="39">
        <v>5.2194540000000003E-4</v>
      </c>
      <c r="CG10" s="23" t="s">
        <v>53</v>
      </c>
      <c r="CH10" s="11">
        <v>0</v>
      </c>
      <c r="CI10" s="23" t="s">
        <v>53</v>
      </c>
      <c r="CJ10" s="11">
        <v>0</v>
      </c>
      <c r="CK10" s="23" t="s">
        <v>53</v>
      </c>
      <c r="CL10" s="11">
        <v>0</v>
      </c>
      <c r="CM10" s="23" t="s">
        <v>53</v>
      </c>
      <c r="CN10" s="11">
        <v>0</v>
      </c>
      <c r="CO10" s="34">
        <v>0</v>
      </c>
      <c r="CP10" s="44">
        <v>0</v>
      </c>
      <c r="CQ10" s="43">
        <v>2.0397199E-3</v>
      </c>
      <c r="CR10" s="44">
        <v>2.13109E-5</v>
      </c>
      <c r="CS10" s="43">
        <v>2.6158842799999998E-2</v>
      </c>
      <c r="CT10" s="44">
        <v>5.1297949999999995E-4</v>
      </c>
      <c r="CU10" s="43">
        <v>1.6549053622000001</v>
      </c>
      <c r="CV10" s="39">
        <v>4.8951676299999997E-2</v>
      </c>
      <c r="CW10" s="23" t="s">
        <v>53</v>
      </c>
      <c r="CX10" s="11">
        <v>0</v>
      </c>
      <c r="CY10" s="23" t="s">
        <v>53</v>
      </c>
      <c r="CZ10" s="11">
        <v>0</v>
      </c>
      <c r="DA10" s="34">
        <v>1.1749702596</v>
      </c>
      <c r="DB10" s="44">
        <v>3.2051756399999999E-2</v>
      </c>
      <c r="DC10" s="43">
        <v>7.3547641651999998</v>
      </c>
      <c r="DD10" s="44">
        <v>0.45533433449999999</v>
      </c>
      <c r="DE10" s="43">
        <v>0.7521745205</v>
      </c>
      <c r="DF10" s="44">
        <v>6.2997474400000003E-2</v>
      </c>
      <c r="DG10" s="43">
        <v>19.341925526000001</v>
      </c>
      <c r="DH10" s="39">
        <v>0.2887572538</v>
      </c>
      <c r="DI10" s="54">
        <v>3.77922E-5</v>
      </c>
      <c r="DJ10" s="55">
        <v>6.2944899999999994E-5</v>
      </c>
      <c r="DK10" s="55">
        <v>6.9685199999999995E-5</v>
      </c>
      <c r="DL10" s="55">
        <v>7.6425600000000002E-5</v>
      </c>
      <c r="DM10" s="55">
        <v>8.3165900000000003E-5</v>
      </c>
      <c r="DN10" s="55">
        <v>8.3165900000000003E-5</v>
      </c>
      <c r="DO10" s="55">
        <v>8.3165900000000003E-5</v>
      </c>
      <c r="DP10" s="55">
        <v>8.3165900000000003E-5</v>
      </c>
      <c r="DQ10" s="55">
        <v>8.3165900000000003E-5</v>
      </c>
      <c r="DR10" s="56">
        <v>8.3165900000000003E-5</v>
      </c>
      <c r="DS10" s="53">
        <v>9.2244856932000001</v>
      </c>
      <c r="DT10" s="11">
        <v>8.6481397000000002E-2</v>
      </c>
      <c r="DU10" s="27">
        <v>1.4204381472000001</v>
      </c>
      <c r="DV10" s="11">
        <v>1.5305335099999999E-2</v>
      </c>
      <c r="DW10" s="27">
        <v>0.1569386539</v>
      </c>
      <c r="DX10" s="11">
        <v>1.9953852000000002E-3</v>
      </c>
      <c r="DY10" s="27">
        <v>1.2798471299999999E-2</v>
      </c>
      <c r="DZ10" s="11">
        <v>2.148377E-4</v>
      </c>
      <c r="EA10" s="27">
        <v>1.8046312E-3</v>
      </c>
      <c r="EB10" s="11">
        <v>3.9944899999999998E-5</v>
      </c>
      <c r="EC10" s="27">
        <v>1.0552699999999999E-4</v>
      </c>
      <c r="ED10" s="11">
        <v>3.1599807000000001E-6</v>
      </c>
      <c r="EE10" s="27">
        <v>0</v>
      </c>
      <c r="EF10" s="11">
        <v>0</v>
      </c>
      <c r="EG10" s="27">
        <v>0</v>
      </c>
      <c r="EH10" s="11">
        <v>0</v>
      </c>
      <c r="EI10" s="27">
        <v>0</v>
      </c>
      <c r="EJ10" s="11">
        <v>0</v>
      </c>
      <c r="EK10" s="27">
        <v>0</v>
      </c>
      <c r="EL10" s="13">
        <v>0</v>
      </c>
    </row>
    <row r="11" spans="1:142">
      <c r="A11" s="6">
        <v>600</v>
      </c>
      <c r="B11" s="33">
        <v>13694</v>
      </c>
      <c r="C11" s="34">
        <v>450.22052222000002</v>
      </c>
      <c r="D11" s="43">
        <v>549.17314486999999</v>
      </c>
      <c r="E11" s="43">
        <v>3.6873492130000001</v>
      </c>
      <c r="F11" s="44">
        <v>1.10909075E-2</v>
      </c>
      <c r="G11" s="34">
        <v>4.0299860999999998E-3</v>
      </c>
      <c r="H11" s="44">
        <v>3.4029300000000003E-5</v>
      </c>
      <c r="I11" s="43">
        <v>52.778147062000002</v>
      </c>
      <c r="J11" s="44">
        <v>0.4194760092</v>
      </c>
      <c r="K11" s="43">
        <v>14.718079121000001</v>
      </c>
      <c r="L11" s="44">
        <v>0.11104133820000001</v>
      </c>
      <c r="M11" s="43">
        <v>2.4894131295999999</v>
      </c>
      <c r="N11" s="44">
        <v>2.6320786400000001E-2</v>
      </c>
      <c r="O11" s="23" t="s">
        <v>53</v>
      </c>
      <c r="P11" s="11">
        <v>0</v>
      </c>
      <c r="Q11" s="43">
        <v>0.19099101199999999</v>
      </c>
      <c r="R11" s="44">
        <v>1.1139131E-3</v>
      </c>
      <c r="S11" s="23" t="s">
        <v>53</v>
      </c>
      <c r="T11" s="11">
        <v>0</v>
      </c>
      <c r="U11" s="23" t="s">
        <v>53</v>
      </c>
      <c r="V11" s="11">
        <v>0</v>
      </c>
      <c r="W11" s="43">
        <v>7.2835395999999997E-3</v>
      </c>
      <c r="X11" s="44">
        <v>8.9479600000000003E-5</v>
      </c>
      <c r="Y11" s="43">
        <v>2.2466255516000002</v>
      </c>
      <c r="Z11" s="44">
        <v>6.5261748800000005E-2</v>
      </c>
      <c r="AA11" s="23" t="s">
        <v>53</v>
      </c>
      <c r="AB11" s="11">
        <v>0</v>
      </c>
      <c r="AC11" s="43">
        <v>0</v>
      </c>
      <c r="AD11" s="44">
        <v>0</v>
      </c>
      <c r="AE11" s="23" t="s">
        <v>53</v>
      </c>
      <c r="AF11" s="11">
        <v>0</v>
      </c>
      <c r="AG11" s="23" t="s">
        <v>53</v>
      </c>
      <c r="AH11" s="11">
        <v>0</v>
      </c>
      <c r="AI11" s="43">
        <v>0</v>
      </c>
      <c r="AJ11" s="44">
        <v>0</v>
      </c>
      <c r="AK11" s="43">
        <v>22.242864589</v>
      </c>
      <c r="AL11" s="44">
        <v>0.45083307389999999</v>
      </c>
      <c r="AM11" s="23" t="s">
        <v>53</v>
      </c>
      <c r="AN11" s="11">
        <v>0</v>
      </c>
      <c r="AO11" s="23" t="s">
        <v>53</v>
      </c>
      <c r="AP11" s="11">
        <v>0</v>
      </c>
      <c r="AQ11" s="23" t="s">
        <v>53</v>
      </c>
      <c r="AR11" s="11">
        <v>0</v>
      </c>
      <c r="AS11" s="43">
        <v>11.144307204</v>
      </c>
      <c r="AT11" s="44">
        <v>0.61625300650000003</v>
      </c>
      <c r="AU11" s="43">
        <v>5.2648655137000002</v>
      </c>
      <c r="AV11" s="44">
        <v>8.18339332E-2</v>
      </c>
      <c r="AW11" s="43">
        <v>2.5310584985000002</v>
      </c>
      <c r="AX11" s="44">
        <v>4.7587223599999999E-2</v>
      </c>
      <c r="AY11" s="43">
        <v>1.4704879538</v>
      </c>
      <c r="AZ11" s="44">
        <v>2.4117233799999999E-2</v>
      </c>
      <c r="BA11" s="27">
        <f t="shared" si="0"/>
        <v>1.2633190613999998</v>
      </c>
      <c r="BB11" s="11">
        <f t="shared" si="0"/>
        <v>1.0129475799999996E-2</v>
      </c>
      <c r="BC11" s="43">
        <v>0</v>
      </c>
      <c r="BD11" s="37">
        <v>0</v>
      </c>
      <c r="BE11" s="43">
        <v>24.320194319999999</v>
      </c>
      <c r="BF11" s="44">
        <v>0.42009098709999998</v>
      </c>
      <c r="BG11" s="2">
        <v>7.5845899999999998E-5</v>
      </c>
      <c r="BH11" s="29">
        <v>0</v>
      </c>
      <c r="BI11" s="43">
        <v>28.639277930999999</v>
      </c>
      <c r="BJ11" s="44">
        <v>1.4870760080000001</v>
      </c>
      <c r="BK11" s="43">
        <v>9.4131745022000004</v>
      </c>
      <c r="BL11" s="44">
        <v>9.0307883000000005E-2</v>
      </c>
      <c r="BM11" s="43">
        <v>3.6669524</v>
      </c>
      <c r="BN11" s="44">
        <v>3.4492500199999998E-2</v>
      </c>
      <c r="BO11" s="43">
        <v>8.9059615999999998E-3</v>
      </c>
      <c r="BP11" s="44">
        <v>1.027492E-4</v>
      </c>
      <c r="BQ11" s="43">
        <v>0</v>
      </c>
      <c r="BR11" s="39">
        <v>0</v>
      </c>
      <c r="BS11" s="23" t="s">
        <v>53</v>
      </c>
      <c r="BT11" s="11">
        <v>0</v>
      </c>
      <c r="BU11" s="34">
        <v>3.4440293800000001E-2</v>
      </c>
      <c r="BV11" s="44">
        <v>5.8213850000000001E-4</v>
      </c>
      <c r="BW11" s="43">
        <v>2.4549728358</v>
      </c>
      <c r="BX11" s="44">
        <v>2.57386478E-2</v>
      </c>
      <c r="BY11" s="23" t="s">
        <v>53</v>
      </c>
      <c r="BZ11" s="11">
        <v>0</v>
      </c>
      <c r="CA11" s="23" t="s">
        <v>53</v>
      </c>
      <c r="CB11" s="11">
        <v>0</v>
      </c>
      <c r="CC11" s="43">
        <v>2.9105097399999998E-2</v>
      </c>
      <c r="CD11" s="44">
        <v>2.2368170000000001E-4</v>
      </c>
      <c r="CE11" s="43">
        <v>0.16188591460000001</v>
      </c>
      <c r="CF11" s="39">
        <v>8.9023140000000004E-4</v>
      </c>
      <c r="CG11" s="23" t="s">
        <v>53</v>
      </c>
      <c r="CH11" s="11">
        <v>0</v>
      </c>
      <c r="CI11" s="23" t="s">
        <v>53</v>
      </c>
      <c r="CJ11" s="11">
        <v>0</v>
      </c>
      <c r="CK11" s="23" t="s">
        <v>53</v>
      </c>
      <c r="CL11" s="11">
        <v>0</v>
      </c>
      <c r="CM11" s="23" t="s">
        <v>53</v>
      </c>
      <c r="CN11" s="11">
        <v>0</v>
      </c>
      <c r="CO11" s="34">
        <v>3.4741213999999999E-3</v>
      </c>
      <c r="CP11" s="44">
        <v>4.2496800000000003E-5</v>
      </c>
      <c r="CQ11" s="43">
        <v>3.8094181999999998E-3</v>
      </c>
      <c r="CR11" s="44">
        <v>4.69828E-5</v>
      </c>
      <c r="CS11" s="43">
        <v>4.8523501900000002E-2</v>
      </c>
      <c r="CT11" s="44">
        <v>6.6368340000000001E-4</v>
      </c>
      <c r="CU11" s="43">
        <v>2.1981020497000001</v>
      </c>
      <c r="CV11" s="39">
        <v>6.4598065400000002E-2</v>
      </c>
      <c r="CW11" s="23" t="s">
        <v>53</v>
      </c>
      <c r="CX11" s="11">
        <v>0</v>
      </c>
      <c r="CY11" s="23" t="s">
        <v>53</v>
      </c>
      <c r="CZ11" s="11">
        <v>0</v>
      </c>
      <c r="DA11" s="34">
        <v>1.6591882398</v>
      </c>
      <c r="DB11" s="44">
        <v>4.2753260100000003E-2</v>
      </c>
      <c r="DC11" s="43">
        <v>9.4851189638999998</v>
      </c>
      <c r="DD11" s="44">
        <v>0.5734997463</v>
      </c>
      <c r="DE11" s="43">
        <v>1.0581407436000001</v>
      </c>
      <c r="DF11" s="44">
        <v>8.2595869599999996E-2</v>
      </c>
      <c r="DG11" s="43">
        <v>23.262053576</v>
      </c>
      <c r="DH11" s="39">
        <v>0.33749511760000001</v>
      </c>
      <c r="DI11" s="54">
        <v>3.4029300000000003E-5</v>
      </c>
      <c r="DJ11" s="55">
        <v>5.6852599999999998E-5</v>
      </c>
      <c r="DK11" s="55">
        <v>6.3183700000000003E-5</v>
      </c>
      <c r="DL11" s="55">
        <v>6.9514800000000001E-5</v>
      </c>
      <c r="DM11" s="55">
        <v>7.5845899999999998E-5</v>
      </c>
      <c r="DN11" s="55">
        <v>7.5845899999999998E-5</v>
      </c>
      <c r="DO11" s="55">
        <v>7.5845899999999998E-5</v>
      </c>
      <c r="DP11" s="55">
        <v>7.5845899999999998E-5</v>
      </c>
      <c r="DQ11" s="55">
        <v>7.5845899999999998E-5</v>
      </c>
      <c r="DR11" s="56">
        <v>7.5845899999999998E-5</v>
      </c>
      <c r="DS11" s="53">
        <v>13.148291755000001</v>
      </c>
      <c r="DT11" s="11">
        <v>0.1185610911</v>
      </c>
      <c r="DU11" s="27">
        <v>2.5925975459999999</v>
      </c>
      <c r="DV11" s="11">
        <v>2.6332549100000002E-2</v>
      </c>
      <c r="DW11" s="27">
        <v>0.4071572389</v>
      </c>
      <c r="DX11" s="11">
        <v>4.7283265000000003E-3</v>
      </c>
      <c r="DY11" s="27">
        <v>5.56261194E-2</v>
      </c>
      <c r="DZ11" s="11">
        <v>7.9523919999999995E-4</v>
      </c>
      <c r="EA11" s="27">
        <v>7.8688247000000006E-3</v>
      </c>
      <c r="EB11" s="11">
        <v>1.8329859999999999E-4</v>
      </c>
      <c r="EC11" s="27">
        <v>1.6466948E-3</v>
      </c>
      <c r="ED11" s="11">
        <v>7.8155899999999995E-5</v>
      </c>
      <c r="EE11" s="27">
        <v>1.1376177999999999E-3</v>
      </c>
      <c r="EF11" s="11">
        <v>6.3468399999999997E-5</v>
      </c>
      <c r="EG11" s="27">
        <v>9.5268369999999998E-4</v>
      </c>
      <c r="EH11" s="11">
        <v>5.4685599999999997E-5</v>
      </c>
      <c r="EI11" s="27">
        <v>8.4561789999999999E-4</v>
      </c>
      <c r="EJ11" s="11">
        <v>4.8929199999999999E-5</v>
      </c>
      <c r="EK11" s="27">
        <v>7.3855209999999999E-4</v>
      </c>
      <c r="EL11" s="13">
        <v>4.3172800000000001E-5</v>
      </c>
    </row>
    <row r="12" spans="1:142">
      <c r="A12" s="6">
        <v>700</v>
      </c>
      <c r="B12" s="33">
        <v>12497</v>
      </c>
      <c r="C12" s="34">
        <v>514.29975336999996</v>
      </c>
      <c r="D12" s="43">
        <v>649.25836933999994</v>
      </c>
      <c r="E12" s="43">
        <v>5.1406333407</v>
      </c>
      <c r="F12" s="44">
        <v>1.4037715900000001E-2</v>
      </c>
      <c r="G12" s="34">
        <v>5.4734316999999998E-3</v>
      </c>
      <c r="H12" s="44">
        <v>3.7670299999999997E-5</v>
      </c>
      <c r="I12" s="43">
        <v>60.878938806000001</v>
      </c>
      <c r="J12" s="44">
        <v>0.47877137250000001</v>
      </c>
      <c r="K12" s="43">
        <v>17.397119429</v>
      </c>
      <c r="L12" s="44">
        <v>0.1297856979</v>
      </c>
      <c r="M12" s="43">
        <v>2.9616978218000001</v>
      </c>
      <c r="N12" s="44">
        <v>3.1036611400000001E-2</v>
      </c>
      <c r="O12" s="23" t="s">
        <v>53</v>
      </c>
      <c r="P12" s="11">
        <v>0</v>
      </c>
      <c r="Q12" s="43">
        <v>0.2632100396</v>
      </c>
      <c r="R12" s="44">
        <v>1.3777787999999999E-3</v>
      </c>
      <c r="S12" s="23" t="s">
        <v>53</v>
      </c>
      <c r="T12" s="11">
        <v>0</v>
      </c>
      <c r="U12" s="23" t="s">
        <v>53</v>
      </c>
      <c r="V12" s="11">
        <v>0</v>
      </c>
      <c r="W12" s="43">
        <v>1.14892745E-2</v>
      </c>
      <c r="X12" s="44">
        <v>1.65981E-4</v>
      </c>
      <c r="Y12" s="43">
        <v>2.8606564726000001</v>
      </c>
      <c r="Z12" s="44">
        <v>8.2697349000000003E-2</v>
      </c>
      <c r="AA12" s="23" t="s">
        <v>53</v>
      </c>
      <c r="AB12" s="11">
        <v>0</v>
      </c>
      <c r="AC12" s="43">
        <v>0</v>
      </c>
      <c r="AD12" s="44">
        <v>0</v>
      </c>
      <c r="AE12" s="23" t="s">
        <v>53</v>
      </c>
      <c r="AF12" s="11">
        <v>0</v>
      </c>
      <c r="AG12" s="23" t="s">
        <v>53</v>
      </c>
      <c r="AH12" s="11">
        <v>0</v>
      </c>
      <c r="AI12" s="43">
        <v>0</v>
      </c>
      <c r="AJ12" s="44">
        <v>0</v>
      </c>
      <c r="AK12" s="43">
        <v>27.114829157999999</v>
      </c>
      <c r="AL12" s="44">
        <v>0.53707567430000003</v>
      </c>
      <c r="AM12" s="23" t="s">
        <v>53</v>
      </c>
      <c r="AN12" s="11">
        <v>0</v>
      </c>
      <c r="AO12" s="23" t="s">
        <v>53</v>
      </c>
      <c r="AP12" s="11">
        <v>0</v>
      </c>
      <c r="AQ12" s="23" t="s">
        <v>53</v>
      </c>
      <c r="AR12" s="11">
        <v>0</v>
      </c>
      <c r="AS12" s="43">
        <v>13.752266804</v>
      </c>
      <c r="AT12" s="44">
        <v>0.73769711010000005</v>
      </c>
      <c r="AU12" s="43">
        <v>6.7811867686999996</v>
      </c>
      <c r="AV12" s="44">
        <v>9.9134796999999997E-2</v>
      </c>
      <c r="AW12" s="43">
        <v>3.2618886642999998</v>
      </c>
      <c r="AX12" s="44">
        <v>5.8060118100000002E-2</v>
      </c>
      <c r="AY12" s="43">
        <v>1.7880845509000001</v>
      </c>
      <c r="AZ12" s="44">
        <v>2.8140166800000001E-2</v>
      </c>
      <c r="BA12" s="27">
        <f t="shared" si="0"/>
        <v>1.7312135534999999</v>
      </c>
      <c r="BB12" s="11">
        <f t="shared" si="0"/>
        <v>1.293451209999999E-2</v>
      </c>
      <c r="BC12" s="43">
        <v>0</v>
      </c>
      <c r="BD12" s="37">
        <v>0</v>
      </c>
      <c r="BE12" s="43">
        <v>28.429870977</v>
      </c>
      <c r="BF12" s="44">
        <v>0.48254782089999998</v>
      </c>
      <c r="BG12" s="2">
        <v>7.6883200000000003E-5</v>
      </c>
      <c r="BH12" s="29">
        <v>0</v>
      </c>
      <c r="BI12" s="43">
        <v>34.132928460000002</v>
      </c>
      <c r="BJ12" s="44">
        <v>1.7137889626</v>
      </c>
      <c r="BK12" s="43">
        <v>12.25921876</v>
      </c>
      <c r="BL12" s="44">
        <v>0.11510128090000001</v>
      </c>
      <c r="BM12" s="43">
        <v>4.6672922628000002</v>
      </c>
      <c r="BN12" s="44">
        <v>4.2055184400000001E-2</v>
      </c>
      <c r="BO12" s="43">
        <v>1.21407236E-2</v>
      </c>
      <c r="BP12" s="44">
        <v>1.706361E-4</v>
      </c>
      <c r="BQ12" s="43">
        <v>0</v>
      </c>
      <c r="BR12" s="39">
        <v>0</v>
      </c>
      <c r="BS12" s="23" t="s">
        <v>53</v>
      </c>
      <c r="BT12" s="11">
        <v>0</v>
      </c>
      <c r="BU12" s="34">
        <v>4.06925811E-2</v>
      </c>
      <c r="BV12" s="44">
        <v>7.0370380000000002E-4</v>
      </c>
      <c r="BW12" s="43">
        <v>2.9210052407</v>
      </c>
      <c r="BX12" s="44">
        <v>3.0332907499999999E-2</v>
      </c>
      <c r="BY12" s="23" t="s">
        <v>53</v>
      </c>
      <c r="BZ12" s="11">
        <v>0</v>
      </c>
      <c r="CA12" s="23" t="s">
        <v>53</v>
      </c>
      <c r="CB12" s="11">
        <v>0</v>
      </c>
      <c r="CC12" s="43">
        <v>3.2785366199999999E-2</v>
      </c>
      <c r="CD12" s="44">
        <v>2.2843280000000001E-4</v>
      </c>
      <c r="CE12" s="43">
        <v>0.2304246734</v>
      </c>
      <c r="CF12" s="39">
        <v>1.1493460000000001E-3</v>
      </c>
      <c r="CG12" s="23" t="s">
        <v>53</v>
      </c>
      <c r="CH12" s="11">
        <v>0</v>
      </c>
      <c r="CI12" s="23" t="s">
        <v>53</v>
      </c>
      <c r="CJ12" s="11">
        <v>0</v>
      </c>
      <c r="CK12" s="23" t="s">
        <v>53</v>
      </c>
      <c r="CL12" s="11">
        <v>0</v>
      </c>
      <c r="CM12" s="23" t="s">
        <v>53</v>
      </c>
      <c r="CN12" s="11">
        <v>0</v>
      </c>
      <c r="CO12" s="34">
        <v>5.1089415999999999E-3</v>
      </c>
      <c r="CP12" s="44">
        <v>8.4561900000000001E-5</v>
      </c>
      <c r="CQ12" s="43">
        <v>6.3803328999999997E-3</v>
      </c>
      <c r="CR12" s="44">
        <v>8.1419200000000001E-5</v>
      </c>
      <c r="CS12" s="43">
        <v>5.9379356899999999E-2</v>
      </c>
      <c r="CT12" s="44">
        <v>8.7589540000000004E-4</v>
      </c>
      <c r="CU12" s="43">
        <v>2.8012771156</v>
      </c>
      <c r="CV12" s="39">
        <v>8.1821453599999996E-2</v>
      </c>
      <c r="CW12" s="23" t="s">
        <v>53</v>
      </c>
      <c r="CX12" s="11">
        <v>0</v>
      </c>
      <c r="CY12" s="23" t="s">
        <v>53</v>
      </c>
      <c r="CZ12" s="11">
        <v>0</v>
      </c>
      <c r="DA12" s="34">
        <v>2.2194805471999999</v>
      </c>
      <c r="DB12" s="44">
        <v>5.4455674099999997E-2</v>
      </c>
      <c r="DC12" s="43">
        <v>11.532786256</v>
      </c>
      <c r="DD12" s="44">
        <v>0.68324143599999998</v>
      </c>
      <c r="DE12" s="43">
        <v>1.3706720338</v>
      </c>
      <c r="DF12" s="44">
        <v>0.1018657467</v>
      </c>
      <c r="DG12" s="43">
        <v>27.059198942999998</v>
      </c>
      <c r="DH12" s="39">
        <v>0.3806820742</v>
      </c>
      <c r="DI12" s="54">
        <v>3.7670299999999997E-5</v>
      </c>
      <c r="DJ12" s="55">
        <v>5.88157E-5</v>
      </c>
      <c r="DK12" s="55">
        <v>6.4838200000000005E-5</v>
      </c>
      <c r="DL12" s="55">
        <v>7.0860700000000004E-5</v>
      </c>
      <c r="DM12" s="55">
        <v>7.6883200000000003E-5</v>
      </c>
      <c r="DN12" s="55">
        <v>7.6883200000000003E-5</v>
      </c>
      <c r="DO12" s="55">
        <v>7.6883200000000003E-5</v>
      </c>
      <c r="DP12" s="55">
        <v>7.6883200000000003E-5</v>
      </c>
      <c r="DQ12" s="55">
        <v>7.6883200000000003E-5</v>
      </c>
      <c r="DR12" s="56">
        <v>7.6883200000000003E-5</v>
      </c>
      <c r="DS12" s="53">
        <v>17.158928138</v>
      </c>
      <c r="DT12" s="11">
        <v>0.1511080823</v>
      </c>
      <c r="DU12" s="27">
        <v>4.0402700099000004</v>
      </c>
      <c r="DV12" s="11">
        <v>3.9468318000000002E-2</v>
      </c>
      <c r="DW12" s="27">
        <v>0.80067759989999998</v>
      </c>
      <c r="DX12" s="11">
        <v>8.7946259000000002E-3</v>
      </c>
      <c r="DY12" s="27">
        <v>0.14023923029999999</v>
      </c>
      <c r="DZ12" s="11">
        <v>1.867341E-3</v>
      </c>
      <c r="EA12" s="27">
        <v>2.6590031900000002E-2</v>
      </c>
      <c r="EB12" s="11">
        <v>5.3939440000000003E-4</v>
      </c>
      <c r="EC12" s="27">
        <v>8.7647404999999998E-3</v>
      </c>
      <c r="ED12" s="11">
        <v>2.9481640000000002E-4</v>
      </c>
      <c r="EE12" s="27">
        <v>5.4638048999999999E-3</v>
      </c>
      <c r="EF12" s="11">
        <v>2.388832E-4</v>
      </c>
      <c r="EG12" s="27">
        <v>4.638288E-3</v>
      </c>
      <c r="EH12" s="11">
        <v>2.148842E-4</v>
      </c>
      <c r="EI12" s="27">
        <v>4.1019552000000001E-3</v>
      </c>
      <c r="EJ12" s="11">
        <v>1.968893E-4</v>
      </c>
      <c r="EK12" s="27">
        <v>3.8132611000000001E-3</v>
      </c>
      <c r="EL12" s="13">
        <v>1.8282269999999999E-4</v>
      </c>
    </row>
    <row r="13" spans="1:142">
      <c r="A13" s="6">
        <v>800</v>
      </c>
      <c r="B13" s="33">
        <v>11238</v>
      </c>
      <c r="C13" s="34">
        <v>575.87268059999997</v>
      </c>
      <c r="D13" s="43">
        <v>749.04258976000006</v>
      </c>
      <c r="E13" s="43">
        <v>6.6791734614999996</v>
      </c>
      <c r="F13" s="44">
        <v>1.69841414E-2</v>
      </c>
      <c r="G13" s="34">
        <v>1.1278435700000001E-2</v>
      </c>
      <c r="H13" s="44">
        <v>4.3777199999999998E-5</v>
      </c>
      <c r="I13" s="43">
        <v>68.318478653</v>
      </c>
      <c r="J13" s="44">
        <v>0.53349902910000002</v>
      </c>
      <c r="K13" s="43">
        <v>19.983185718000001</v>
      </c>
      <c r="L13" s="44">
        <v>0.14704328680000001</v>
      </c>
      <c r="M13" s="43">
        <v>3.5227795083000002</v>
      </c>
      <c r="N13" s="44">
        <v>3.6663994999999998E-2</v>
      </c>
      <c r="O13" s="23" t="s">
        <v>53</v>
      </c>
      <c r="P13" s="11">
        <v>0</v>
      </c>
      <c r="Q13" s="43">
        <v>0.42701610919999999</v>
      </c>
      <c r="R13" s="44">
        <v>1.8734521999999999E-3</v>
      </c>
      <c r="S13" s="23" t="s">
        <v>53</v>
      </c>
      <c r="T13" s="11">
        <v>0</v>
      </c>
      <c r="U13" s="23" t="s">
        <v>53</v>
      </c>
      <c r="V13" s="11">
        <v>0</v>
      </c>
      <c r="W13" s="43">
        <v>1.33919543E-2</v>
      </c>
      <c r="X13" s="44">
        <v>1.9055689999999999E-4</v>
      </c>
      <c r="Y13" s="43">
        <v>3.4569452499</v>
      </c>
      <c r="Z13" s="44">
        <v>9.8708795700000004E-2</v>
      </c>
      <c r="AA13" s="23" t="s">
        <v>53</v>
      </c>
      <c r="AB13" s="11">
        <v>0</v>
      </c>
      <c r="AC13" s="43">
        <v>0</v>
      </c>
      <c r="AD13" s="44">
        <v>0</v>
      </c>
      <c r="AE13" s="23" t="s">
        <v>53</v>
      </c>
      <c r="AF13" s="11">
        <v>0</v>
      </c>
      <c r="AG13" s="23" t="s">
        <v>53</v>
      </c>
      <c r="AH13" s="11">
        <v>0</v>
      </c>
      <c r="AI13" s="43">
        <v>0</v>
      </c>
      <c r="AJ13" s="44">
        <v>0</v>
      </c>
      <c r="AK13" s="43">
        <v>31.524464938000001</v>
      </c>
      <c r="AL13" s="44">
        <v>0.61628127249999998</v>
      </c>
      <c r="AM13" s="23" t="s">
        <v>53</v>
      </c>
      <c r="AN13" s="11">
        <v>0</v>
      </c>
      <c r="AO13" s="23" t="s">
        <v>53</v>
      </c>
      <c r="AP13" s="11">
        <v>0</v>
      </c>
      <c r="AQ13" s="23" t="s">
        <v>53</v>
      </c>
      <c r="AR13" s="11">
        <v>0</v>
      </c>
      <c r="AS13" s="43">
        <v>16.251056467000002</v>
      </c>
      <c r="AT13" s="44">
        <v>0.84862570879999999</v>
      </c>
      <c r="AU13" s="43">
        <v>8.3036499476000003</v>
      </c>
      <c r="AV13" s="44">
        <v>0.1170150559</v>
      </c>
      <c r="AW13" s="43">
        <v>3.9525930477000002</v>
      </c>
      <c r="AX13" s="44">
        <v>6.8455675699999996E-2</v>
      </c>
      <c r="AY13" s="43">
        <v>2.1321245604999999</v>
      </c>
      <c r="AZ13" s="44">
        <v>3.2559025200000001E-2</v>
      </c>
      <c r="BA13" s="27">
        <f t="shared" si="0"/>
        <v>2.2189323394000002</v>
      </c>
      <c r="BB13" s="11">
        <f t="shared" si="0"/>
        <v>1.6000354999999994E-2</v>
      </c>
      <c r="BC13" s="43">
        <v>0</v>
      </c>
      <c r="BD13" s="37">
        <v>0</v>
      </c>
      <c r="BE13" s="43">
        <v>32.488700938000001</v>
      </c>
      <c r="BF13" s="44">
        <v>0.54493486310000006</v>
      </c>
      <c r="BG13" s="2">
        <v>8.9819800000000004E-5</v>
      </c>
      <c r="BH13" s="29">
        <v>0</v>
      </c>
      <c r="BI13" s="43">
        <v>39.451838616000003</v>
      </c>
      <c r="BJ13" s="44">
        <v>1.9277125642999999</v>
      </c>
      <c r="BK13" s="43">
        <v>15.273358238</v>
      </c>
      <c r="BL13" s="44">
        <v>0.14109883149999999</v>
      </c>
      <c r="BM13" s="43">
        <v>5.6485601920999997</v>
      </c>
      <c r="BN13" s="44">
        <v>4.8555505899999997E-2</v>
      </c>
      <c r="BO13" s="43">
        <v>1.39518371E-2</v>
      </c>
      <c r="BP13" s="44">
        <v>2.2294710000000001E-4</v>
      </c>
      <c r="BQ13" s="43">
        <v>0</v>
      </c>
      <c r="BR13" s="39">
        <v>0</v>
      </c>
      <c r="BS13" s="23" t="s">
        <v>53</v>
      </c>
      <c r="BT13" s="11">
        <v>0</v>
      </c>
      <c r="BU13" s="34">
        <v>4.9404370900000001E-2</v>
      </c>
      <c r="BV13" s="44">
        <v>9.3976580000000001E-4</v>
      </c>
      <c r="BW13" s="43">
        <v>3.4733751374000001</v>
      </c>
      <c r="BX13" s="44">
        <v>3.5724229199999999E-2</v>
      </c>
      <c r="BY13" s="23" t="s">
        <v>53</v>
      </c>
      <c r="BZ13" s="11">
        <v>0</v>
      </c>
      <c r="CA13" s="23" t="s">
        <v>53</v>
      </c>
      <c r="CB13" s="11">
        <v>0</v>
      </c>
      <c r="CC13" s="43">
        <v>6.9738391999999996E-2</v>
      </c>
      <c r="CD13" s="44">
        <v>3.1704669999999999E-4</v>
      </c>
      <c r="CE13" s="43">
        <v>0.35727771720000001</v>
      </c>
      <c r="CF13" s="39">
        <v>1.5564055E-3</v>
      </c>
      <c r="CG13" s="23" t="s">
        <v>53</v>
      </c>
      <c r="CH13" s="11">
        <v>0</v>
      </c>
      <c r="CI13" s="23" t="s">
        <v>53</v>
      </c>
      <c r="CJ13" s="11">
        <v>0</v>
      </c>
      <c r="CK13" s="23" t="s">
        <v>53</v>
      </c>
      <c r="CL13" s="11">
        <v>0</v>
      </c>
      <c r="CM13" s="23" t="s">
        <v>53</v>
      </c>
      <c r="CN13" s="11">
        <v>0</v>
      </c>
      <c r="CO13" s="34">
        <v>4.9093916000000001E-3</v>
      </c>
      <c r="CP13" s="44">
        <v>8.9207200000000002E-5</v>
      </c>
      <c r="CQ13" s="43">
        <v>8.4825626999999997E-3</v>
      </c>
      <c r="CR13" s="44">
        <v>1.013497E-4</v>
      </c>
      <c r="CS13" s="43">
        <v>8.6657657099999993E-2</v>
      </c>
      <c r="CT13" s="44">
        <v>1.4465509000000001E-3</v>
      </c>
      <c r="CU13" s="43">
        <v>3.3702875928</v>
      </c>
      <c r="CV13" s="39">
        <v>9.7262244799999995E-2</v>
      </c>
      <c r="CW13" s="23" t="s">
        <v>53</v>
      </c>
      <c r="CX13" s="11">
        <v>0</v>
      </c>
      <c r="CY13" s="23" t="s">
        <v>53</v>
      </c>
      <c r="CZ13" s="11">
        <v>0</v>
      </c>
      <c r="DA13" s="34">
        <v>2.7908801482999999</v>
      </c>
      <c r="DB13" s="44">
        <v>6.58204342E-2</v>
      </c>
      <c r="DC13" s="43">
        <v>13.460176318</v>
      </c>
      <c r="DD13" s="44">
        <v>0.78280527470000005</v>
      </c>
      <c r="DE13" s="43">
        <v>1.8043602781999999</v>
      </c>
      <c r="DF13" s="44">
        <v>0.12264853940000001</v>
      </c>
      <c r="DG13" s="43">
        <v>30.68434066</v>
      </c>
      <c r="DH13" s="39">
        <v>0.42228632370000002</v>
      </c>
      <c r="DI13" s="54">
        <v>4.3777199999999998E-5</v>
      </c>
      <c r="DJ13" s="55">
        <v>6.9539800000000001E-5</v>
      </c>
      <c r="DK13" s="55">
        <v>7.8240799999999998E-5</v>
      </c>
      <c r="DL13" s="55">
        <v>8.4030300000000001E-5</v>
      </c>
      <c r="DM13" s="55">
        <v>8.9819800000000004E-5</v>
      </c>
      <c r="DN13" s="55">
        <v>8.9819800000000004E-5</v>
      </c>
      <c r="DO13" s="55">
        <v>8.9819800000000004E-5</v>
      </c>
      <c r="DP13" s="55">
        <v>8.9819800000000004E-5</v>
      </c>
      <c r="DQ13" s="55">
        <v>8.9819800000000004E-5</v>
      </c>
      <c r="DR13" s="56">
        <v>8.9819800000000004E-5</v>
      </c>
      <c r="DS13" s="53">
        <v>21.236314797999999</v>
      </c>
      <c r="DT13" s="11">
        <v>0.18354940380000001</v>
      </c>
      <c r="DU13" s="27">
        <v>5.7407011988000001</v>
      </c>
      <c r="DV13" s="11">
        <v>5.4329995300000003E-2</v>
      </c>
      <c r="DW13" s="27">
        <v>1.3483556568999999</v>
      </c>
      <c r="DX13" s="11">
        <v>1.41104844E-2</v>
      </c>
      <c r="DY13" s="27">
        <v>0.28258235640000001</v>
      </c>
      <c r="DZ13" s="11">
        <v>3.442311E-3</v>
      </c>
      <c r="EA13" s="27">
        <v>5.7542540500000003E-2</v>
      </c>
      <c r="EB13" s="11">
        <v>9.8864399999999989E-4</v>
      </c>
      <c r="EC13" s="27">
        <v>1.51802211E-2</v>
      </c>
      <c r="ED13" s="11">
        <v>4.6530349999999998E-4</v>
      </c>
      <c r="EE13" s="27">
        <v>7.7327671000000002E-3</v>
      </c>
      <c r="EF13" s="11">
        <v>3.4210939999999997E-4</v>
      </c>
      <c r="EG13" s="27">
        <v>5.4853009000000001E-3</v>
      </c>
      <c r="EH13" s="11">
        <v>2.866206E-4</v>
      </c>
      <c r="EI13" s="27">
        <v>4.4828100999999999E-3</v>
      </c>
      <c r="EJ13" s="11">
        <v>2.574195E-4</v>
      </c>
      <c r="EK13" s="27">
        <v>4.1606157000000001E-3</v>
      </c>
      <c r="EL13" s="13">
        <v>2.3822829999999999E-4</v>
      </c>
    </row>
    <row r="14" spans="1:142">
      <c r="A14" s="6">
        <v>900</v>
      </c>
      <c r="B14" s="33">
        <v>10273</v>
      </c>
      <c r="C14" s="34">
        <v>635.23410859000001</v>
      </c>
      <c r="D14" s="43">
        <v>849.09110759999999</v>
      </c>
      <c r="E14" s="43">
        <v>8.3516997193000009</v>
      </c>
      <c r="F14" s="44">
        <v>1.99057365E-2</v>
      </c>
      <c r="G14" s="34">
        <v>2.0732153199999999E-2</v>
      </c>
      <c r="H14" s="44">
        <v>5.31725E-5</v>
      </c>
      <c r="I14" s="43">
        <v>75.213918121000006</v>
      </c>
      <c r="J14" s="44">
        <v>0.58338564550000005</v>
      </c>
      <c r="K14" s="43">
        <v>22.360870612999999</v>
      </c>
      <c r="L14" s="44">
        <v>0.1627413422</v>
      </c>
      <c r="M14" s="43">
        <v>3.9938676266000002</v>
      </c>
      <c r="N14" s="44">
        <v>4.1153108600000002E-2</v>
      </c>
      <c r="O14" s="23" t="s">
        <v>53</v>
      </c>
      <c r="P14" s="11">
        <v>0</v>
      </c>
      <c r="Q14" s="43">
        <v>0.59436510440000001</v>
      </c>
      <c r="R14" s="44">
        <v>2.3274728E-3</v>
      </c>
      <c r="S14" s="23" t="s">
        <v>53</v>
      </c>
      <c r="T14" s="11">
        <v>0</v>
      </c>
      <c r="U14" s="23" t="s">
        <v>53</v>
      </c>
      <c r="V14" s="11">
        <v>0</v>
      </c>
      <c r="W14" s="43">
        <v>2.12178705E-2</v>
      </c>
      <c r="X14" s="44">
        <v>4.7055019999999999E-4</v>
      </c>
      <c r="Y14" s="43">
        <v>4.0009783830999996</v>
      </c>
      <c r="Z14" s="44">
        <v>0.1126426628</v>
      </c>
      <c r="AA14" s="23" t="s">
        <v>53</v>
      </c>
      <c r="AB14" s="11">
        <v>0</v>
      </c>
      <c r="AC14" s="43">
        <v>0</v>
      </c>
      <c r="AD14" s="44">
        <v>0</v>
      </c>
      <c r="AE14" s="23" t="s">
        <v>53</v>
      </c>
      <c r="AF14" s="11">
        <v>0</v>
      </c>
      <c r="AG14" s="23" t="s">
        <v>53</v>
      </c>
      <c r="AH14" s="11">
        <v>0</v>
      </c>
      <c r="AI14" s="43">
        <v>0</v>
      </c>
      <c r="AJ14" s="44">
        <v>0</v>
      </c>
      <c r="AK14" s="43">
        <v>35.739198190000003</v>
      </c>
      <c r="AL14" s="44">
        <v>0.69101862049999996</v>
      </c>
      <c r="AM14" s="23" t="s">
        <v>53</v>
      </c>
      <c r="AN14" s="11">
        <v>0</v>
      </c>
      <c r="AO14" s="23" t="s">
        <v>53</v>
      </c>
      <c r="AP14" s="11">
        <v>0</v>
      </c>
      <c r="AQ14" s="23" t="s">
        <v>53</v>
      </c>
      <c r="AR14" s="11">
        <v>0</v>
      </c>
      <c r="AS14" s="43">
        <v>18.674588742000001</v>
      </c>
      <c r="AT14" s="44">
        <v>0.95113309400000001</v>
      </c>
      <c r="AU14" s="43">
        <v>9.9620794915000008</v>
      </c>
      <c r="AV14" s="44">
        <v>0.13374623050000001</v>
      </c>
      <c r="AW14" s="43">
        <v>4.7047509794</v>
      </c>
      <c r="AX14" s="44">
        <v>7.8101280300000006E-2</v>
      </c>
      <c r="AY14" s="43">
        <v>2.4890497924999999</v>
      </c>
      <c r="AZ14" s="44">
        <v>3.64363968E-2</v>
      </c>
      <c r="BA14" s="27">
        <f t="shared" si="0"/>
        <v>2.7682787196000014</v>
      </c>
      <c r="BB14" s="11">
        <f t="shared" si="0"/>
        <v>1.9208553399999995E-2</v>
      </c>
      <c r="BC14" s="43">
        <v>0</v>
      </c>
      <c r="BD14" s="37">
        <v>0</v>
      </c>
      <c r="BE14" s="43">
        <v>36.352467707999999</v>
      </c>
      <c r="BF14" s="44">
        <v>0.60393015240000003</v>
      </c>
      <c r="BG14" s="2">
        <v>1.030952E-4</v>
      </c>
      <c r="BH14" s="29">
        <v>0</v>
      </c>
      <c r="BI14" s="43">
        <v>44.884558488000003</v>
      </c>
      <c r="BJ14" s="44">
        <v>2.1334990899999999</v>
      </c>
      <c r="BK14" s="43">
        <v>18.395293894000002</v>
      </c>
      <c r="BL14" s="44">
        <v>0.16832751330000001</v>
      </c>
      <c r="BM14" s="43">
        <v>6.8266246464</v>
      </c>
      <c r="BN14" s="44">
        <v>5.66627216E-2</v>
      </c>
      <c r="BO14" s="43">
        <v>1.4062402099999999E-2</v>
      </c>
      <c r="BP14" s="44">
        <v>2.2195609999999999E-4</v>
      </c>
      <c r="BQ14" s="43">
        <v>0</v>
      </c>
      <c r="BR14" s="39">
        <v>0</v>
      </c>
      <c r="BS14" s="23" t="s">
        <v>53</v>
      </c>
      <c r="BT14" s="11">
        <v>0</v>
      </c>
      <c r="BU14" s="34">
        <v>5.2109358600000003E-2</v>
      </c>
      <c r="BV14" s="44">
        <v>9.5440010000000003E-4</v>
      </c>
      <c r="BW14" s="43">
        <v>3.9417582680000001</v>
      </c>
      <c r="BX14" s="44">
        <v>4.0198708399999998E-2</v>
      </c>
      <c r="BY14" s="23" t="s">
        <v>53</v>
      </c>
      <c r="BZ14" s="11">
        <v>0</v>
      </c>
      <c r="CA14" s="23" t="s">
        <v>53</v>
      </c>
      <c r="CB14" s="11">
        <v>0</v>
      </c>
      <c r="CC14" s="43">
        <v>9.0781982799999994E-2</v>
      </c>
      <c r="CD14" s="44">
        <v>3.7484589999999999E-4</v>
      </c>
      <c r="CE14" s="43">
        <v>0.50358312169999997</v>
      </c>
      <c r="CF14" s="39">
        <v>1.9526267999999999E-3</v>
      </c>
      <c r="CG14" s="23" t="s">
        <v>53</v>
      </c>
      <c r="CH14" s="11">
        <v>0</v>
      </c>
      <c r="CI14" s="23" t="s">
        <v>53</v>
      </c>
      <c r="CJ14" s="11">
        <v>0</v>
      </c>
      <c r="CK14" s="23" t="s">
        <v>53</v>
      </c>
      <c r="CL14" s="11">
        <v>0</v>
      </c>
      <c r="CM14" s="23" t="s">
        <v>53</v>
      </c>
      <c r="CN14" s="11">
        <v>0</v>
      </c>
      <c r="CO14" s="34">
        <v>5.9559443999999996E-3</v>
      </c>
      <c r="CP14" s="44">
        <v>1.974589E-4</v>
      </c>
      <c r="CQ14" s="43">
        <v>1.52619261E-2</v>
      </c>
      <c r="CR14" s="44">
        <v>2.7309129999999999E-4</v>
      </c>
      <c r="CS14" s="43">
        <v>0.10920935800000001</v>
      </c>
      <c r="CT14" s="44">
        <v>1.7177068999999999E-3</v>
      </c>
      <c r="CU14" s="43">
        <v>3.8917690251999999</v>
      </c>
      <c r="CV14" s="39">
        <v>0.1109249559</v>
      </c>
      <c r="CW14" s="23" t="s">
        <v>53</v>
      </c>
      <c r="CX14" s="11">
        <v>0</v>
      </c>
      <c r="CY14" s="23" t="s">
        <v>53</v>
      </c>
      <c r="CZ14" s="11">
        <v>0</v>
      </c>
      <c r="DA14" s="34">
        <v>3.3553615195000002</v>
      </c>
      <c r="DB14" s="44">
        <v>7.6463344099999997E-2</v>
      </c>
      <c r="DC14" s="43">
        <v>15.319227222</v>
      </c>
      <c r="DD14" s="44">
        <v>0.87466974990000002</v>
      </c>
      <c r="DE14" s="43">
        <v>2.2010801909</v>
      </c>
      <c r="DF14" s="44">
        <v>0.14240887429999999</v>
      </c>
      <c r="DG14" s="43">
        <v>34.151387517000003</v>
      </c>
      <c r="DH14" s="39">
        <v>0.46152127809999999</v>
      </c>
      <c r="DI14" s="54">
        <v>5.31725E-5</v>
      </c>
      <c r="DJ14" s="55">
        <v>8.3585799999999995E-5</v>
      </c>
      <c r="DK14" s="55">
        <v>9.1891999999999994E-5</v>
      </c>
      <c r="DL14" s="55">
        <v>9.7493599999999998E-5</v>
      </c>
      <c r="DM14" s="55">
        <v>1.030952E-4</v>
      </c>
      <c r="DN14" s="55">
        <v>1.030952E-4</v>
      </c>
      <c r="DO14" s="55">
        <v>1.030952E-4</v>
      </c>
      <c r="DP14" s="55">
        <v>1.030952E-4</v>
      </c>
      <c r="DQ14" s="55">
        <v>1.030952E-4</v>
      </c>
      <c r="DR14" s="56">
        <v>1.030952E-4</v>
      </c>
      <c r="DS14" s="53">
        <v>25.195063703999999</v>
      </c>
      <c r="DT14" s="11">
        <v>0.21443523540000001</v>
      </c>
      <c r="DU14" s="27">
        <v>7.5368650539999997</v>
      </c>
      <c r="DV14" s="11">
        <v>6.9543064500000001E-2</v>
      </c>
      <c r="DW14" s="27">
        <v>2.0311673141000002</v>
      </c>
      <c r="DX14" s="11">
        <v>2.0450480100000001E-2</v>
      </c>
      <c r="DY14" s="27">
        <v>0.50525460010000001</v>
      </c>
      <c r="DZ14" s="11">
        <v>5.7263434999999998E-3</v>
      </c>
      <c r="EA14" s="27">
        <v>0.1245337096</v>
      </c>
      <c r="EB14" s="11">
        <v>1.722744E-3</v>
      </c>
      <c r="EC14" s="27">
        <v>3.3936704999999998E-2</v>
      </c>
      <c r="ED14" s="11">
        <v>6.8812029999999996E-4</v>
      </c>
      <c r="EE14" s="27">
        <v>1.3058992300000001E-2</v>
      </c>
      <c r="EF14" s="11">
        <v>4.184015E-4</v>
      </c>
      <c r="EG14" s="27">
        <v>6.8057596E-3</v>
      </c>
      <c r="EH14" s="11">
        <v>3.140792E-4</v>
      </c>
      <c r="EI14" s="27">
        <v>5.1673930000000002E-3</v>
      </c>
      <c r="EJ14" s="11">
        <v>2.7270540000000001E-4</v>
      </c>
      <c r="EK14" s="27">
        <v>4.5744074000000001E-3</v>
      </c>
      <c r="EL14" s="13">
        <v>2.4597859999999998E-4</v>
      </c>
    </row>
    <row r="15" spans="1:142">
      <c r="A15" s="6">
        <v>1000</v>
      </c>
      <c r="B15" s="33">
        <v>9374</v>
      </c>
      <c r="C15" s="34">
        <v>692.59282065000002</v>
      </c>
      <c r="D15" s="43">
        <v>949.44957226999998</v>
      </c>
      <c r="E15" s="43">
        <v>10.163490066</v>
      </c>
      <c r="F15" s="44">
        <v>2.2787518499999999E-2</v>
      </c>
      <c r="G15" s="34">
        <v>3.6924951800000001E-2</v>
      </c>
      <c r="H15" s="44">
        <v>7.4390300000000005E-5</v>
      </c>
      <c r="I15" s="43">
        <v>81.447094065000002</v>
      </c>
      <c r="J15" s="44">
        <v>0.62934611060000001</v>
      </c>
      <c r="K15" s="43">
        <v>24.592799092</v>
      </c>
      <c r="L15" s="44">
        <v>0.17777781989999999</v>
      </c>
      <c r="M15" s="43">
        <v>4.5410981931999999</v>
      </c>
      <c r="N15" s="44">
        <v>4.65163257E-2</v>
      </c>
      <c r="O15" s="23" t="s">
        <v>53</v>
      </c>
      <c r="P15" s="11">
        <v>0</v>
      </c>
      <c r="Q15" s="43">
        <v>0.85968046419999999</v>
      </c>
      <c r="R15" s="44">
        <v>2.9902685000000001E-3</v>
      </c>
      <c r="S15" s="23" t="s">
        <v>53</v>
      </c>
      <c r="T15" s="11">
        <v>0</v>
      </c>
      <c r="U15" s="23" t="s">
        <v>53</v>
      </c>
      <c r="V15" s="11">
        <v>0</v>
      </c>
      <c r="W15" s="43">
        <v>2.9975765000000001E-2</v>
      </c>
      <c r="X15" s="44">
        <v>5.5187080000000004E-4</v>
      </c>
      <c r="Y15" s="43">
        <v>4.5457916932</v>
      </c>
      <c r="Z15" s="44">
        <v>0.12732905889999999</v>
      </c>
      <c r="AA15" s="23" t="s">
        <v>53</v>
      </c>
      <c r="AB15" s="11">
        <v>0</v>
      </c>
      <c r="AC15" s="43">
        <v>0</v>
      </c>
      <c r="AD15" s="44">
        <v>0</v>
      </c>
      <c r="AE15" s="23" t="s">
        <v>53</v>
      </c>
      <c r="AF15" s="11">
        <v>0</v>
      </c>
      <c r="AG15" s="23" t="s">
        <v>53</v>
      </c>
      <c r="AH15" s="11">
        <v>0</v>
      </c>
      <c r="AI15" s="43">
        <v>0</v>
      </c>
      <c r="AJ15" s="44">
        <v>0</v>
      </c>
      <c r="AK15" s="43">
        <v>39.423027171000001</v>
      </c>
      <c r="AL15" s="44">
        <v>0.75605133970000005</v>
      </c>
      <c r="AM15" s="23" t="s">
        <v>53</v>
      </c>
      <c r="AN15" s="11">
        <v>0</v>
      </c>
      <c r="AO15" s="23" t="s">
        <v>53</v>
      </c>
      <c r="AP15" s="11">
        <v>0</v>
      </c>
      <c r="AQ15" s="23" t="s">
        <v>53</v>
      </c>
      <c r="AR15" s="11">
        <v>0</v>
      </c>
      <c r="AS15" s="43">
        <v>20.931698112999999</v>
      </c>
      <c r="AT15" s="44">
        <v>1.0444634930000001</v>
      </c>
      <c r="AU15" s="43">
        <v>11.58609328</v>
      </c>
      <c r="AV15" s="44">
        <v>0.1502719867</v>
      </c>
      <c r="AW15" s="43">
        <v>5.4115959032000003</v>
      </c>
      <c r="AX15" s="44">
        <v>8.7517249199999994E-2</v>
      </c>
      <c r="AY15" s="43">
        <v>2.8633159030000002</v>
      </c>
      <c r="AZ15" s="44">
        <v>4.0505398400000003E-2</v>
      </c>
      <c r="BA15" s="27">
        <f t="shared" si="0"/>
        <v>3.3111814737999996</v>
      </c>
      <c r="BB15" s="11">
        <f t="shared" si="0"/>
        <v>2.2249339100000015E-2</v>
      </c>
      <c r="BC15" s="43">
        <v>0</v>
      </c>
      <c r="BD15" s="37">
        <v>0</v>
      </c>
      <c r="BE15" s="43">
        <v>40.061451171000002</v>
      </c>
      <c r="BF15" s="44">
        <v>0.65792447389999997</v>
      </c>
      <c r="BG15" s="2">
        <v>1.3020459999999999E-4</v>
      </c>
      <c r="BH15" s="29">
        <v>0</v>
      </c>
      <c r="BI15" s="43">
        <v>49.810587249999998</v>
      </c>
      <c r="BJ15" s="44">
        <v>2.3197754983999999</v>
      </c>
      <c r="BK15" s="43">
        <v>21.832156001000001</v>
      </c>
      <c r="BL15" s="44">
        <v>0.19882660620000001</v>
      </c>
      <c r="BM15" s="43">
        <v>8.1147818438999995</v>
      </c>
      <c r="BN15" s="44">
        <v>6.51021554E-2</v>
      </c>
      <c r="BO15" s="43">
        <v>1.7259358900000001E-2</v>
      </c>
      <c r="BP15" s="44">
        <v>2.6613759999999999E-4</v>
      </c>
      <c r="BQ15" s="43">
        <v>0</v>
      </c>
      <c r="BR15" s="39">
        <v>0</v>
      </c>
      <c r="BS15" s="23" t="s">
        <v>53</v>
      </c>
      <c r="BT15" s="11">
        <v>0</v>
      </c>
      <c r="BU15" s="34">
        <v>5.8701111899999998E-2</v>
      </c>
      <c r="BV15" s="44">
        <v>1.0847942999999999E-3</v>
      </c>
      <c r="BW15" s="43">
        <v>4.4823970813000003</v>
      </c>
      <c r="BX15" s="44">
        <v>4.5431531400000003E-2</v>
      </c>
      <c r="BY15" s="23" t="s">
        <v>53</v>
      </c>
      <c r="BZ15" s="11">
        <v>0</v>
      </c>
      <c r="CA15" s="23" t="s">
        <v>53</v>
      </c>
      <c r="CB15" s="11">
        <v>0</v>
      </c>
      <c r="CC15" s="43">
        <v>0.1294153468</v>
      </c>
      <c r="CD15" s="44">
        <v>4.5939610000000002E-4</v>
      </c>
      <c r="CE15" s="43">
        <v>0.7302651174</v>
      </c>
      <c r="CF15" s="39">
        <v>2.5308724000000001E-3</v>
      </c>
      <c r="CG15" s="23" t="s">
        <v>53</v>
      </c>
      <c r="CH15" s="11">
        <v>0</v>
      </c>
      <c r="CI15" s="23" t="s">
        <v>53</v>
      </c>
      <c r="CJ15" s="11">
        <v>0</v>
      </c>
      <c r="CK15" s="23" t="s">
        <v>53</v>
      </c>
      <c r="CL15" s="11">
        <v>0</v>
      </c>
      <c r="CM15" s="23" t="s">
        <v>53</v>
      </c>
      <c r="CN15" s="11">
        <v>0</v>
      </c>
      <c r="CO15" s="34">
        <v>8.5026657000000002E-3</v>
      </c>
      <c r="CP15" s="44">
        <v>2.177724E-4</v>
      </c>
      <c r="CQ15" s="43">
        <v>2.14730993E-2</v>
      </c>
      <c r="CR15" s="44">
        <v>3.3409839999999999E-4</v>
      </c>
      <c r="CS15" s="43">
        <v>0.13507024149999999</v>
      </c>
      <c r="CT15" s="44">
        <v>2.1183712E-3</v>
      </c>
      <c r="CU15" s="43">
        <v>4.4107214516999997</v>
      </c>
      <c r="CV15" s="39">
        <v>0.12521068769999999</v>
      </c>
      <c r="CW15" s="23" t="s">
        <v>53</v>
      </c>
      <c r="CX15" s="11">
        <v>0</v>
      </c>
      <c r="CY15" s="23" t="s">
        <v>53</v>
      </c>
      <c r="CZ15" s="11">
        <v>0</v>
      </c>
      <c r="DA15" s="34">
        <v>3.9063215391999999</v>
      </c>
      <c r="DB15" s="44">
        <v>8.7095121900000003E-2</v>
      </c>
      <c r="DC15" s="43">
        <v>17.025376573999999</v>
      </c>
      <c r="DD15" s="44">
        <v>0.95736837119999996</v>
      </c>
      <c r="DE15" s="43">
        <v>2.6176519385999999</v>
      </c>
      <c r="DF15" s="44">
        <v>0.16052929120000001</v>
      </c>
      <c r="DG15" s="43">
        <v>37.443799232000003</v>
      </c>
      <c r="DH15" s="39">
        <v>0.4973951828</v>
      </c>
      <c r="DI15" s="54">
        <v>7.4390300000000005E-5</v>
      </c>
      <c r="DJ15" s="55">
        <v>1.11383E-4</v>
      </c>
      <c r="DK15" s="55">
        <v>1.193417E-4</v>
      </c>
      <c r="DL15" s="55">
        <v>1.2477319999999999E-4</v>
      </c>
      <c r="DM15" s="55">
        <v>1.3020459999999999E-4</v>
      </c>
      <c r="DN15" s="55">
        <v>1.3020459999999999E-4</v>
      </c>
      <c r="DO15" s="55">
        <v>1.3020459999999999E-4</v>
      </c>
      <c r="DP15" s="55">
        <v>1.3020459999999999E-4</v>
      </c>
      <c r="DQ15" s="55">
        <v>1.3020459999999999E-4</v>
      </c>
      <c r="DR15" s="56">
        <v>1.3020459999999999E-4</v>
      </c>
      <c r="DS15" s="53">
        <v>29.031177413000002</v>
      </c>
      <c r="DT15" s="11">
        <v>0.2443523836</v>
      </c>
      <c r="DU15" s="27">
        <v>9.4324309661000001</v>
      </c>
      <c r="DV15" s="11">
        <v>8.5381651000000003E-2</v>
      </c>
      <c r="DW15" s="27">
        <v>2.8131579751000002</v>
      </c>
      <c r="DX15" s="11">
        <v>2.7500842399999999E-2</v>
      </c>
      <c r="DY15" s="27">
        <v>0.77890275610000004</v>
      </c>
      <c r="DZ15" s="11">
        <v>8.4080227E-3</v>
      </c>
      <c r="EA15" s="27">
        <v>0.20568214409999999</v>
      </c>
      <c r="EB15" s="11">
        <v>2.6104162E-3</v>
      </c>
      <c r="EC15" s="27">
        <v>5.70412431E-2</v>
      </c>
      <c r="ED15" s="11">
        <v>1.0022892E-3</v>
      </c>
      <c r="EE15" s="27">
        <v>1.85369882E-2</v>
      </c>
      <c r="EF15" s="11">
        <v>5.4591139999999997E-4</v>
      </c>
      <c r="EG15" s="27">
        <v>9.1966591000000007E-3</v>
      </c>
      <c r="EH15" s="11">
        <v>3.9771929999999999E-4</v>
      </c>
      <c r="EI15" s="27">
        <v>6.7200560999999999E-3</v>
      </c>
      <c r="EJ15" s="11">
        <v>3.356206E-4</v>
      </c>
      <c r="EK15" s="27">
        <v>5.7470133000000001E-3</v>
      </c>
      <c r="EL15" s="13">
        <v>2.9517779999999998E-4</v>
      </c>
    </row>
    <row r="16" spans="1:142">
      <c r="A16" s="6">
        <v>1100</v>
      </c>
      <c r="B16" s="33">
        <v>8738</v>
      </c>
      <c r="C16" s="34">
        <v>747.86426392999999</v>
      </c>
      <c r="D16" s="43">
        <v>1049.1307773999999</v>
      </c>
      <c r="E16" s="43">
        <v>11.901096721</v>
      </c>
      <c r="F16" s="44">
        <v>2.5412303399999999E-2</v>
      </c>
      <c r="G16" s="34">
        <v>6.4186001000000006E-2</v>
      </c>
      <c r="H16" s="44">
        <v>1.052225E-4</v>
      </c>
      <c r="I16" s="43">
        <v>87.091720570000007</v>
      </c>
      <c r="J16" s="44">
        <v>0.67053611550000003</v>
      </c>
      <c r="K16" s="43">
        <v>26.776257475000001</v>
      </c>
      <c r="L16" s="44">
        <v>0.19257851879999999</v>
      </c>
      <c r="M16" s="43">
        <v>5.0916741711000002</v>
      </c>
      <c r="N16" s="44">
        <v>5.1830870799999998E-2</v>
      </c>
      <c r="O16" s="23" t="s">
        <v>53</v>
      </c>
      <c r="P16" s="11">
        <v>0</v>
      </c>
      <c r="Q16" s="43">
        <v>1.1723406421</v>
      </c>
      <c r="R16" s="44">
        <v>3.8335790000000002E-3</v>
      </c>
      <c r="S16" s="23" t="s">
        <v>53</v>
      </c>
      <c r="T16" s="11">
        <v>0</v>
      </c>
      <c r="U16" s="23" t="s">
        <v>53</v>
      </c>
      <c r="V16" s="11">
        <v>0</v>
      </c>
      <c r="W16" s="43">
        <v>3.2949972299999998E-2</v>
      </c>
      <c r="X16" s="44">
        <v>5.8342609999999999E-4</v>
      </c>
      <c r="Y16" s="43">
        <v>5.187712125</v>
      </c>
      <c r="Z16" s="44">
        <v>0.1450446262</v>
      </c>
      <c r="AA16" s="23" t="s">
        <v>53</v>
      </c>
      <c r="AB16" s="11">
        <v>0</v>
      </c>
      <c r="AC16" s="43">
        <v>0</v>
      </c>
      <c r="AD16" s="44">
        <v>0</v>
      </c>
      <c r="AE16" s="23" t="s">
        <v>53</v>
      </c>
      <c r="AF16" s="11">
        <v>0</v>
      </c>
      <c r="AG16" s="23" t="s">
        <v>53</v>
      </c>
      <c r="AH16" s="11">
        <v>0</v>
      </c>
      <c r="AI16" s="43">
        <v>0</v>
      </c>
      <c r="AJ16" s="44">
        <v>0</v>
      </c>
      <c r="AK16" s="43">
        <v>42.924681061000001</v>
      </c>
      <c r="AL16" s="44">
        <v>0.81957327349999998</v>
      </c>
      <c r="AM16" s="23" t="s">
        <v>53</v>
      </c>
      <c r="AN16" s="11">
        <v>0</v>
      </c>
      <c r="AO16" s="23" t="s">
        <v>53</v>
      </c>
      <c r="AP16" s="11">
        <v>0</v>
      </c>
      <c r="AQ16" s="23" t="s">
        <v>53</v>
      </c>
      <c r="AR16" s="11">
        <v>0</v>
      </c>
      <c r="AS16" s="43">
        <v>23.395763878</v>
      </c>
      <c r="AT16" s="44">
        <v>1.1407875795</v>
      </c>
      <c r="AU16" s="43">
        <v>13.315147473</v>
      </c>
      <c r="AV16" s="44">
        <v>0.16764678229999999</v>
      </c>
      <c r="AW16" s="43">
        <v>6.2138832349999999</v>
      </c>
      <c r="AX16" s="44">
        <v>9.7758700700000006E-2</v>
      </c>
      <c r="AY16" s="43">
        <v>3.2236860499</v>
      </c>
      <c r="AZ16" s="44">
        <v>4.4408070899999999E-2</v>
      </c>
      <c r="BA16" s="27">
        <f t="shared" si="0"/>
        <v>3.8775781880999993</v>
      </c>
      <c r="BB16" s="11">
        <f t="shared" si="0"/>
        <v>2.5480010699999972E-2</v>
      </c>
      <c r="BC16" s="43">
        <v>0</v>
      </c>
      <c r="BD16" s="37">
        <v>0</v>
      </c>
      <c r="BE16" s="43">
        <v>43.779624792</v>
      </c>
      <c r="BF16" s="44">
        <v>0.71081702820000003</v>
      </c>
      <c r="BG16" s="2">
        <v>1.8495729999999999E-4</v>
      </c>
      <c r="BH16" s="29">
        <v>0</v>
      </c>
      <c r="BI16" s="43">
        <v>54.558809977000003</v>
      </c>
      <c r="BJ16" s="44">
        <v>2.4995861371000001</v>
      </c>
      <c r="BK16" s="43">
        <v>25.772070234000001</v>
      </c>
      <c r="BL16" s="44">
        <v>0.2342345364</v>
      </c>
      <c r="BM16" s="43">
        <v>9.3977346090000005</v>
      </c>
      <c r="BN16" s="44">
        <v>7.3969819899999997E-2</v>
      </c>
      <c r="BO16" s="43">
        <v>2.1081636899999999E-2</v>
      </c>
      <c r="BP16" s="44">
        <v>3.0330370000000001E-4</v>
      </c>
      <c r="BQ16" s="43">
        <v>0</v>
      </c>
      <c r="BR16" s="39">
        <v>0</v>
      </c>
      <c r="BS16" s="23" t="s">
        <v>53</v>
      </c>
      <c r="BT16" s="11">
        <v>0</v>
      </c>
      <c r="BU16" s="34">
        <v>5.92877557E-2</v>
      </c>
      <c r="BV16" s="44">
        <v>1.1081146000000001E-3</v>
      </c>
      <c r="BW16" s="43">
        <v>5.0323864154000004</v>
      </c>
      <c r="BX16" s="44">
        <v>5.0722756200000003E-2</v>
      </c>
      <c r="BY16" s="23" t="s">
        <v>53</v>
      </c>
      <c r="BZ16" s="11">
        <v>0</v>
      </c>
      <c r="CA16" s="23" t="s">
        <v>53</v>
      </c>
      <c r="CB16" s="11">
        <v>0</v>
      </c>
      <c r="CC16" s="43">
        <v>0.21179846329999999</v>
      </c>
      <c r="CD16" s="44">
        <v>6.4285969999999999E-4</v>
      </c>
      <c r="CE16" s="43">
        <v>0.96054217880000003</v>
      </c>
      <c r="CF16" s="39">
        <v>3.1907192999999999E-3</v>
      </c>
      <c r="CG16" s="23" t="s">
        <v>53</v>
      </c>
      <c r="CH16" s="11">
        <v>0</v>
      </c>
      <c r="CI16" s="23" t="s">
        <v>53</v>
      </c>
      <c r="CJ16" s="11">
        <v>0</v>
      </c>
      <c r="CK16" s="23" t="s">
        <v>53</v>
      </c>
      <c r="CL16" s="11">
        <v>0</v>
      </c>
      <c r="CM16" s="23" t="s">
        <v>53</v>
      </c>
      <c r="CN16" s="11">
        <v>0</v>
      </c>
      <c r="CO16" s="34">
        <v>8.0846336999999997E-3</v>
      </c>
      <c r="CP16" s="44">
        <v>2.0876019999999999E-4</v>
      </c>
      <c r="CQ16" s="43">
        <v>2.4865338599999998E-2</v>
      </c>
      <c r="CR16" s="44">
        <v>3.7466589999999997E-4</v>
      </c>
      <c r="CS16" s="43">
        <v>0.17576101829999999</v>
      </c>
      <c r="CT16" s="44">
        <v>2.6819258000000002E-3</v>
      </c>
      <c r="CU16" s="43">
        <v>5.0119511066999998</v>
      </c>
      <c r="CV16" s="39">
        <v>0.14236270039999999</v>
      </c>
      <c r="CW16" s="23" t="s">
        <v>53</v>
      </c>
      <c r="CX16" s="11">
        <v>0</v>
      </c>
      <c r="CY16" s="23" t="s">
        <v>53</v>
      </c>
      <c r="CZ16" s="11">
        <v>0</v>
      </c>
      <c r="DA16" s="34">
        <v>4.5619393805000001</v>
      </c>
      <c r="DB16" s="44">
        <v>9.8458310899999998E-2</v>
      </c>
      <c r="DC16" s="43">
        <v>18.833824496999998</v>
      </c>
      <c r="DD16" s="44">
        <v>1.0423292686000001</v>
      </c>
      <c r="DE16" s="43">
        <v>3.0574203890999998</v>
      </c>
      <c r="DF16" s="44">
        <v>0.17901232489999999</v>
      </c>
      <c r="DG16" s="43">
        <v>40.722204402999999</v>
      </c>
      <c r="DH16" s="39">
        <v>0.53180470329999996</v>
      </c>
      <c r="DI16" s="54">
        <v>1.052225E-4</v>
      </c>
      <c r="DJ16" s="55">
        <v>1.6429580000000001E-4</v>
      </c>
      <c r="DK16" s="55">
        <v>1.7438189999999999E-4</v>
      </c>
      <c r="DL16" s="55">
        <v>1.7966959999999999E-4</v>
      </c>
      <c r="DM16" s="55">
        <v>1.8495729999999999E-4</v>
      </c>
      <c r="DN16" s="55">
        <v>1.8495729999999999E-4</v>
      </c>
      <c r="DO16" s="55">
        <v>1.8495729999999999E-4</v>
      </c>
      <c r="DP16" s="55">
        <v>1.8495729999999999E-4</v>
      </c>
      <c r="DQ16" s="55">
        <v>1.8495729999999999E-4</v>
      </c>
      <c r="DR16" s="56">
        <v>1.8495729999999999E-4</v>
      </c>
      <c r="DS16" s="53">
        <v>32.597282710999998</v>
      </c>
      <c r="DT16" s="11">
        <v>0.27168769920000002</v>
      </c>
      <c r="DU16" s="27">
        <v>11.257574942</v>
      </c>
      <c r="DV16" s="11">
        <v>0.1001828037</v>
      </c>
      <c r="DW16" s="27">
        <v>3.6034476247999998</v>
      </c>
      <c r="DX16" s="11">
        <v>3.4333900799999997E-2</v>
      </c>
      <c r="DY16" s="27">
        <v>1.0821231681000001</v>
      </c>
      <c r="DZ16" s="11">
        <v>1.1218154899999999E-2</v>
      </c>
      <c r="EA16" s="27">
        <v>0.30540785739999998</v>
      </c>
      <c r="EB16" s="11">
        <v>3.5986073999999999E-3</v>
      </c>
      <c r="EC16" s="27">
        <v>8.7240676899999994E-2</v>
      </c>
      <c r="ED16" s="11">
        <v>1.3190614E-3</v>
      </c>
      <c r="EE16" s="27">
        <v>3.03775113E-2</v>
      </c>
      <c r="EF16" s="11">
        <v>6.7080860000000005E-4</v>
      </c>
      <c r="EG16" s="27">
        <v>1.43075385E-2</v>
      </c>
      <c r="EH16" s="11">
        <v>4.4526059999999999E-4</v>
      </c>
      <c r="EI16" s="27">
        <v>9.3925002000000007E-3</v>
      </c>
      <c r="EJ16" s="11">
        <v>3.5497589999999998E-4</v>
      </c>
      <c r="EK16" s="27">
        <v>6.8346733999999996E-3</v>
      </c>
      <c r="EL16" s="13">
        <v>2.9863809999999998E-4</v>
      </c>
    </row>
    <row r="17" spans="1:142">
      <c r="A17" s="6">
        <v>1200</v>
      </c>
      <c r="B17" s="33">
        <v>8312</v>
      </c>
      <c r="C17" s="34">
        <v>801.45050139</v>
      </c>
      <c r="D17" s="43">
        <v>1148.8352076000001</v>
      </c>
      <c r="E17" s="43">
        <v>13.853842148</v>
      </c>
      <c r="F17" s="44">
        <v>2.8225053900000002E-2</v>
      </c>
      <c r="G17" s="34">
        <v>8.4312591500000006E-2</v>
      </c>
      <c r="H17" s="44">
        <v>1.2322249999999999E-4</v>
      </c>
      <c r="I17" s="43">
        <v>92.336127805000004</v>
      </c>
      <c r="J17" s="44">
        <v>0.70913014890000003</v>
      </c>
      <c r="K17" s="43">
        <v>28.912792191000001</v>
      </c>
      <c r="L17" s="44">
        <v>0.20700946619999999</v>
      </c>
      <c r="M17" s="43">
        <v>5.7252735727999999</v>
      </c>
      <c r="N17" s="44">
        <v>5.8333117699999999E-2</v>
      </c>
      <c r="O17" s="23" t="s">
        <v>53</v>
      </c>
      <c r="P17" s="11">
        <v>0</v>
      </c>
      <c r="Q17" s="43">
        <v>1.5955543336</v>
      </c>
      <c r="R17" s="44">
        <v>4.9071182000000003E-3</v>
      </c>
      <c r="S17" s="23" t="s">
        <v>53</v>
      </c>
      <c r="T17" s="11">
        <v>0</v>
      </c>
      <c r="U17" s="23" t="s">
        <v>53</v>
      </c>
      <c r="V17" s="11">
        <v>0</v>
      </c>
      <c r="W17" s="43">
        <v>3.8123995399999999E-2</v>
      </c>
      <c r="X17" s="44">
        <v>6.8768029999999997E-4</v>
      </c>
      <c r="Y17" s="43">
        <v>5.7883932919000003</v>
      </c>
      <c r="Z17" s="44">
        <v>0.16040087950000001</v>
      </c>
      <c r="AA17" s="23" t="s">
        <v>53</v>
      </c>
      <c r="AB17" s="11">
        <v>0</v>
      </c>
      <c r="AC17" s="43">
        <v>0</v>
      </c>
      <c r="AD17" s="44">
        <v>0</v>
      </c>
      <c r="AE17" s="23" t="s">
        <v>53</v>
      </c>
      <c r="AF17" s="11">
        <v>0</v>
      </c>
      <c r="AG17" s="23" t="s">
        <v>53</v>
      </c>
      <c r="AH17" s="11">
        <v>0</v>
      </c>
      <c r="AI17" s="43">
        <v>0</v>
      </c>
      <c r="AJ17" s="44">
        <v>0</v>
      </c>
      <c r="AK17" s="43">
        <v>46.407373511000003</v>
      </c>
      <c r="AL17" s="44">
        <v>0.87838112840000004</v>
      </c>
      <c r="AM17" s="23" t="s">
        <v>53</v>
      </c>
      <c r="AN17" s="11">
        <v>0</v>
      </c>
      <c r="AO17" s="23" t="s">
        <v>53</v>
      </c>
      <c r="AP17" s="11">
        <v>0</v>
      </c>
      <c r="AQ17" s="23" t="s">
        <v>53</v>
      </c>
      <c r="AR17" s="11">
        <v>0</v>
      </c>
      <c r="AS17" s="43">
        <v>25.561867940999999</v>
      </c>
      <c r="AT17" s="44">
        <v>1.2267532764</v>
      </c>
      <c r="AU17" s="43">
        <v>15.021305569000001</v>
      </c>
      <c r="AV17" s="44">
        <v>0.1840015069</v>
      </c>
      <c r="AW17" s="43">
        <v>7.0040209305000003</v>
      </c>
      <c r="AX17" s="44">
        <v>0.1076146421</v>
      </c>
      <c r="AY17" s="43">
        <v>3.5426913845999999</v>
      </c>
      <c r="AZ17" s="44">
        <v>4.7775171499999998E-2</v>
      </c>
      <c r="BA17" s="27">
        <f t="shared" si="0"/>
        <v>4.4745932539000002</v>
      </c>
      <c r="BB17" s="11">
        <f t="shared" si="0"/>
        <v>2.8611693299999991E-2</v>
      </c>
      <c r="BC17" s="43">
        <v>0</v>
      </c>
      <c r="BD17" s="37">
        <v>0</v>
      </c>
      <c r="BE17" s="43">
        <v>47.549356453000001</v>
      </c>
      <c r="BF17" s="44">
        <v>0.7613790426</v>
      </c>
      <c r="BG17" s="2">
        <v>2.1210679999999999E-4</v>
      </c>
      <c r="BH17" s="29">
        <v>0</v>
      </c>
      <c r="BI17" s="43">
        <v>59.143143043000002</v>
      </c>
      <c r="BJ17" s="44">
        <v>2.6652403873999999</v>
      </c>
      <c r="BK17" s="43">
        <v>30.428218291</v>
      </c>
      <c r="BL17" s="44">
        <v>0.27582877960000002</v>
      </c>
      <c r="BM17" s="43">
        <v>10.835118474</v>
      </c>
      <c r="BN17" s="44">
        <v>8.3507153900000006E-2</v>
      </c>
      <c r="BO17" s="43">
        <v>2.0802293699999998E-2</v>
      </c>
      <c r="BP17" s="44">
        <v>2.9828180000000001E-4</v>
      </c>
      <c r="BQ17" s="43">
        <v>0</v>
      </c>
      <c r="BR17" s="39">
        <v>0</v>
      </c>
      <c r="BS17" s="23" t="s">
        <v>53</v>
      </c>
      <c r="BT17" s="11">
        <v>0</v>
      </c>
      <c r="BU17" s="34">
        <v>8.0044214500000002E-2</v>
      </c>
      <c r="BV17" s="44">
        <v>1.3780910999999999E-3</v>
      </c>
      <c r="BW17" s="43">
        <v>5.6452293582999999</v>
      </c>
      <c r="BX17" s="44">
        <v>5.69550266E-2</v>
      </c>
      <c r="BY17" s="23" t="s">
        <v>53</v>
      </c>
      <c r="BZ17" s="11">
        <v>0</v>
      </c>
      <c r="CA17" s="23" t="s">
        <v>53</v>
      </c>
      <c r="CB17" s="11">
        <v>0</v>
      </c>
      <c r="CC17" s="43">
        <v>0.3024440961</v>
      </c>
      <c r="CD17" s="44">
        <v>8.2930419999999996E-4</v>
      </c>
      <c r="CE17" s="43">
        <v>1.2931102375000001</v>
      </c>
      <c r="CF17" s="39">
        <v>4.0778141000000004E-3</v>
      </c>
      <c r="CG17" s="23" t="s">
        <v>53</v>
      </c>
      <c r="CH17" s="11">
        <v>0</v>
      </c>
      <c r="CI17" s="23" t="s">
        <v>53</v>
      </c>
      <c r="CJ17" s="11">
        <v>0</v>
      </c>
      <c r="CK17" s="23" t="s">
        <v>53</v>
      </c>
      <c r="CL17" s="11">
        <v>0</v>
      </c>
      <c r="CM17" s="23" t="s">
        <v>53</v>
      </c>
      <c r="CN17" s="11">
        <v>0</v>
      </c>
      <c r="CO17" s="34">
        <v>9.9384602000000006E-3</v>
      </c>
      <c r="CP17" s="44">
        <v>2.7181740000000002E-4</v>
      </c>
      <c r="CQ17" s="43">
        <v>2.8185535099999999E-2</v>
      </c>
      <c r="CR17" s="44">
        <v>4.1586290000000001E-4</v>
      </c>
      <c r="CS17" s="43">
        <v>0.22185673580000001</v>
      </c>
      <c r="CT17" s="44">
        <v>3.1910684000000002E-3</v>
      </c>
      <c r="CU17" s="43">
        <v>5.5665365561</v>
      </c>
      <c r="CV17" s="39">
        <v>0.15720981110000001</v>
      </c>
      <c r="CW17" s="23" t="s">
        <v>53</v>
      </c>
      <c r="CX17" s="11">
        <v>0</v>
      </c>
      <c r="CY17" s="23" t="s">
        <v>53</v>
      </c>
      <c r="CZ17" s="11">
        <v>0</v>
      </c>
      <c r="DA17" s="34">
        <v>5.1192373118000001</v>
      </c>
      <c r="DB17" s="44">
        <v>0.1083051065</v>
      </c>
      <c r="DC17" s="43">
        <v>20.442630629</v>
      </c>
      <c r="DD17" s="44">
        <v>1.11844817</v>
      </c>
      <c r="DE17" s="43">
        <v>3.4768733391</v>
      </c>
      <c r="DF17" s="44">
        <v>0.19580650429999999</v>
      </c>
      <c r="DG17" s="43">
        <v>44.072483114000001</v>
      </c>
      <c r="DH17" s="39">
        <v>0.56557253829999998</v>
      </c>
      <c r="DI17" s="54">
        <v>1.2322249999999999E-4</v>
      </c>
      <c r="DJ17" s="55">
        <v>1.9207419999999999E-4</v>
      </c>
      <c r="DK17" s="55">
        <v>2.018015E-4</v>
      </c>
      <c r="DL17" s="55">
        <v>2.0695420000000001E-4</v>
      </c>
      <c r="DM17" s="55">
        <v>2.1210679999999999E-4</v>
      </c>
      <c r="DN17" s="55">
        <v>2.1210679999999999E-4</v>
      </c>
      <c r="DO17" s="55">
        <v>2.1210679999999999E-4</v>
      </c>
      <c r="DP17" s="55">
        <v>2.1210679999999999E-4</v>
      </c>
      <c r="DQ17" s="55">
        <v>2.1210679999999999E-4</v>
      </c>
      <c r="DR17" s="56">
        <v>2.1210679999999999E-4</v>
      </c>
      <c r="DS17" s="53">
        <v>35.992829141999998</v>
      </c>
      <c r="DT17" s="11">
        <v>0.29785977489999999</v>
      </c>
      <c r="DU17" s="27">
        <v>13.073582482999999</v>
      </c>
      <c r="DV17" s="11">
        <v>0.1149775106</v>
      </c>
      <c r="DW17" s="27">
        <v>4.4448861039000001</v>
      </c>
      <c r="DX17" s="11">
        <v>4.1600922300000003E-2</v>
      </c>
      <c r="DY17" s="27">
        <v>1.4247260212999999</v>
      </c>
      <c r="DZ17" s="11">
        <v>1.4448513600000001E-2</v>
      </c>
      <c r="EA17" s="27">
        <v>0.43468082200000002</v>
      </c>
      <c r="EB17" s="11">
        <v>4.9947168E-3</v>
      </c>
      <c r="EC17" s="27">
        <v>0.13512247399999999</v>
      </c>
      <c r="ED17" s="11">
        <v>1.9467527E-3</v>
      </c>
      <c r="EE17" s="27">
        <v>4.7725140499999999E-2</v>
      </c>
      <c r="EF17" s="11">
        <v>9.8971650000000003E-4</v>
      </c>
      <c r="EG17" s="27">
        <v>2.0617571800000001E-2</v>
      </c>
      <c r="EH17" s="11">
        <v>6.3873559999999996E-4</v>
      </c>
      <c r="EI17" s="27">
        <v>1.3521301899999999E-2</v>
      </c>
      <c r="EJ17" s="11">
        <v>5.1645149999999997E-4</v>
      </c>
      <c r="EK17" s="27">
        <v>1.00997033E-2</v>
      </c>
      <c r="EL17" s="13">
        <v>4.4259250000000001E-4</v>
      </c>
    </row>
    <row r="18" spans="1:142">
      <c r="A18" s="6">
        <v>1300</v>
      </c>
      <c r="B18" s="33">
        <v>7729</v>
      </c>
      <c r="C18" s="34">
        <v>853.18617648999998</v>
      </c>
      <c r="D18" s="43">
        <v>1249.4511333999999</v>
      </c>
      <c r="E18" s="43">
        <v>15.738625976</v>
      </c>
      <c r="F18" s="44">
        <v>3.0684224600000001E-2</v>
      </c>
      <c r="G18" s="34">
        <v>0.1318460679</v>
      </c>
      <c r="H18" s="44">
        <v>1.68025E-4</v>
      </c>
      <c r="I18" s="43">
        <v>97.145424735999995</v>
      </c>
      <c r="J18" s="44">
        <v>0.74380879310000003</v>
      </c>
      <c r="K18" s="43">
        <v>31.025374088</v>
      </c>
      <c r="L18" s="44">
        <v>0.22107490399999999</v>
      </c>
      <c r="M18" s="43">
        <v>6.2837003550999997</v>
      </c>
      <c r="N18" s="44">
        <v>6.3577766999999993E-2</v>
      </c>
      <c r="O18" s="23" t="s">
        <v>53</v>
      </c>
      <c r="P18" s="11">
        <v>0</v>
      </c>
      <c r="Q18" s="43">
        <v>2.0232339858000001</v>
      </c>
      <c r="R18" s="44">
        <v>5.9482418999999998E-3</v>
      </c>
      <c r="S18" s="23" t="s">
        <v>53</v>
      </c>
      <c r="T18" s="11">
        <v>0</v>
      </c>
      <c r="U18" s="23" t="s">
        <v>53</v>
      </c>
      <c r="V18" s="11">
        <v>0</v>
      </c>
      <c r="W18" s="43">
        <v>5.2554368099999998E-2</v>
      </c>
      <c r="X18" s="44">
        <v>8.684726E-4</v>
      </c>
      <c r="Y18" s="43">
        <v>6.5851140574000002</v>
      </c>
      <c r="Z18" s="44">
        <v>0.18111333909999999</v>
      </c>
      <c r="AA18" s="23" t="s">
        <v>53</v>
      </c>
      <c r="AB18" s="11">
        <v>0</v>
      </c>
      <c r="AC18" s="43">
        <v>0</v>
      </c>
      <c r="AD18" s="44">
        <v>0</v>
      </c>
      <c r="AE18" s="23" t="s">
        <v>53</v>
      </c>
      <c r="AF18" s="11">
        <v>0</v>
      </c>
      <c r="AG18" s="23" t="s">
        <v>53</v>
      </c>
      <c r="AH18" s="11">
        <v>0</v>
      </c>
      <c r="AI18" s="43">
        <v>0</v>
      </c>
      <c r="AJ18" s="44">
        <v>0</v>
      </c>
      <c r="AK18" s="43">
        <v>49.617411552999997</v>
      </c>
      <c r="AL18" s="44">
        <v>0.9308776057</v>
      </c>
      <c r="AM18" s="23" t="s">
        <v>53</v>
      </c>
      <c r="AN18" s="11">
        <v>0</v>
      </c>
      <c r="AO18" s="23" t="s">
        <v>53</v>
      </c>
      <c r="AP18" s="11">
        <v>0</v>
      </c>
      <c r="AQ18" s="23" t="s">
        <v>53</v>
      </c>
      <c r="AR18" s="11">
        <v>0</v>
      </c>
      <c r="AS18" s="43">
        <v>27.618554505999999</v>
      </c>
      <c r="AT18" s="44">
        <v>1.3077681368</v>
      </c>
      <c r="AU18" s="43">
        <v>16.869931656999999</v>
      </c>
      <c r="AV18" s="44">
        <v>0.20050544710000001</v>
      </c>
      <c r="AW18" s="43">
        <v>7.8470633277999999</v>
      </c>
      <c r="AX18" s="44">
        <v>0.11765558280000001</v>
      </c>
      <c r="AY18" s="43">
        <v>3.8522933185000001</v>
      </c>
      <c r="AZ18" s="44">
        <v>5.0874301500000003E-2</v>
      </c>
      <c r="BA18" s="27">
        <f t="shared" si="0"/>
        <v>5.1705750106999986</v>
      </c>
      <c r="BB18" s="11">
        <f t="shared" si="0"/>
        <v>3.1975562799999996E-2</v>
      </c>
      <c r="BC18" s="43">
        <v>0</v>
      </c>
      <c r="BD18" s="37">
        <v>0</v>
      </c>
      <c r="BE18" s="43">
        <v>51.197535819999999</v>
      </c>
      <c r="BF18" s="44">
        <v>0.81076566350000001</v>
      </c>
      <c r="BG18" s="2">
        <v>2.9838279999999998E-4</v>
      </c>
      <c r="BH18" s="29">
        <v>0</v>
      </c>
      <c r="BI18" s="43">
        <v>63.672248564</v>
      </c>
      <c r="BJ18" s="44">
        <v>2.8211689369999999</v>
      </c>
      <c r="BK18" s="43">
        <v>34.685527921000002</v>
      </c>
      <c r="BL18" s="44">
        <v>0.31355445980000002</v>
      </c>
      <c r="BM18" s="43">
        <v>12.272667263000001</v>
      </c>
      <c r="BN18" s="44">
        <v>9.2317129799999995E-2</v>
      </c>
      <c r="BO18" s="43">
        <v>2.09417028E-2</v>
      </c>
      <c r="BP18" s="44">
        <v>3.2055780000000002E-4</v>
      </c>
      <c r="BQ18" s="43">
        <v>0</v>
      </c>
      <c r="BR18" s="39">
        <v>0</v>
      </c>
      <c r="BS18" s="23" t="s">
        <v>53</v>
      </c>
      <c r="BT18" s="11">
        <v>0</v>
      </c>
      <c r="BU18" s="34">
        <v>9.37617278E-2</v>
      </c>
      <c r="BV18" s="44">
        <v>1.5966869E-3</v>
      </c>
      <c r="BW18" s="43">
        <v>6.1899386274000001</v>
      </c>
      <c r="BX18" s="44">
        <v>6.1981080100000002E-2</v>
      </c>
      <c r="BY18" s="23" t="s">
        <v>53</v>
      </c>
      <c r="BZ18" s="11">
        <v>0</v>
      </c>
      <c r="CA18" s="23" t="s">
        <v>53</v>
      </c>
      <c r="CB18" s="11">
        <v>0</v>
      </c>
      <c r="CC18" s="43">
        <v>0.42461222679999999</v>
      </c>
      <c r="CD18" s="44">
        <v>1.0406046999999999E-3</v>
      </c>
      <c r="CE18" s="43">
        <v>1.5986217591</v>
      </c>
      <c r="CF18" s="39">
        <v>4.9076372000000004E-3</v>
      </c>
      <c r="CG18" s="23" t="s">
        <v>53</v>
      </c>
      <c r="CH18" s="11">
        <v>0</v>
      </c>
      <c r="CI18" s="23" t="s">
        <v>53</v>
      </c>
      <c r="CJ18" s="11">
        <v>0</v>
      </c>
      <c r="CK18" s="23" t="s">
        <v>53</v>
      </c>
      <c r="CL18" s="11">
        <v>0</v>
      </c>
      <c r="CM18" s="23" t="s">
        <v>53</v>
      </c>
      <c r="CN18" s="11">
        <v>0</v>
      </c>
      <c r="CO18" s="34">
        <v>1.2985897999999999E-2</v>
      </c>
      <c r="CP18" s="44">
        <v>3.0436070000000001E-4</v>
      </c>
      <c r="CQ18" s="43">
        <v>3.9568470100000003E-2</v>
      </c>
      <c r="CR18" s="44">
        <v>5.6411190000000004E-4</v>
      </c>
      <c r="CS18" s="43">
        <v>0.2557400346</v>
      </c>
      <c r="CT18" s="44">
        <v>3.7076313E-3</v>
      </c>
      <c r="CU18" s="43">
        <v>6.3293740227999997</v>
      </c>
      <c r="CV18" s="39">
        <v>0.17740570780000001</v>
      </c>
      <c r="CW18" s="23" t="s">
        <v>53</v>
      </c>
      <c r="CX18" s="11">
        <v>0</v>
      </c>
      <c r="CY18" s="23" t="s">
        <v>53</v>
      </c>
      <c r="CZ18" s="11">
        <v>0</v>
      </c>
      <c r="DA18" s="34">
        <v>5.6343291215000004</v>
      </c>
      <c r="DB18" s="44">
        <v>0.1185446505</v>
      </c>
      <c r="DC18" s="43">
        <v>21.984225383999998</v>
      </c>
      <c r="DD18" s="44">
        <v>1.1892234863</v>
      </c>
      <c r="DE18" s="43">
        <v>3.9673556672000001</v>
      </c>
      <c r="DF18" s="44">
        <v>0.21380331629999999</v>
      </c>
      <c r="DG18" s="43">
        <v>47.230180152999999</v>
      </c>
      <c r="DH18" s="39">
        <v>0.59696234729999997</v>
      </c>
      <c r="DI18" s="54">
        <v>1.68025E-4</v>
      </c>
      <c r="DJ18" s="55">
        <v>2.6923600000000001E-4</v>
      </c>
      <c r="DK18" s="55">
        <v>2.8829320000000003E-4</v>
      </c>
      <c r="DL18" s="55">
        <v>2.9333799999999998E-4</v>
      </c>
      <c r="DM18" s="55">
        <v>2.9838279999999998E-4</v>
      </c>
      <c r="DN18" s="55">
        <v>2.9838279999999998E-4</v>
      </c>
      <c r="DO18" s="55">
        <v>2.9838279999999998E-4</v>
      </c>
      <c r="DP18" s="55">
        <v>2.9838279999999998E-4</v>
      </c>
      <c r="DQ18" s="55">
        <v>2.9838279999999998E-4</v>
      </c>
      <c r="DR18" s="56">
        <v>2.9838279999999998E-4</v>
      </c>
      <c r="DS18" s="53">
        <v>39.153004248999999</v>
      </c>
      <c r="DT18" s="11">
        <v>0.32173156939999997</v>
      </c>
      <c r="DU18" s="27">
        <v>14.791531361000001</v>
      </c>
      <c r="DV18" s="11">
        <v>0.12866623939999999</v>
      </c>
      <c r="DW18" s="27">
        <v>5.2508203187999998</v>
      </c>
      <c r="DX18" s="11">
        <v>4.8415413400000003E-2</v>
      </c>
      <c r="DY18" s="27">
        <v>1.7650555828000001</v>
      </c>
      <c r="DZ18" s="11">
        <v>1.7542876299999999E-2</v>
      </c>
      <c r="EA18" s="27">
        <v>0.55639687130000004</v>
      </c>
      <c r="EB18" s="11">
        <v>6.2186973000000001E-3</v>
      </c>
      <c r="EC18" s="27">
        <v>0.17346585449999999</v>
      </c>
      <c r="ED18" s="11">
        <v>2.4068195999999999E-3</v>
      </c>
      <c r="EE18" s="27">
        <v>6.1077847999999997E-2</v>
      </c>
      <c r="EF18" s="11">
        <v>1.1988623999999999E-3</v>
      </c>
      <c r="EG18" s="27">
        <v>2.46161347E-2</v>
      </c>
      <c r="EH18" s="11">
        <v>7.4965399999999999E-4</v>
      </c>
      <c r="EI18" s="27">
        <v>1.5025895399999999E-2</v>
      </c>
      <c r="EJ18" s="11">
        <v>5.9600929999999999E-4</v>
      </c>
      <c r="EK18" s="27">
        <v>1.10936608E-2</v>
      </c>
      <c r="EL18" s="13">
        <v>5.1111349999999995E-4</v>
      </c>
    </row>
    <row r="19" spans="1:142">
      <c r="A19" s="6">
        <v>1400</v>
      </c>
      <c r="B19" s="33">
        <v>7189</v>
      </c>
      <c r="C19" s="34">
        <v>903.43938861000004</v>
      </c>
      <c r="D19" s="43">
        <v>1350.4096085000001</v>
      </c>
      <c r="E19" s="43">
        <v>17.780109712000002</v>
      </c>
      <c r="F19" s="44">
        <v>3.3268149900000002E-2</v>
      </c>
      <c r="G19" s="34">
        <v>0.17627366880000001</v>
      </c>
      <c r="H19" s="44">
        <v>2.0703780000000001E-4</v>
      </c>
      <c r="I19" s="43">
        <v>101.35914007</v>
      </c>
      <c r="J19" s="44">
        <v>0.77443538830000003</v>
      </c>
      <c r="K19" s="43">
        <v>32.888884410000003</v>
      </c>
      <c r="L19" s="44">
        <v>0.233989541</v>
      </c>
      <c r="M19" s="43">
        <v>6.8227796481</v>
      </c>
      <c r="N19" s="44">
        <v>6.8337290800000006E-2</v>
      </c>
      <c r="O19" s="23" t="s">
        <v>53</v>
      </c>
      <c r="P19" s="11">
        <v>0</v>
      </c>
      <c r="Q19" s="43">
        <v>2.5518358131999999</v>
      </c>
      <c r="R19" s="44">
        <v>7.2646793000000001E-3</v>
      </c>
      <c r="S19" s="23" t="s">
        <v>53</v>
      </c>
      <c r="T19" s="11">
        <v>0</v>
      </c>
      <c r="U19" s="23" t="s">
        <v>53</v>
      </c>
      <c r="V19" s="11">
        <v>0</v>
      </c>
      <c r="W19" s="43">
        <v>6.3080106600000005E-2</v>
      </c>
      <c r="X19" s="44">
        <v>9.7975490000000009E-4</v>
      </c>
      <c r="Y19" s="43">
        <v>7.3066239511999997</v>
      </c>
      <c r="Z19" s="44">
        <v>0.20022805769999999</v>
      </c>
      <c r="AA19" s="23" t="s">
        <v>53</v>
      </c>
      <c r="AB19" s="11">
        <v>0</v>
      </c>
      <c r="AC19" s="43">
        <v>0</v>
      </c>
      <c r="AD19" s="44">
        <v>0</v>
      </c>
      <c r="AE19" s="23" t="s">
        <v>53</v>
      </c>
      <c r="AF19" s="11">
        <v>0</v>
      </c>
      <c r="AG19" s="23" t="s">
        <v>53</v>
      </c>
      <c r="AH19" s="11">
        <v>0</v>
      </c>
      <c r="AI19" s="43">
        <v>0</v>
      </c>
      <c r="AJ19" s="44">
        <v>0</v>
      </c>
      <c r="AK19" s="43">
        <v>52.531445347000002</v>
      </c>
      <c r="AL19" s="44">
        <v>0.97757930059999998</v>
      </c>
      <c r="AM19" s="23" t="s">
        <v>53</v>
      </c>
      <c r="AN19" s="11">
        <v>0</v>
      </c>
      <c r="AO19" s="23" t="s">
        <v>53</v>
      </c>
      <c r="AP19" s="11">
        <v>0</v>
      </c>
      <c r="AQ19" s="23" t="s">
        <v>53</v>
      </c>
      <c r="AR19" s="11">
        <v>0</v>
      </c>
      <c r="AS19" s="43">
        <v>29.558371252000001</v>
      </c>
      <c r="AT19" s="44">
        <v>1.3814283105</v>
      </c>
      <c r="AU19" s="43">
        <v>18.529064165000001</v>
      </c>
      <c r="AV19" s="44">
        <v>0.21497501350000001</v>
      </c>
      <c r="AW19" s="43">
        <v>8.5468182716999994</v>
      </c>
      <c r="AX19" s="44">
        <v>0.12623431909999999</v>
      </c>
      <c r="AY19" s="43">
        <v>4.1497182648999997</v>
      </c>
      <c r="AZ19" s="44">
        <v>5.3639429000000002E-2</v>
      </c>
      <c r="BA19" s="27">
        <f t="shared" si="0"/>
        <v>5.8325276284000012</v>
      </c>
      <c r="BB19" s="11">
        <f t="shared" si="0"/>
        <v>3.5101265399999998E-2</v>
      </c>
      <c r="BC19" s="43">
        <v>0</v>
      </c>
      <c r="BD19" s="37">
        <v>0</v>
      </c>
      <c r="BE19" s="43">
        <v>54.585461731999999</v>
      </c>
      <c r="BF19" s="44">
        <v>0.85313796860000002</v>
      </c>
      <c r="BG19" s="2">
        <v>3.6948200000000002E-4</v>
      </c>
      <c r="BH19" s="29">
        <v>0</v>
      </c>
      <c r="BI19" s="43">
        <v>67.78890174</v>
      </c>
      <c r="BJ19" s="44">
        <v>2.9595725066999998</v>
      </c>
      <c r="BK19" s="43">
        <v>39.731236084999999</v>
      </c>
      <c r="BL19" s="44">
        <v>0.35801586639999999</v>
      </c>
      <c r="BM19" s="43">
        <v>13.66835695</v>
      </c>
      <c r="BN19" s="44">
        <v>0.1008940094</v>
      </c>
      <c r="BO19" s="43">
        <v>2.8259221099999999E-2</v>
      </c>
      <c r="BP19" s="44">
        <v>3.3311750000000002E-4</v>
      </c>
      <c r="BQ19" s="43">
        <v>0</v>
      </c>
      <c r="BR19" s="39">
        <v>0</v>
      </c>
      <c r="BS19" s="23" t="s">
        <v>53</v>
      </c>
      <c r="BT19" s="11">
        <v>0</v>
      </c>
      <c r="BU19" s="34">
        <v>0.1019487079</v>
      </c>
      <c r="BV19" s="44">
        <v>1.6959563000000001E-3</v>
      </c>
      <c r="BW19" s="43">
        <v>6.7208309401999999</v>
      </c>
      <c r="BX19" s="44">
        <v>6.6641334499999996E-2</v>
      </c>
      <c r="BY19" s="23" t="s">
        <v>53</v>
      </c>
      <c r="BZ19" s="11">
        <v>0</v>
      </c>
      <c r="CA19" s="23" t="s">
        <v>53</v>
      </c>
      <c r="CB19" s="11">
        <v>0</v>
      </c>
      <c r="CC19" s="43">
        <v>0.5490347807</v>
      </c>
      <c r="CD19" s="44">
        <v>1.2438862000000001E-3</v>
      </c>
      <c r="CE19" s="43">
        <v>2.0028010324999999</v>
      </c>
      <c r="CF19" s="39">
        <v>6.0207930999999996E-3</v>
      </c>
      <c r="CG19" s="23" t="s">
        <v>53</v>
      </c>
      <c r="CH19" s="11">
        <v>0</v>
      </c>
      <c r="CI19" s="23" t="s">
        <v>53</v>
      </c>
      <c r="CJ19" s="11">
        <v>0</v>
      </c>
      <c r="CK19" s="23" t="s">
        <v>53</v>
      </c>
      <c r="CL19" s="11">
        <v>0</v>
      </c>
      <c r="CM19" s="23" t="s">
        <v>53</v>
      </c>
      <c r="CN19" s="11">
        <v>0</v>
      </c>
      <c r="CO19" s="34">
        <v>1.7311179100000001E-2</v>
      </c>
      <c r="CP19" s="44">
        <v>3.4023750000000002E-4</v>
      </c>
      <c r="CQ19" s="43">
        <v>4.5768927500000001E-2</v>
      </c>
      <c r="CR19" s="44">
        <v>6.3951730000000003E-4</v>
      </c>
      <c r="CS19" s="43">
        <v>0.29087768110000001</v>
      </c>
      <c r="CT19" s="44">
        <v>4.1543648999999997E-3</v>
      </c>
      <c r="CU19" s="43">
        <v>7.0157462701000002</v>
      </c>
      <c r="CV19" s="39">
        <v>0.1960736928</v>
      </c>
      <c r="CW19" s="23" t="s">
        <v>53</v>
      </c>
      <c r="CX19" s="11">
        <v>0</v>
      </c>
      <c r="CY19" s="23" t="s">
        <v>53</v>
      </c>
      <c r="CZ19" s="11">
        <v>0</v>
      </c>
      <c r="DA19" s="34">
        <v>6.1208859977000003</v>
      </c>
      <c r="DB19" s="44">
        <v>0.12755467509999999</v>
      </c>
      <c r="DC19" s="43">
        <v>23.437485253999998</v>
      </c>
      <c r="DD19" s="44">
        <v>1.2538736354</v>
      </c>
      <c r="DE19" s="43">
        <v>4.3884989056999997</v>
      </c>
      <c r="DF19" s="44">
        <v>0.2286606327</v>
      </c>
      <c r="DG19" s="43">
        <v>50.196962825999996</v>
      </c>
      <c r="DH19" s="39">
        <v>0.62447733589999999</v>
      </c>
      <c r="DI19" s="54">
        <v>2.0703780000000001E-4</v>
      </c>
      <c r="DJ19" s="55">
        <v>3.3443809999999998E-4</v>
      </c>
      <c r="DK19" s="55">
        <v>3.5957639999999999E-4</v>
      </c>
      <c r="DL19" s="55">
        <v>3.6452920000000001E-4</v>
      </c>
      <c r="DM19" s="55">
        <v>3.6948200000000002E-4</v>
      </c>
      <c r="DN19" s="55">
        <v>3.6948200000000002E-4</v>
      </c>
      <c r="DO19" s="55">
        <v>3.6948200000000002E-4</v>
      </c>
      <c r="DP19" s="55">
        <v>3.6948200000000002E-4</v>
      </c>
      <c r="DQ19" s="55">
        <v>3.6948200000000002E-4</v>
      </c>
      <c r="DR19" s="56">
        <v>3.6948200000000002E-4</v>
      </c>
      <c r="DS19" s="53">
        <v>42.020421276999997</v>
      </c>
      <c r="DT19" s="11">
        <v>0.34324321569999999</v>
      </c>
      <c r="DU19" s="27">
        <v>16.383337695000002</v>
      </c>
      <c r="DV19" s="11">
        <v>0.14114624910000001</v>
      </c>
      <c r="DW19" s="27">
        <v>6.0218061214</v>
      </c>
      <c r="DX19" s="11">
        <v>5.4774745499999999E-2</v>
      </c>
      <c r="DY19" s="27">
        <v>2.1075804601999999</v>
      </c>
      <c r="DZ19" s="11">
        <v>2.0572016299999999E-2</v>
      </c>
      <c r="EA19" s="27">
        <v>0.699105219</v>
      </c>
      <c r="EB19" s="11">
        <v>7.5882231999999999E-3</v>
      </c>
      <c r="EC19" s="27">
        <v>0.22979768280000001</v>
      </c>
      <c r="ED19" s="11">
        <v>3.0045492000000001E-3</v>
      </c>
      <c r="EE19" s="27">
        <v>8.2013238599999996E-2</v>
      </c>
      <c r="EF19" s="11">
        <v>1.4635391000000001E-3</v>
      </c>
      <c r="EG19" s="27">
        <v>3.3458512199999998E-2</v>
      </c>
      <c r="EH19" s="11">
        <v>8.9116490000000004E-4</v>
      </c>
      <c r="EI19" s="27">
        <v>1.9164503100000001E-2</v>
      </c>
      <c r="EJ19" s="11">
        <v>6.8597929999999997E-4</v>
      </c>
      <c r="EK19" s="27">
        <v>1.34967948E-2</v>
      </c>
      <c r="EL19" s="13">
        <v>5.7975340000000005E-4</v>
      </c>
    </row>
    <row r="20" spans="1:142">
      <c r="A20" s="6">
        <v>1500</v>
      </c>
      <c r="B20" s="33">
        <v>6631</v>
      </c>
      <c r="C20" s="34">
        <v>952.12390140000002</v>
      </c>
      <c r="D20" s="43">
        <v>1449.4451349000001</v>
      </c>
      <c r="E20" s="43">
        <v>19.809949892999999</v>
      </c>
      <c r="F20" s="44">
        <v>3.5742062900000003E-2</v>
      </c>
      <c r="G20" s="34">
        <v>0.23062230480000001</v>
      </c>
      <c r="H20" s="44">
        <v>2.490851E-4</v>
      </c>
      <c r="I20" s="43">
        <v>105.32931247</v>
      </c>
      <c r="J20" s="44">
        <v>0.80327432499999996</v>
      </c>
      <c r="K20" s="43">
        <v>34.778438399999999</v>
      </c>
      <c r="L20" s="44">
        <v>0.24637234320000001</v>
      </c>
      <c r="M20" s="43">
        <v>7.2980306683</v>
      </c>
      <c r="N20" s="44">
        <v>7.2974313200000002E-2</v>
      </c>
      <c r="O20" s="23" t="s">
        <v>53</v>
      </c>
      <c r="P20" s="11">
        <v>0</v>
      </c>
      <c r="Q20" s="43">
        <v>3.1591121520000001</v>
      </c>
      <c r="R20" s="44">
        <v>8.4389014000000005E-3</v>
      </c>
      <c r="S20" s="23" t="s">
        <v>53</v>
      </c>
      <c r="T20" s="11">
        <v>0</v>
      </c>
      <c r="U20" s="23" t="s">
        <v>53</v>
      </c>
      <c r="V20" s="11">
        <v>0</v>
      </c>
      <c r="W20" s="43">
        <v>6.5009674500000003E-2</v>
      </c>
      <c r="X20" s="44">
        <v>1.0114856000000001E-3</v>
      </c>
      <c r="Y20" s="43">
        <v>8.1039821950000004</v>
      </c>
      <c r="Z20" s="44">
        <v>0.22036790340000001</v>
      </c>
      <c r="AA20" s="23" t="s">
        <v>53</v>
      </c>
      <c r="AB20" s="11">
        <v>0</v>
      </c>
      <c r="AC20" s="43">
        <v>0</v>
      </c>
      <c r="AD20" s="44">
        <v>0</v>
      </c>
      <c r="AE20" s="23" t="s">
        <v>53</v>
      </c>
      <c r="AF20" s="11">
        <v>0</v>
      </c>
      <c r="AG20" s="23" t="s">
        <v>53</v>
      </c>
      <c r="AH20" s="11">
        <v>0</v>
      </c>
      <c r="AI20" s="43">
        <v>0</v>
      </c>
      <c r="AJ20" s="44">
        <v>0</v>
      </c>
      <c r="AK20" s="43">
        <v>55.216670508999997</v>
      </c>
      <c r="AL20" s="44">
        <v>1.0220156656999999</v>
      </c>
      <c r="AM20" s="23" t="s">
        <v>53</v>
      </c>
      <c r="AN20" s="11">
        <v>0</v>
      </c>
      <c r="AO20" s="23" t="s">
        <v>53</v>
      </c>
      <c r="AP20" s="11">
        <v>0</v>
      </c>
      <c r="AQ20" s="23" t="s">
        <v>53</v>
      </c>
      <c r="AR20" s="11">
        <v>0</v>
      </c>
      <c r="AS20" s="43">
        <v>31.441456748</v>
      </c>
      <c r="AT20" s="44">
        <v>1.4518860548999999</v>
      </c>
      <c r="AU20" s="43">
        <v>20.139204624000001</v>
      </c>
      <c r="AV20" s="44">
        <v>0.22878763499999999</v>
      </c>
      <c r="AW20" s="43">
        <v>9.2439294679999993</v>
      </c>
      <c r="AX20" s="44">
        <v>0.1343975359</v>
      </c>
      <c r="AY20" s="43">
        <v>4.4475166128000003</v>
      </c>
      <c r="AZ20" s="44">
        <v>5.6460222599999998E-2</v>
      </c>
      <c r="BA20" s="27">
        <f t="shared" si="0"/>
        <v>6.4477585432000026</v>
      </c>
      <c r="BB20" s="11">
        <f t="shared" si="0"/>
        <v>3.7929876499999987E-2</v>
      </c>
      <c r="BC20" s="43">
        <v>0</v>
      </c>
      <c r="BD20" s="37">
        <v>0</v>
      </c>
      <c r="BE20" s="43">
        <v>57.857430499000003</v>
      </c>
      <c r="BF20" s="44">
        <v>0.8942989978</v>
      </c>
      <c r="BG20" s="2">
        <v>4.5666800000000003E-4</v>
      </c>
      <c r="BH20" s="29">
        <v>0</v>
      </c>
      <c r="BI20" s="43">
        <v>71.926403788000002</v>
      </c>
      <c r="BJ20" s="44">
        <v>3.0953575804</v>
      </c>
      <c r="BK20" s="43">
        <v>44.456649835</v>
      </c>
      <c r="BL20" s="44">
        <v>0.4000280242</v>
      </c>
      <c r="BM20" s="43">
        <v>15.088430404</v>
      </c>
      <c r="BN20" s="44">
        <v>0.11004579389999999</v>
      </c>
      <c r="BO20" s="43">
        <v>3.0101297900000001E-2</v>
      </c>
      <c r="BP20" s="44">
        <v>3.546151E-4</v>
      </c>
      <c r="BQ20" s="43">
        <v>0</v>
      </c>
      <c r="BR20" s="39">
        <v>0</v>
      </c>
      <c r="BS20" s="23" t="s">
        <v>53</v>
      </c>
      <c r="BT20" s="11">
        <v>0</v>
      </c>
      <c r="BU20" s="34">
        <v>0.10888995849999999</v>
      </c>
      <c r="BV20" s="44">
        <v>1.7944838E-3</v>
      </c>
      <c r="BW20" s="43">
        <v>7.1891407098000002</v>
      </c>
      <c r="BX20" s="44">
        <v>7.1179829400000005E-2</v>
      </c>
      <c r="BY20" s="23" t="s">
        <v>53</v>
      </c>
      <c r="BZ20" s="11">
        <v>0</v>
      </c>
      <c r="CA20" s="23" t="s">
        <v>53</v>
      </c>
      <c r="CB20" s="11">
        <v>0</v>
      </c>
      <c r="CC20" s="43">
        <v>0.70336437110000005</v>
      </c>
      <c r="CD20" s="44">
        <v>1.4817347E-3</v>
      </c>
      <c r="CE20" s="43">
        <v>2.4557477808999999</v>
      </c>
      <c r="CF20" s="39">
        <v>6.9571666000000001E-3</v>
      </c>
      <c r="CG20" s="23" t="s">
        <v>53</v>
      </c>
      <c r="CH20" s="11">
        <v>0</v>
      </c>
      <c r="CI20" s="23" t="s">
        <v>53</v>
      </c>
      <c r="CJ20" s="11">
        <v>0</v>
      </c>
      <c r="CK20" s="23" t="s">
        <v>53</v>
      </c>
      <c r="CL20" s="11">
        <v>0</v>
      </c>
      <c r="CM20" s="23" t="s">
        <v>53</v>
      </c>
      <c r="CN20" s="11">
        <v>0</v>
      </c>
      <c r="CO20" s="34">
        <v>1.88853904E-2</v>
      </c>
      <c r="CP20" s="44">
        <v>3.766784E-4</v>
      </c>
      <c r="CQ20" s="43">
        <v>4.6124284100000003E-2</v>
      </c>
      <c r="CR20" s="44">
        <v>6.3480730000000003E-4</v>
      </c>
      <c r="CS20" s="43">
        <v>0.32831167529999999</v>
      </c>
      <c r="CT20" s="44">
        <v>4.5707761E-3</v>
      </c>
      <c r="CU20" s="43">
        <v>7.7756705197000002</v>
      </c>
      <c r="CV20" s="39">
        <v>0.21579712740000001</v>
      </c>
      <c r="CW20" s="23" t="s">
        <v>53</v>
      </c>
      <c r="CX20" s="11">
        <v>0</v>
      </c>
      <c r="CY20" s="23" t="s">
        <v>53</v>
      </c>
      <c r="CZ20" s="11">
        <v>0</v>
      </c>
      <c r="DA20" s="34">
        <v>6.6188674491999997</v>
      </c>
      <c r="DB20" s="44">
        <v>0.13569093709999999</v>
      </c>
      <c r="DC20" s="43">
        <v>24.822589299000001</v>
      </c>
      <c r="DD20" s="44">
        <v>1.3161951178</v>
      </c>
      <c r="DE20" s="43">
        <v>4.8681521939000003</v>
      </c>
      <c r="DF20" s="44">
        <v>0.24386121320000001</v>
      </c>
      <c r="DG20" s="43">
        <v>52.989278306000003</v>
      </c>
      <c r="DH20" s="39">
        <v>0.65043778460000001</v>
      </c>
      <c r="DI20" s="54">
        <v>2.490851E-4</v>
      </c>
      <c r="DJ20" s="55">
        <v>4.074619E-4</v>
      </c>
      <c r="DK20" s="55">
        <v>4.4693370000000002E-4</v>
      </c>
      <c r="DL20" s="55">
        <v>4.5180079999999998E-4</v>
      </c>
      <c r="DM20" s="55">
        <v>4.5666800000000003E-4</v>
      </c>
      <c r="DN20" s="55">
        <v>4.5666800000000003E-4</v>
      </c>
      <c r="DO20" s="55">
        <v>4.5666800000000003E-4</v>
      </c>
      <c r="DP20" s="55">
        <v>4.5666800000000003E-4</v>
      </c>
      <c r="DQ20" s="55">
        <v>4.5666800000000003E-4</v>
      </c>
      <c r="DR20" s="56">
        <v>4.5666800000000003E-4</v>
      </c>
      <c r="DS20" s="53">
        <v>44.729389130000001</v>
      </c>
      <c r="DT20" s="11">
        <v>0.36371564449999999</v>
      </c>
      <c r="DU20" s="27">
        <v>17.94998331</v>
      </c>
      <c r="DV20" s="11">
        <v>0.1536048797</v>
      </c>
      <c r="DW20" s="27">
        <v>6.8508575433000001</v>
      </c>
      <c r="DX20" s="11">
        <v>6.1653378100000003E-2</v>
      </c>
      <c r="DY20" s="27">
        <v>2.5019257764999998</v>
      </c>
      <c r="DZ20" s="11">
        <v>2.4009386300000001E-2</v>
      </c>
      <c r="EA20" s="27">
        <v>0.8807965633</v>
      </c>
      <c r="EB20" s="11">
        <v>9.2348451999999994E-3</v>
      </c>
      <c r="EC20" s="27">
        <v>0.31477652740000001</v>
      </c>
      <c r="ED20" s="11">
        <v>3.8039031E-3</v>
      </c>
      <c r="EE20" s="27">
        <v>0.11914734339999999</v>
      </c>
      <c r="EF20" s="11">
        <v>1.8299288E-3</v>
      </c>
      <c r="EG20" s="27">
        <v>5.2018590300000001E-2</v>
      </c>
      <c r="EH20" s="11">
        <v>1.0796333999999999E-3</v>
      </c>
      <c r="EI20" s="27">
        <v>2.8500252199999999E-2</v>
      </c>
      <c r="EJ20" s="11">
        <v>7.832122E-4</v>
      </c>
      <c r="EK20" s="27">
        <v>1.7754718999999999E-2</v>
      </c>
      <c r="EL20" s="13">
        <v>6.2325460000000005E-4</v>
      </c>
    </row>
    <row r="21" spans="1:142">
      <c r="A21" s="6">
        <v>1600</v>
      </c>
      <c r="B21" s="33">
        <v>6210</v>
      </c>
      <c r="C21" s="34">
        <v>999.27721996000002</v>
      </c>
      <c r="D21" s="43">
        <v>1549.4910852</v>
      </c>
      <c r="E21" s="43">
        <v>21.748488528999999</v>
      </c>
      <c r="F21" s="44">
        <v>3.7997621500000002E-2</v>
      </c>
      <c r="G21" s="34">
        <v>0.30712348820000002</v>
      </c>
      <c r="H21" s="44">
        <v>3.1698149999999999E-4</v>
      </c>
      <c r="I21" s="43">
        <v>108.83400288999999</v>
      </c>
      <c r="J21" s="44">
        <v>0.82936571579999996</v>
      </c>
      <c r="K21" s="43">
        <v>36.580701527000002</v>
      </c>
      <c r="L21" s="44">
        <v>0.25887645460000003</v>
      </c>
      <c r="M21" s="43">
        <v>7.7958775085000003</v>
      </c>
      <c r="N21" s="44">
        <v>7.7484794699999998E-2</v>
      </c>
      <c r="O21" s="23" t="s">
        <v>53</v>
      </c>
      <c r="P21" s="11">
        <v>0</v>
      </c>
      <c r="Q21" s="43">
        <v>3.8328748681999998</v>
      </c>
      <c r="R21" s="44">
        <v>9.8431517999999999E-3</v>
      </c>
      <c r="S21" s="23" t="s">
        <v>53</v>
      </c>
      <c r="T21" s="11">
        <v>0</v>
      </c>
      <c r="U21" s="23" t="s">
        <v>53</v>
      </c>
      <c r="V21" s="11">
        <v>0</v>
      </c>
      <c r="W21" s="43">
        <v>7.1005209099999994E-2</v>
      </c>
      <c r="X21" s="44">
        <v>1.0839685E-3</v>
      </c>
      <c r="Y21" s="43">
        <v>8.9209774113000009</v>
      </c>
      <c r="Z21" s="44">
        <v>0.24263642730000001</v>
      </c>
      <c r="AA21" s="23" t="s">
        <v>53</v>
      </c>
      <c r="AB21" s="11">
        <v>0</v>
      </c>
      <c r="AC21" s="43">
        <v>0</v>
      </c>
      <c r="AD21" s="44">
        <v>0</v>
      </c>
      <c r="AE21" s="23" t="s">
        <v>53</v>
      </c>
      <c r="AF21" s="11">
        <v>0</v>
      </c>
      <c r="AG21" s="23" t="s">
        <v>53</v>
      </c>
      <c r="AH21" s="11">
        <v>0</v>
      </c>
      <c r="AI21" s="43">
        <v>0</v>
      </c>
      <c r="AJ21" s="44">
        <v>0</v>
      </c>
      <c r="AK21" s="43">
        <v>57.835320961999997</v>
      </c>
      <c r="AL21" s="44">
        <v>1.0624469614000001</v>
      </c>
      <c r="AM21" s="23" t="s">
        <v>53</v>
      </c>
      <c r="AN21" s="11">
        <v>0</v>
      </c>
      <c r="AO21" s="23" t="s">
        <v>53</v>
      </c>
      <c r="AP21" s="11">
        <v>0</v>
      </c>
      <c r="AQ21" s="23" t="s">
        <v>53</v>
      </c>
      <c r="AR21" s="11">
        <v>0</v>
      </c>
      <c r="AS21" s="43">
        <v>33.122840957999998</v>
      </c>
      <c r="AT21" s="44">
        <v>1.5131660748</v>
      </c>
      <c r="AU21" s="43">
        <v>21.623783129</v>
      </c>
      <c r="AV21" s="44">
        <v>0.2415685695</v>
      </c>
      <c r="AW21" s="43">
        <v>9.9409541478999994</v>
      </c>
      <c r="AX21" s="44">
        <v>0.14239165109999999</v>
      </c>
      <c r="AY21" s="43">
        <v>4.7308340176000003</v>
      </c>
      <c r="AZ21" s="44">
        <v>5.8841368499999998E-2</v>
      </c>
      <c r="BA21" s="27">
        <f t="shared" si="0"/>
        <v>6.9519949634999989</v>
      </c>
      <c r="BB21" s="11">
        <f t="shared" si="0"/>
        <v>4.0335549900000017E-2</v>
      </c>
      <c r="BC21" s="43">
        <v>0</v>
      </c>
      <c r="BD21" s="37">
        <v>0</v>
      </c>
      <c r="BE21" s="43">
        <v>61.086735629000003</v>
      </c>
      <c r="BF21" s="44">
        <v>0.93376293789999998</v>
      </c>
      <c r="BG21" s="2">
        <v>5.7180740000000005E-4</v>
      </c>
      <c r="BH21" s="29">
        <v>0</v>
      </c>
      <c r="BI21" s="43">
        <v>75.965651085000005</v>
      </c>
      <c r="BJ21" s="44">
        <v>3.2213793066999998</v>
      </c>
      <c r="BK21" s="43">
        <v>49.646791469</v>
      </c>
      <c r="BL21" s="44">
        <v>0.44578646770000002</v>
      </c>
      <c r="BM21" s="43">
        <v>16.545667298000001</v>
      </c>
      <c r="BN21" s="44">
        <v>0.11877283199999999</v>
      </c>
      <c r="BO21" s="43">
        <v>2.9450984499999999E-2</v>
      </c>
      <c r="BP21" s="44">
        <v>3.53674E-4</v>
      </c>
      <c r="BQ21" s="43">
        <v>0</v>
      </c>
      <c r="BR21" s="39">
        <v>0</v>
      </c>
      <c r="BS21" s="23" t="s">
        <v>53</v>
      </c>
      <c r="BT21" s="11">
        <v>0</v>
      </c>
      <c r="BU21" s="34">
        <v>0.12247870850000001</v>
      </c>
      <c r="BV21" s="44">
        <v>1.9435602000000001E-3</v>
      </c>
      <c r="BW21" s="43">
        <v>7.6733988001000002</v>
      </c>
      <c r="BX21" s="44">
        <v>7.5541234499999999E-2</v>
      </c>
      <c r="BY21" s="23" t="s">
        <v>53</v>
      </c>
      <c r="BZ21" s="11">
        <v>0</v>
      </c>
      <c r="CA21" s="23" t="s">
        <v>53</v>
      </c>
      <c r="CB21" s="11">
        <v>0</v>
      </c>
      <c r="CC21" s="43">
        <v>0.91425659100000001</v>
      </c>
      <c r="CD21" s="44">
        <v>1.8048114000000001E-3</v>
      </c>
      <c r="CE21" s="43">
        <v>2.9186182772000002</v>
      </c>
      <c r="CF21" s="39">
        <v>8.0383403999999999E-3</v>
      </c>
      <c r="CG21" s="23" t="s">
        <v>53</v>
      </c>
      <c r="CH21" s="11">
        <v>0</v>
      </c>
      <c r="CI21" s="23" t="s">
        <v>53</v>
      </c>
      <c r="CJ21" s="11">
        <v>0</v>
      </c>
      <c r="CK21" s="23" t="s">
        <v>53</v>
      </c>
      <c r="CL21" s="11">
        <v>0</v>
      </c>
      <c r="CM21" s="23" t="s">
        <v>53</v>
      </c>
      <c r="CN21" s="11">
        <v>0</v>
      </c>
      <c r="CO21" s="34">
        <v>1.8428848099999999E-2</v>
      </c>
      <c r="CP21" s="44">
        <v>3.6796080000000002E-4</v>
      </c>
      <c r="CQ21" s="43">
        <v>5.2576361000000002E-2</v>
      </c>
      <c r="CR21" s="44">
        <v>7.1600769999999997E-4</v>
      </c>
      <c r="CS21" s="43">
        <v>0.36934495909999998</v>
      </c>
      <c r="CT21" s="44">
        <v>5.2128351000000003E-3</v>
      </c>
      <c r="CU21" s="43">
        <v>8.5516324520999998</v>
      </c>
      <c r="CV21" s="39">
        <v>0.23742359220000001</v>
      </c>
      <c r="CW21" s="23" t="s">
        <v>53</v>
      </c>
      <c r="CX21" s="11">
        <v>0</v>
      </c>
      <c r="CY21" s="23" t="s">
        <v>53</v>
      </c>
      <c r="CZ21" s="11">
        <v>0</v>
      </c>
      <c r="DA21" s="34">
        <v>7.0943363137000004</v>
      </c>
      <c r="DB21" s="44">
        <v>0.14316260380000001</v>
      </c>
      <c r="DC21" s="43">
        <v>26.028504644000002</v>
      </c>
      <c r="DD21" s="44">
        <v>1.370003471</v>
      </c>
      <c r="DE21" s="43">
        <v>5.2280203831999996</v>
      </c>
      <c r="DF21" s="44">
        <v>0.25649864490000002</v>
      </c>
      <c r="DG21" s="43">
        <v>55.858715246000003</v>
      </c>
      <c r="DH21" s="39">
        <v>0.67726429310000003</v>
      </c>
      <c r="DI21" s="54">
        <v>3.1698149999999999E-4</v>
      </c>
      <c r="DJ21" s="55">
        <v>5.2153409999999996E-4</v>
      </c>
      <c r="DK21" s="55">
        <v>5.6222270000000005E-4</v>
      </c>
      <c r="DL21" s="55">
        <v>5.6701509999999996E-4</v>
      </c>
      <c r="DM21" s="55">
        <v>5.7180740000000005E-4</v>
      </c>
      <c r="DN21" s="55">
        <v>5.7180740000000005E-4</v>
      </c>
      <c r="DO21" s="55">
        <v>5.7180740000000005E-4</v>
      </c>
      <c r="DP21" s="55">
        <v>5.7180740000000005E-4</v>
      </c>
      <c r="DQ21" s="55">
        <v>5.7180740000000005E-4</v>
      </c>
      <c r="DR21" s="56">
        <v>5.7180740000000005E-4</v>
      </c>
      <c r="DS21" s="53">
        <v>47.142843063000001</v>
      </c>
      <c r="DT21" s="11">
        <v>0.3822419313</v>
      </c>
      <c r="DU21" s="27">
        <v>19.380969067999999</v>
      </c>
      <c r="DV21" s="11">
        <v>0.1649255117</v>
      </c>
      <c r="DW21" s="27">
        <v>7.593744461</v>
      </c>
      <c r="DX21" s="11">
        <v>6.7745178599999997E-2</v>
      </c>
      <c r="DY21" s="27">
        <v>2.8519754845</v>
      </c>
      <c r="DZ21" s="11">
        <v>2.6994752600000001E-2</v>
      </c>
      <c r="EA21" s="27">
        <v>1.0307823448</v>
      </c>
      <c r="EB21" s="11">
        <v>1.05523467E-2</v>
      </c>
      <c r="EC21" s="27">
        <v>0.3685257039</v>
      </c>
      <c r="ED21" s="11">
        <v>4.2979352999999998E-3</v>
      </c>
      <c r="EE21" s="27">
        <v>0.13838887729999999</v>
      </c>
      <c r="EF21" s="11">
        <v>2.0056882999999999E-3</v>
      </c>
      <c r="EG21" s="27">
        <v>5.7815055599999998E-2</v>
      </c>
      <c r="EH21" s="11">
        <v>1.1280324000000001E-3</v>
      </c>
      <c r="EI21" s="27">
        <v>2.9651653100000001E-2</v>
      </c>
      <c r="EJ21" s="11">
        <v>7.8783629999999998E-4</v>
      </c>
      <c r="EK21" s="27">
        <v>1.7694115699999999E-2</v>
      </c>
      <c r="EL21" s="13">
        <v>6.1543169999999996E-4</v>
      </c>
    </row>
    <row r="22" spans="1:142">
      <c r="A22" s="6">
        <v>1700</v>
      </c>
      <c r="B22" s="33">
        <v>6007</v>
      </c>
      <c r="C22" s="34">
        <v>1045.1392837000001</v>
      </c>
      <c r="D22" s="43">
        <v>1648.8821124000001</v>
      </c>
      <c r="E22" s="43">
        <v>23.772222928000001</v>
      </c>
      <c r="F22" s="44">
        <v>4.01960393E-2</v>
      </c>
      <c r="G22" s="34">
        <v>0.3674298111</v>
      </c>
      <c r="H22" s="44">
        <v>3.5909229999999998E-4</v>
      </c>
      <c r="I22" s="43">
        <v>112.13763448</v>
      </c>
      <c r="J22" s="44">
        <v>0.85439499060000001</v>
      </c>
      <c r="K22" s="43">
        <v>38.408710255000003</v>
      </c>
      <c r="L22" s="44">
        <v>0.27152467879999997</v>
      </c>
      <c r="M22" s="43">
        <v>8.3180900435999998</v>
      </c>
      <c r="N22" s="44">
        <v>8.2299099799999997E-2</v>
      </c>
      <c r="O22" s="23" t="s">
        <v>53</v>
      </c>
      <c r="P22" s="11">
        <v>0</v>
      </c>
      <c r="Q22" s="43">
        <v>4.4624911028999996</v>
      </c>
      <c r="R22" s="44">
        <v>1.1253011699999999E-2</v>
      </c>
      <c r="S22" s="23" t="s">
        <v>53</v>
      </c>
      <c r="T22" s="11">
        <v>0</v>
      </c>
      <c r="U22" s="23" t="s">
        <v>53</v>
      </c>
      <c r="V22" s="11">
        <v>0</v>
      </c>
      <c r="W22" s="43">
        <v>7.6815962900000007E-2</v>
      </c>
      <c r="X22" s="44">
        <v>1.1775167E-3</v>
      </c>
      <c r="Y22" s="43">
        <v>9.5983925507999999</v>
      </c>
      <c r="Z22" s="44">
        <v>0.25972669279999999</v>
      </c>
      <c r="AA22" s="23" t="s">
        <v>53</v>
      </c>
      <c r="AB22" s="11">
        <v>0</v>
      </c>
      <c r="AC22" s="43">
        <v>0</v>
      </c>
      <c r="AD22" s="44">
        <v>0</v>
      </c>
      <c r="AE22" s="23" t="s">
        <v>53</v>
      </c>
      <c r="AF22" s="11">
        <v>0</v>
      </c>
      <c r="AG22" s="23" t="s">
        <v>53</v>
      </c>
      <c r="AH22" s="11">
        <v>0</v>
      </c>
      <c r="AI22" s="43">
        <v>0</v>
      </c>
      <c r="AJ22" s="44">
        <v>0</v>
      </c>
      <c r="AK22" s="43">
        <v>60.417221851000001</v>
      </c>
      <c r="AL22" s="44">
        <v>1.1012284176</v>
      </c>
      <c r="AM22" s="23" t="s">
        <v>53</v>
      </c>
      <c r="AN22" s="11">
        <v>0</v>
      </c>
      <c r="AO22" s="23" t="s">
        <v>53</v>
      </c>
      <c r="AP22" s="11">
        <v>0</v>
      </c>
      <c r="AQ22" s="23" t="s">
        <v>53</v>
      </c>
      <c r="AR22" s="11">
        <v>0</v>
      </c>
      <c r="AS22" s="43">
        <v>34.850262927999999</v>
      </c>
      <c r="AT22" s="44">
        <v>1.5754950231</v>
      </c>
      <c r="AU22" s="43">
        <v>23.310870158</v>
      </c>
      <c r="AV22" s="44">
        <v>0.2547541244</v>
      </c>
      <c r="AW22" s="43">
        <v>10.722238541999999</v>
      </c>
      <c r="AX22" s="44">
        <v>0.15053777700000001</v>
      </c>
      <c r="AY22" s="43">
        <v>5.0183501751000001</v>
      </c>
      <c r="AZ22" s="44">
        <v>6.13529638E-2</v>
      </c>
      <c r="BA22" s="27">
        <f t="shared" si="0"/>
        <v>7.5702814409000005</v>
      </c>
      <c r="BB22" s="11">
        <f t="shared" si="0"/>
        <v>4.2863383599999999E-2</v>
      </c>
      <c r="BC22" s="43">
        <v>0</v>
      </c>
      <c r="BD22" s="36">
        <v>0</v>
      </c>
      <c r="BE22" s="43">
        <v>64.196611379000004</v>
      </c>
      <c r="BF22" s="44">
        <v>0.97085915420000002</v>
      </c>
      <c r="BG22" s="2">
        <v>6.5014109999999995E-4</v>
      </c>
      <c r="BH22" s="29">
        <v>0</v>
      </c>
      <c r="BI22" s="43">
        <v>79.870912148000002</v>
      </c>
      <c r="BJ22" s="44">
        <v>3.3414106066000002</v>
      </c>
      <c r="BK22" s="43">
        <v>54.646465442</v>
      </c>
      <c r="BL22" s="44">
        <v>0.49013011740000001</v>
      </c>
      <c r="BM22" s="43">
        <v>18.195671647000001</v>
      </c>
      <c r="BN22" s="44">
        <v>0.12851271180000001</v>
      </c>
      <c r="BO22" s="43">
        <v>3.10784648E-2</v>
      </c>
      <c r="BP22" s="44">
        <v>3.891697E-4</v>
      </c>
      <c r="BQ22" s="43">
        <v>0</v>
      </c>
      <c r="BR22" s="39">
        <v>0</v>
      </c>
      <c r="BS22" s="23" t="s">
        <v>53</v>
      </c>
      <c r="BT22" s="11">
        <v>0</v>
      </c>
      <c r="BU22" s="34">
        <v>0.12751009730000001</v>
      </c>
      <c r="BV22" s="44">
        <v>2.0469150999999999E-3</v>
      </c>
      <c r="BW22" s="43">
        <v>8.1905799462999997</v>
      </c>
      <c r="BX22" s="44">
        <v>8.0252184700000007E-2</v>
      </c>
      <c r="BY22" s="23" t="s">
        <v>53</v>
      </c>
      <c r="BZ22" s="11">
        <v>0</v>
      </c>
      <c r="CA22" s="23" t="s">
        <v>53</v>
      </c>
      <c r="CB22" s="11">
        <v>0</v>
      </c>
      <c r="CC22" s="43">
        <v>1.0939796692999999</v>
      </c>
      <c r="CD22" s="44">
        <v>2.0909733E-3</v>
      </c>
      <c r="CE22" s="43">
        <v>3.3685114336000002</v>
      </c>
      <c r="CF22" s="39">
        <v>9.1620383999999992E-3</v>
      </c>
      <c r="CG22" s="23" t="s">
        <v>53</v>
      </c>
      <c r="CH22" s="11">
        <v>0</v>
      </c>
      <c r="CI22" s="23" t="s">
        <v>53</v>
      </c>
      <c r="CJ22" s="11">
        <v>0</v>
      </c>
      <c r="CK22" s="23" t="s">
        <v>53</v>
      </c>
      <c r="CL22" s="11">
        <v>0</v>
      </c>
      <c r="CM22" s="23" t="s">
        <v>53</v>
      </c>
      <c r="CN22" s="11">
        <v>0</v>
      </c>
      <c r="CO22" s="34">
        <v>2.3952110400000001E-2</v>
      </c>
      <c r="CP22" s="44">
        <v>4.656676E-4</v>
      </c>
      <c r="CQ22" s="43">
        <v>5.2863852599999997E-2</v>
      </c>
      <c r="CR22" s="44">
        <v>7.118491E-4</v>
      </c>
      <c r="CS22" s="43">
        <v>0.4101146571</v>
      </c>
      <c r="CT22" s="44">
        <v>5.7617357000000003E-3</v>
      </c>
      <c r="CU22" s="43">
        <v>9.1882778937000005</v>
      </c>
      <c r="CV22" s="39">
        <v>0.2539649571</v>
      </c>
      <c r="CW22" s="23" t="s">
        <v>53</v>
      </c>
      <c r="CX22" s="11">
        <v>0</v>
      </c>
      <c r="CY22" s="23" t="s">
        <v>53</v>
      </c>
      <c r="CZ22" s="11">
        <v>0</v>
      </c>
      <c r="DA22" s="34">
        <v>7.5800385173000002</v>
      </c>
      <c r="DB22" s="44">
        <v>0.15121016640000001</v>
      </c>
      <c r="DC22" s="43">
        <v>27.270224411000001</v>
      </c>
      <c r="DD22" s="44">
        <v>1.4242848566999999</v>
      </c>
      <c r="DE22" s="43">
        <v>5.5915656230000002</v>
      </c>
      <c r="DF22" s="44">
        <v>0.26855650289999999</v>
      </c>
      <c r="DG22" s="43">
        <v>58.605045756000003</v>
      </c>
      <c r="DH22" s="39">
        <v>0.70230265130000002</v>
      </c>
      <c r="DI22" s="54">
        <v>3.5909229999999998E-4</v>
      </c>
      <c r="DJ22" s="55">
        <v>5.9457990000000001E-4</v>
      </c>
      <c r="DK22" s="55">
        <v>6.3840329999999995E-4</v>
      </c>
      <c r="DL22" s="55">
        <v>6.4541640000000003E-4</v>
      </c>
      <c r="DM22" s="55">
        <v>6.5014109999999995E-4</v>
      </c>
      <c r="DN22" s="55">
        <v>6.5014109999999995E-4</v>
      </c>
      <c r="DO22" s="55">
        <v>6.5014109999999995E-4</v>
      </c>
      <c r="DP22" s="55">
        <v>6.5014109999999995E-4</v>
      </c>
      <c r="DQ22" s="55">
        <v>6.5014109999999995E-4</v>
      </c>
      <c r="DR22" s="56">
        <v>6.5014109999999995E-4</v>
      </c>
      <c r="DS22" s="53">
        <v>49.467615498000001</v>
      </c>
      <c r="DT22" s="11">
        <v>0.40047538469999999</v>
      </c>
      <c r="DU22" s="27">
        <v>20.774948326000001</v>
      </c>
      <c r="DV22" s="11">
        <v>0.17644386340000001</v>
      </c>
      <c r="DW22" s="27">
        <v>8.3473914034999996</v>
      </c>
      <c r="DX22" s="11">
        <v>7.4396709699999994E-2</v>
      </c>
      <c r="DY22" s="27">
        <v>3.2407661616999999</v>
      </c>
      <c r="DZ22" s="11">
        <v>3.0729805299999999E-2</v>
      </c>
      <c r="EA22" s="27">
        <v>1.2241818466000001</v>
      </c>
      <c r="EB22" s="11">
        <v>1.26591723E-2</v>
      </c>
      <c r="EC22" s="27">
        <v>0.47045968490000001</v>
      </c>
      <c r="ED22" s="11">
        <v>5.6016147000000002E-3</v>
      </c>
      <c r="EE22" s="27">
        <v>0.1975005272</v>
      </c>
      <c r="EF22" s="11">
        <v>2.9146840999999999E-3</v>
      </c>
      <c r="EG22" s="27">
        <v>9.2570433899999999E-2</v>
      </c>
      <c r="EH22" s="11">
        <v>1.7947372999999999E-3</v>
      </c>
      <c r="EI22" s="27">
        <v>5.26091531E-2</v>
      </c>
      <c r="EJ22" s="11">
        <v>1.3217636999999999E-3</v>
      </c>
      <c r="EK22" s="27">
        <v>3.44205998E-2</v>
      </c>
      <c r="EL22" s="13">
        <v>1.0682854999999999E-3</v>
      </c>
    </row>
    <row r="23" spans="1:142">
      <c r="A23" s="6">
        <v>1800</v>
      </c>
      <c r="B23" s="33">
        <v>5550</v>
      </c>
      <c r="C23" s="34">
        <v>1089.8399744999999</v>
      </c>
      <c r="D23" s="43">
        <v>1749.4602056000001</v>
      </c>
      <c r="E23" s="43">
        <v>25.917064678999999</v>
      </c>
      <c r="F23" s="44">
        <v>4.2509780699999999E-2</v>
      </c>
      <c r="G23" s="34">
        <v>0.4614590556</v>
      </c>
      <c r="H23" s="44">
        <v>4.276239E-4</v>
      </c>
      <c r="I23" s="43">
        <v>115.33777691</v>
      </c>
      <c r="J23" s="44">
        <v>0.87870988910000003</v>
      </c>
      <c r="K23" s="43">
        <v>40.015729129999997</v>
      </c>
      <c r="L23" s="44">
        <v>0.28292315940000001</v>
      </c>
      <c r="M23" s="43">
        <v>8.8394750052000006</v>
      </c>
      <c r="N23" s="44">
        <v>8.6946431399999996E-2</v>
      </c>
      <c r="O23" s="23" t="s">
        <v>53</v>
      </c>
      <c r="P23" s="11">
        <v>0</v>
      </c>
      <c r="Q23" s="43">
        <v>5.0614585846000004</v>
      </c>
      <c r="R23" s="44">
        <v>1.25228018E-2</v>
      </c>
      <c r="S23" s="23" t="s">
        <v>53</v>
      </c>
      <c r="T23" s="11">
        <v>0</v>
      </c>
      <c r="U23" s="23" t="s">
        <v>53</v>
      </c>
      <c r="V23" s="11">
        <v>0</v>
      </c>
      <c r="W23" s="43">
        <v>8.5920446100000006E-2</v>
      </c>
      <c r="X23" s="44">
        <v>1.3057416E-3</v>
      </c>
      <c r="Y23" s="43">
        <v>10.453579516</v>
      </c>
      <c r="Z23" s="44">
        <v>0.28265679170000002</v>
      </c>
      <c r="AA23" s="23" t="s">
        <v>53</v>
      </c>
      <c r="AB23" s="11">
        <v>0</v>
      </c>
      <c r="AC23" s="43">
        <v>0</v>
      </c>
      <c r="AD23" s="44">
        <v>0</v>
      </c>
      <c r="AE23" s="23" t="s">
        <v>53</v>
      </c>
      <c r="AF23" s="11">
        <v>0</v>
      </c>
      <c r="AG23" s="23" t="s">
        <v>53</v>
      </c>
      <c r="AH23" s="11">
        <v>0</v>
      </c>
      <c r="AI23" s="43">
        <v>0</v>
      </c>
      <c r="AJ23" s="44">
        <v>0</v>
      </c>
      <c r="AK23" s="43">
        <v>62.724025445999999</v>
      </c>
      <c r="AL23" s="44">
        <v>1.1363022793999999</v>
      </c>
      <c r="AM23" s="23" t="s">
        <v>53</v>
      </c>
      <c r="AN23" s="11">
        <v>0</v>
      </c>
      <c r="AO23" s="23" t="s">
        <v>53</v>
      </c>
      <c r="AP23" s="11">
        <v>0</v>
      </c>
      <c r="AQ23" s="23" t="s">
        <v>53</v>
      </c>
      <c r="AR23" s="11">
        <v>0</v>
      </c>
      <c r="AS23" s="43">
        <v>36.502474564000003</v>
      </c>
      <c r="AT23" s="44">
        <v>1.6350090119</v>
      </c>
      <c r="AU23" s="43">
        <v>24.919745395</v>
      </c>
      <c r="AV23" s="44">
        <v>0.26727609699999999</v>
      </c>
      <c r="AW23" s="43">
        <v>11.439627980999999</v>
      </c>
      <c r="AX23" s="44">
        <v>0.15809915860000001</v>
      </c>
      <c r="AY23" s="43">
        <v>5.2800072956999999</v>
      </c>
      <c r="AZ23" s="44">
        <v>6.3513612499999997E-2</v>
      </c>
      <c r="BA23" s="27">
        <f t="shared" si="0"/>
        <v>8.2001101182999996</v>
      </c>
      <c r="BB23" s="11">
        <f t="shared" si="0"/>
        <v>4.5663325899999996E-2</v>
      </c>
      <c r="BC23" s="43">
        <v>0</v>
      </c>
      <c r="BD23" s="37">
        <v>0</v>
      </c>
      <c r="BE23" s="43">
        <v>67.364864224000002</v>
      </c>
      <c r="BF23" s="44">
        <v>1.0068897897</v>
      </c>
      <c r="BG23" s="2">
        <v>7.578207E-4</v>
      </c>
      <c r="BH23" s="29">
        <v>0</v>
      </c>
      <c r="BI23" s="43">
        <v>83.345135675999998</v>
      </c>
      <c r="BJ23" s="44">
        <v>3.4467512155</v>
      </c>
      <c r="BK23" s="43">
        <v>59.775435266999999</v>
      </c>
      <c r="BL23" s="44">
        <v>0.53374236770000005</v>
      </c>
      <c r="BM23" s="43">
        <v>19.69274257</v>
      </c>
      <c r="BN23" s="44">
        <v>0.1373992292</v>
      </c>
      <c r="BO23" s="43">
        <v>3.1136652300000001E-2</v>
      </c>
      <c r="BP23" s="44">
        <v>3.9747319999999998E-4</v>
      </c>
      <c r="BQ23" s="43">
        <v>0</v>
      </c>
      <c r="BR23" s="39">
        <v>0</v>
      </c>
      <c r="BS23" s="23" t="s">
        <v>53</v>
      </c>
      <c r="BT23" s="11">
        <v>0</v>
      </c>
      <c r="BU23" s="34">
        <v>0.1328925527</v>
      </c>
      <c r="BV23" s="44">
        <v>2.1231751000000002E-3</v>
      </c>
      <c r="BW23" s="43">
        <v>8.7065824524999993</v>
      </c>
      <c r="BX23" s="44">
        <v>8.4823256200000002E-2</v>
      </c>
      <c r="BY23" s="23" t="s">
        <v>53</v>
      </c>
      <c r="BZ23" s="11">
        <v>0</v>
      </c>
      <c r="CA23" s="23" t="s">
        <v>53</v>
      </c>
      <c r="CB23" s="11">
        <v>0</v>
      </c>
      <c r="CC23" s="43">
        <v>1.2792623339</v>
      </c>
      <c r="CD23" s="44">
        <v>2.3625793000000002E-3</v>
      </c>
      <c r="CE23" s="43">
        <v>3.7821962508000002</v>
      </c>
      <c r="CF23" s="39">
        <v>1.01602225E-2</v>
      </c>
      <c r="CG23" s="23" t="s">
        <v>53</v>
      </c>
      <c r="CH23" s="11">
        <v>0</v>
      </c>
      <c r="CI23" s="23" t="s">
        <v>53</v>
      </c>
      <c r="CJ23" s="11">
        <v>0</v>
      </c>
      <c r="CK23" s="23" t="s">
        <v>53</v>
      </c>
      <c r="CL23" s="11">
        <v>0</v>
      </c>
      <c r="CM23" s="23" t="s">
        <v>53</v>
      </c>
      <c r="CN23" s="11">
        <v>0</v>
      </c>
      <c r="CO23" s="34">
        <v>2.54151541E-2</v>
      </c>
      <c r="CP23" s="44">
        <v>4.9465760000000001E-4</v>
      </c>
      <c r="CQ23" s="43">
        <v>6.0505292000000002E-2</v>
      </c>
      <c r="CR23" s="44">
        <v>8.11084E-4</v>
      </c>
      <c r="CS23" s="43">
        <v>0.46612225860000001</v>
      </c>
      <c r="CT23" s="44">
        <v>6.6412145999999997E-3</v>
      </c>
      <c r="CU23" s="43">
        <v>9.9874572575999991</v>
      </c>
      <c r="CV23" s="39">
        <v>0.27601557710000002</v>
      </c>
      <c r="CW23" s="23" t="s">
        <v>53</v>
      </c>
      <c r="CX23" s="11">
        <v>0</v>
      </c>
      <c r="CY23" s="23" t="s">
        <v>53</v>
      </c>
      <c r="CZ23" s="11">
        <v>0</v>
      </c>
      <c r="DA23" s="34">
        <v>8.0049483334999998</v>
      </c>
      <c r="DB23" s="44">
        <v>0.15892487629999999</v>
      </c>
      <c r="DC23" s="43">
        <v>28.497526229999998</v>
      </c>
      <c r="DD23" s="44">
        <v>1.4760841356000001</v>
      </c>
      <c r="DE23" s="43">
        <v>6.0676265044999997</v>
      </c>
      <c r="DF23" s="44">
        <v>0.28170990810000002</v>
      </c>
      <c r="DG23" s="43">
        <v>61.297237719000002</v>
      </c>
      <c r="DH23" s="39">
        <v>0.72517988160000002</v>
      </c>
      <c r="DI23" s="54">
        <v>4.276239E-4</v>
      </c>
      <c r="DJ23" s="55">
        <v>6.9935549999999998E-4</v>
      </c>
      <c r="DK23" s="55">
        <v>7.4627199999999997E-4</v>
      </c>
      <c r="DL23" s="55">
        <v>7.5316179999999997E-4</v>
      </c>
      <c r="DM23" s="55">
        <v>7.578207E-4</v>
      </c>
      <c r="DN23" s="55">
        <v>7.578207E-4</v>
      </c>
      <c r="DO23" s="55">
        <v>7.578207E-4</v>
      </c>
      <c r="DP23" s="55">
        <v>7.578207E-4</v>
      </c>
      <c r="DQ23" s="55">
        <v>7.578207E-4</v>
      </c>
      <c r="DR23" s="56">
        <v>7.578207E-4</v>
      </c>
      <c r="DS23" s="53">
        <v>51.789608334</v>
      </c>
      <c r="DT23" s="11">
        <v>0.41859053709999999</v>
      </c>
      <c r="DU23" s="27">
        <v>22.226481196000002</v>
      </c>
      <c r="DV23" s="11">
        <v>0.18820469870000001</v>
      </c>
      <c r="DW23" s="27">
        <v>9.1682747069000001</v>
      </c>
      <c r="DX23" s="11">
        <v>8.1340266499999994E-2</v>
      </c>
      <c r="DY23" s="27">
        <v>3.6632813960999999</v>
      </c>
      <c r="DZ23" s="11">
        <v>3.4495441500000001E-2</v>
      </c>
      <c r="EA23" s="27">
        <v>1.4293654565</v>
      </c>
      <c r="EB23" s="11">
        <v>1.4611695900000001E-2</v>
      </c>
      <c r="EC23" s="27">
        <v>0.57045227710000002</v>
      </c>
      <c r="ED23" s="11">
        <v>6.6407606000000001E-3</v>
      </c>
      <c r="EE23" s="27">
        <v>0.2454131255</v>
      </c>
      <c r="EF23" s="11">
        <v>3.4774038999999999E-3</v>
      </c>
      <c r="EG23" s="27">
        <v>0.11881384189999999</v>
      </c>
      <c r="EH23" s="11">
        <v>2.1450734000000001E-3</v>
      </c>
      <c r="EI23" s="27">
        <v>6.5532838999999996E-2</v>
      </c>
      <c r="EJ23" s="11">
        <v>1.5368126E-3</v>
      </c>
      <c r="EK23" s="27">
        <v>4.25364778E-2</v>
      </c>
      <c r="EL23" s="13">
        <v>1.2228739000000001E-3</v>
      </c>
    </row>
    <row r="24" spans="1:142">
      <c r="A24" s="6">
        <v>1900</v>
      </c>
      <c r="B24" s="33">
        <v>5190</v>
      </c>
      <c r="C24" s="34">
        <v>1133.2161702999999</v>
      </c>
      <c r="D24" s="43">
        <v>1849.306045</v>
      </c>
      <c r="E24" s="43">
        <v>27.944463052</v>
      </c>
      <c r="F24" s="44">
        <v>4.4651745600000001E-2</v>
      </c>
      <c r="G24" s="34">
        <v>0.57664861000000001</v>
      </c>
      <c r="H24" s="44">
        <v>5.0431249999999999E-4</v>
      </c>
      <c r="I24" s="43">
        <v>118.25933057</v>
      </c>
      <c r="J24" s="44">
        <v>0.90029391650000001</v>
      </c>
      <c r="K24" s="43">
        <v>41.600786188000001</v>
      </c>
      <c r="L24" s="44">
        <v>0.29376875670000002</v>
      </c>
      <c r="M24" s="43">
        <v>9.3931133637999995</v>
      </c>
      <c r="N24" s="44">
        <v>9.2156442099999999E-2</v>
      </c>
      <c r="O24" s="23" t="s">
        <v>53</v>
      </c>
      <c r="P24" s="11">
        <v>0</v>
      </c>
      <c r="Q24" s="43">
        <v>5.7961588391000003</v>
      </c>
      <c r="R24" s="44">
        <v>1.4129549200000001E-2</v>
      </c>
      <c r="S24" s="23" t="s">
        <v>53</v>
      </c>
      <c r="T24" s="11">
        <v>0</v>
      </c>
      <c r="U24" s="23" t="s">
        <v>53</v>
      </c>
      <c r="V24" s="11">
        <v>0</v>
      </c>
      <c r="W24" s="43">
        <v>0.1013980047</v>
      </c>
      <c r="X24" s="44">
        <v>1.4603025000000001E-3</v>
      </c>
      <c r="Y24" s="43">
        <v>11.207303001</v>
      </c>
      <c r="Z24" s="44">
        <v>0.30185237349999999</v>
      </c>
      <c r="AA24" s="23" t="s">
        <v>53</v>
      </c>
      <c r="AB24" s="11">
        <v>0</v>
      </c>
      <c r="AC24" s="43">
        <v>0</v>
      </c>
      <c r="AD24" s="44">
        <v>0</v>
      </c>
      <c r="AE24" s="23" t="s">
        <v>53</v>
      </c>
      <c r="AF24" s="11">
        <v>0</v>
      </c>
      <c r="AG24" s="23" t="s">
        <v>53</v>
      </c>
      <c r="AH24" s="11">
        <v>0</v>
      </c>
      <c r="AI24" s="43">
        <v>0</v>
      </c>
      <c r="AJ24" s="44">
        <v>0</v>
      </c>
      <c r="AK24" s="43">
        <v>65.048490567000002</v>
      </c>
      <c r="AL24" s="44">
        <v>1.169233593</v>
      </c>
      <c r="AM24" s="23" t="s">
        <v>53</v>
      </c>
      <c r="AN24" s="11">
        <v>0</v>
      </c>
      <c r="AO24" s="23" t="s">
        <v>53</v>
      </c>
      <c r="AP24" s="11">
        <v>0</v>
      </c>
      <c r="AQ24" s="23" t="s">
        <v>53</v>
      </c>
      <c r="AR24" s="11">
        <v>0</v>
      </c>
      <c r="AS24" s="43">
        <v>38.099759134000003</v>
      </c>
      <c r="AT24" s="44">
        <v>1.6872899039</v>
      </c>
      <c r="AU24" s="43">
        <v>26.402377164000001</v>
      </c>
      <c r="AV24" s="44">
        <v>0.27892940859999998</v>
      </c>
      <c r="AW24" s="43">
        <v>12.085805756999999</v>
      </c>
      <c r="AX24" s="44">
        <v>0.16527091190000001</v>
      </c>
      <c r="AY24" s="43">
        <v>5.5226739201999999</v>
      </c>
      <c r="AZ24" s="44">
        <v>6.5467169199999994E-2</v>
      </c>
      <c r="BA24" s="27">
        <f t="shared" si="0"/>
        <v>8.7938974868000024</v>
      </c>
      <c r="BB24" s="11">
        <f t="shared" si="0"/>
        <v>4.8191327499999992E-2</v>
      </c>
      <c r="BC24" s="43">
        <v>0</v>
      </c>
      <c r="BD24" s="37">
        <v>0</v>
      </c>
      <c r="BE24" s="43">
        <v>70.464597965999999</v>
      </c>
      <c r="BF24" s="44">
        <v>1.0404139861999999</v>
      </c>
      <c r="BG24" s="2">
        <v>8.9837659999999998E-4</v>
      </c>
      <c r="BH24" s="29">
        <v>0</v>
      </c>
      <c r="BI24" s="43">
        <v>86.705101428000006</v>
      </c>
      <c r="BJ24" s="44">
        <v>3.5430298280999999</v>
      </c>
      <c r="BK24" s="43">
        <v>64.535016917999997</v>
      </c>
      <c r="BL24" s="44">
        <v>0.5738438374</v>
      </c>
      <c r="BM24" s="43">
        <v>21.137298101999999</v>
      </c>
      <c r="BN24" s="44">
        <v>0.1452517831</v>
      </c>
      <c r="BO24" s="43">
        <v>3.06753362E-2</v>
      </c>
      <c r="BP24" s="44">
        <v>3.9416970000000001E-4</v>
      </c>
      <c r="BQ24" s="43">
        <v>0</v>
      </c>
      <c r="BR24" s="39">
        <v>0</v>
      </c>
      <c r="BS24" s="23" t="s">
        <v>53</v>
      </c>
      <c r="BT24" s="11">
        <v>0</v>
      </c>
      <c r="BU24" s="34">
        <v>0.13709093289999999</v>
      </c>
      <c r="BV24" s="44">
        <v>2.2095242000000001E-3</v>
      </c>
      <c r="BW24" s="43">
        <v>9.2560224307999999</v>
      </c>
      <c r="BX24" s="44">
        <v>8.9946917900000006E-2</v>
      </c>
      <c r="BY24" s="23" t="s">
        <v>53</v>
      </c>
      <c r="BZ24" s="11">
        <v>0</v>
      </c>
      <c r="CA24" s="23" t="s">
        <v>53</v>
      </c>
      <c r="CB24" s="11">
        <v>0</v>
      </c>
      <c r="CC24" s="43">
        <v>1.5715653256</v>
      </c>
      <c r="CD24" s="44">
        <v>2.794824E-3</v>
      </c>
      <c r="CE24" s="43">
        <v>4.2245935136000003</v>
      </c>
      <c r="CF24" s="39">
        <v>1.13347252E-2</v>
      </c>
      <c r="CG24" s="23" t="s">
        <v>53</v>
      </c>
      <c r="CH24" s="11">
        <v>0</v>
      </c>
      <c r="CI24" s="23" t="s">
        <v>53</v>
      </c>
      <c r="CJ24" s="11">
        <v>0</v>
      </c>
      <c r="CK24" s="23" t="s">
        <v>53</v>
      </c>
      <c r="CL24" s="11">
        <v>0</v>
      </c>
      <c r="CM24" s="23" t="s">
        <v>53</v>
      </c>
      <c r="CN24" s="11">
        <v>0</v>
      </c>
      <c r="CO24" s="34">
        <v>2.7806991400000002E-2</v>
      </c>
      <c r="CP24" s="44">
        <v>5.1508930000000004E-4</v>
      </c>
      <c r="CQ24" s="43">
        <v>7.3591013299999994E-2</v>
      </c>
      <c r="CR24" s="44">
        <v>9.4521320000000005E-4</v>
      </c>
      <c r="CS24" s="43">
        <v>0.53846957819999997</v>
      </c>
      <c r="CT24" s="44">
        <v>7.5734790000000001E-3</v>
      </c>
      <c r="CU24" s="43">
        <v>10.668833422000001</v>
      </c>
      <c r="CV24" s="39">
        <v>0.29427889460000001</v>
      </c>
      <c r="CW24" s="23" t="s">
        <v>53</v>
      </c>
      <c r="CX24" s="11">
        <v>0</v>
      </c>
      <c r="CY24" s="23" t="s">
        <v>53</v>
      </c>
      <c r="CZ24" s="11">
        <v>0</v>
      </c>
      <c r="DA24" s="34">
        <v>8.4427642224999992</v>
      </c>
      <c r="DB24" s="44">
        <v>0.16623489559999999</v>
      </c>
      <c r="DC24" s="43">
        <v>29.656994911000002</v>
      </c>
      <c r="DD24" s="44">
        <v>1.5210550083000001</v>
      </c>
      <c r="DE24" s="43">
        <v>6.4803615289999996</v>
      </c>
      <c r="DF24" s="44">
        <v>0.29354780899999999</v>
      </c>
      <c r="DG24" s="43">
        <v>63.984236437</v>
      </c>
      <c r="DH24" s="39">
        <v>0.74686617720000004</v>
      </c>
      <c r="DI24" s="54">
        <v>5.0431249999999999E-4</v>
      </c>
      <c r="DJ24" s="55">
        <v>8.2469650000000004E-4</v>
      </c>
      <c r="DK24" s="55">
        <v>8.8113839999999998E-4</v>
      </c>
      <c r="DL24" s="55">
        <v>8.9193270000000003E-4</v>
      </c>
      <c r="DM24" s="55">
        <v>8.9837659999999998E-4</v>
      </c>
      <c r="DN24" s="55">
        <v>8.9837659999999998E-4</v>
      </c>
      <c r="DO24" s="55">
        <v>8.9837659999999998E-4</v>
      </c>
      <c r="DP24" s="55">
        <v>8.9837659999999998E-4</v>
      </c>
      <c r="DQ24" s="55">
        <v>8.9837659999999998E-4</v>
      </c>
      <c r="DR24" s="56">
        <v>8.9837659999999998E-4</v>
      </c>
      <c r="DS24" s="53">
        <v>53.903221375999998</v>
      </c>
      <c r="DT24" s="11">
        <v>0.43470143090000002</v>
      </c>
      <c r="DU24" s="27">
        <v>23.520146903000001</v>
      </c>
      <c r="DV24" s="11">
        <v>0.198505875</v>
      </c>
      <c r="DW24" s="27">
        <v>9.8819005775999997</v>
      </c>
      <c r="DX24" s="11">
        <v>8.7339222499999994E-2</v>
      </c>
      <c r="DY24" s="27">
        <v>4.0267053085000004</v>
      </c>
      <c r="DZ24" s="11">
        <v>3.77936226E-2</v>
      </c>
      <c r="EA24" s="27">
        <v>1.6246114533</v>
      </c>
      <c r="EB24" s="11">
        <v>1.6534917900000001E-2</v>
      </c>
      <c r="EC24" s="27">
        <v>0.67663904519999996</v>
      </c>
      <c r="ED24" s="11">
        <v>7.7932072999999996E-3</v>
      </c>
      <c r="EE24" s="27">
        <v>0.30373537239999998</v>
      </c>
      <c r="EF24" s="11">
        <v>4.1909922999999998E-3</v>
      </c>
      <c r="EG24" s="27">
        <v>0.15013743030000001</v>
      </c>
      <c r="EH24" s="11">
        <v>2.5949160000000001E-3</v>
      </c>
      <c r="EI24" s="27">
        <v>8.3684660399999999E-2</v>
      </c>
      <c r="EJ24" s="11">
        <v>1.8469790999999999E-3</v>
      </c>
      <c r="EK24" s="27">
        <v>5.4780862399999998E-2</v>
      </c>
      <c r="EL24" s="13">
        <v>1.4637319000000001E-3</v>
      </c>
    </row>
    <row r="25" spans="1:142">
      <c r="A25" s="6">
        <v>2000</v>
      </c>
      <c r="B25" s="33">
        <v>5084</v>
      </c>
      <c r="C25" s="34">
        <v>1175.4121843</v>
      </c>
      <c r="D25" s="43">
        <v>1949.273944</v>
      </c>
      <c r="E25" s="43">
        <v>29.947199918999999</v>
      </c>
      <c r="F25" s="44">
        <v>4.6679988499999998E-2</v>
      </c>
      <c r="G25" s="34">
        <v>0.71020949960000002</v>
      </c>
      <c r="H25" s="44">
        <v>5.9571799999999996E-4</v>
      </c>
      <c r="I25" s="43">
        <v>121.20676487999999</v>
      </c>
      <c r="J25" s="44">
        <v>0.92212250529999995</v>
      </c>
      <c r="K25" s="43">
        <v>43.290202737000001</v>
      </c>
      <c r="L25" s="44">
        <v>0.30536009660000002</v>
      </c>
      <c r="M25" s="43">
        <v>9.9768397529000001</v>
      </c>
      <c r="N25" s="44">
        <v>9.7450879200000007E-2</v>
      </c>
      <c r="O25" s="23" t="s">
        <v>53</v>
      </c>
      <c r="P25" s="11">
        <v>0</v>
      </c>
      <c r="Q25" s="43">
        <v>6.4735042319999998</v>
      </c>
      <c r="R25" s="44">
        <v>1.55828431E-2</v>
      </c>
      <c r="S25" s="23" t="s">
        <v>53</v>
      </c>
      <c r="T25" s="11">
        <v>0</v>
      </c>
      <c r="U25" s="23" t="s">
        <v>53</v>
      </c>
      <c r="V25" s="11">
        <v>0</v>
      </c>
      <c r="W25" s="43">
        <v>0.1078707336</v>
      </c>
      <c r="X25" s="44">
        <v>1.5280325999999999E-3</v>
      </c>
      <c r="Y25" s="43">
        <v>12.104829784</v>
      </c>
      <c r="Z25" s="44">
        <v>0.32360754339999998</v>
      </c>
      <c r="AA25" s="23" t="s">
        <v>53</v>
      </c>
      <c r="AB25" s="11">
        <v>0</v>
      </c>
      <c r="AC25" s="43">
        <v>0</v>
      </c>
      <c r="AD25" s="44">
        <v>0</v>
      </c>
      <c r="AE25" s="23" t="s">
        <v>53</v>
      </c>
      <c r="AF25" s="11">
        <v>0</v>
      </c>
      <c r="AG25" s="23" t="s">
        <v>53</v>
      </c>
      <c r="AH25" s="11">
        <v>0</v>
      </c>
      <c r="AI25" s="43">
        <v>0</v>
      </c>
      <c r="AJ25" s="44">
        <v>0</v>
      </c>
      <c r="AK25" s="43">
        <v>67.406278716000003</v>
      </c>
      <c r="AL25" s="44">
        <v>1.2017039994000001</v>
      </c>
      <c r="AM25" s="23" t="s">
        <v>53</v>
      </c>
      <c r="AN25" s="11">
        <v>0</v>
      </c>
      <c r="AO25" s="23" t="s">
        <v>53</v>
      </c>
      <c r="AP25" s="11">
        <v>0</v>
      </c>
      <c r="AQ25" s="23" t="s">
        <v>53</v>
      </c>
      <c r="AR25" s="11">
        <v>0</v>
      </c>
      <c r="AS25" s="43">
        <v>39.776551146999999</v>
      </c>
      <c r="AT25" s="44">
        <v>1.7437868953</v>
      </c>
      <c r="AU25" s="43">
        <v>27.99028642</v>
      </c>
      <c r="AV25" s="44">
        <v>0.29096992049999998</v>
      </c>
      <c r="AW25" s="43">
        <v>12.787026147000001</v>
      </c>
      <c r="AX25" s="44">
        <v>0.17247235559999999</v>
      </c>
      <c r="AY25" s="43">
        <v>5.8229405227999997</v>
      </c>
      <c r="AZ25" s="44">
        <v>6.7825384000000002E-2</v>
      </c>
      <c r="BA25" s="27">
        <f t="shared" si="0"/>
        <v>9.3803197501999982</v>
      </c>
      <c r="BB25" s="11">
        <f t="shared" si="0"/>
        <v>5.0672180899999975E-2</v>
      </c>
      <c r="BC25" s="43">
        <v>0</v>
      </c>
      <c r="BD25" s="37">
        <v>0</v>
      </c>
      <c r="BE25" s="43">
        <v>73.672896287</v>
      </c>
      <c r="BF25" s="44">
        <v>1.0741752924000001</v>
      </c>
      <c r="BG25" s="2">
        <v>1.0702849E-3</v>
      </c>
      <c r="BH25" s="29">
        <v>0</v>
      </c>
      <c r="BI25" s="43">
        <v>89.999674608999996</v>
      </c>
      <c r="BJ25" s="44">
        <v>3.6392377422000002</v>
      </c>
      <c r="BK25" s="43">
        <v>69.549446586000002</v>
      </c>
      <c r="BL25" s="44">
        <v>0.61751418189999996</v>
      </c>
      <c r="BM25" s="43">
        <v>22.627313525999998</v>
      </c>
      <c r="BN25" s="44">
        <v>0.1530187388</v>
      </c>
      <c r="BO25" s="43">
        <v>3.6260356200000003E-2</v>
      </c>
      <c r="BP25" s="44">
        <v>4.4159439999999999E-4</v>
      </c>
      <c r="BQ25" s="43">
        <v>0</v>
      </c>
      <c r="BR25" s="39">
        <v>0</v>
      </c>
      <c r="BS25" s="23" t="s">
        <v>53</v>
      </c>
      <c r="BT25" s="11">
        <v>0</v>
      </c>
      <c r="BU25" s="34">
        <v>0.1386250675</v>
      </c>
      <c r="BV25" s="44">
        <v>2.2243306999999999E-3</v>
      </c>
      <c r="BW25" s="43">
        <v>9.8382146854000005</v>
      </c>
      <c r="BX25" s="44">
        <v>9.5226548499999994E-2</v>
      </c>
      <c r="BY25" s="23" t="s">
        <v>53</v>
      </c>
      <c r="BZ25" s="11">
        <v>0</v>
      </c>
      <c r="CA25" s="23" t="s">
        <v>53</v>
      </c>
      <c r="CB25" s="11">
        <v>0</v>
      </c>
      <c r="CC25" s="43">
        <v>1.8386742589</v>
      </c>
      <c r="CD25" s="44">
        <v>3.156627E-3</v>
      </c>
      <c r="CE25" s="43">
        <v>4.6348299731000004</v>
      </c>
      <c r="CF25" s="39">
        <v>1.24262161E-2</v>
      </c>
      <c r="CG25" s="23" t="s">
        <v>53</v>
      </c>
      <c r="CH25" s="11">
        <v>0</v>
      </c>
      <c r="CI25" s="23" t="s">
        <v>53</v>
      </c>
      <c r="CJ25" s="11">
        <v>0</v>
      </c>
      <c r="CK25" s="23" t="s">
        <v>53</v>
      </c>
      <c r="CL25" s="11">
        <v>0</v>
      </c>
      <c r="CM25" s="23" t="s">
        <v>53</v>
      </c>
      <c r="CN25" s="11">
        <v>0</v>
      </c>
      <c r="CO25" s="34">
        <v>2.7285982399999999E-2</v>
      </c>
      <c r="CP25" s="44">
        <v>5.0604990000000004E-4</v>
      </c>
      <c r="CQ25" s="43">
        <v>8.0584751199999999E-2</v>
      </c>
      <c r="CR25" s="44">
        <v>1.0219826E-3</v>
      </c>
      <c r="CS25" s="43">
        <v>0.59556436830000004</v>
      </c>
      <c r="CT25" s="44">
        <v>8.3196528000000006E-3</v>
      </c>
      <c r="CU25" s="43">
        <v>11.509265416</v>
      </c>
      <c r="CV25" s="39">
        <v>0.31528789060000001</v>
      </c>
      <c r="CW25" s="23" t="s">
        <v>53</v>
      </c>
      <c r="CX25" s="11">
        <v>0</v>
      </c>
      <c r="CY25" s="23" t="s">
        <v>53</v>
      </c>
      <c r="CZ25" s="11">
        <v>0</v>
      </c>
      <c r="DA25" s="34">
        <v>8.8727365347999996</v>
      </c>
      <c r="DB25" s="44">
        <v>0.1735904701</v>
      </c>
      <c r="DC25" s="43">
        <v>30.903814612000001</v>
      </c>
      <c r="DD25" s="44">
        <v>1.5701964253</v>
      </c>
      <c r="DE25" s="43">
        <v>6.9301915847000002</v>
      </c>
      <c r="DF25" s="44">
        <v>0.30579660819999999</v>
      </c>
      <c r="DG25" s="43">
        <v>66.742704701999997</v>
      </c>
      <c r="DH25" s="39">
        <v>0.7683786842</v>
      </c>
      <c r="DI25" s="54">
        <v>5.935847E-4</v>
      </c>
      <c r="DJ25" s="55">
        <v>9.8076900000000004E-4</v>
      </c>
      <c r="DK25" s="55">
        <v>1.0533159000000001E-3</v>
      </c>
      <c r="DL25" s="55">
        <v>1.0639337E-3</v>
      </c>
      <c r="DM25" s="55">
        <v>1.0702849E-3</v>
      </c>
      <c r="DN25" s="55">
        <v>1.0702849E-3</v>
      </c>
      <c r="DO25" s="55">
        <v>1.0702849E-3</v>
      </c>
      <c r="DP25" s="55">
        <v>1.0702849E-3</v>
      </c>
      <c r="DQ25" s="55">
        <v>1.0702849E-3</v>
      </c>
      <c r="DR25" s="56">
        <v>1.0702849E-3</v>
      </c>
      <c r="DS25" s="53">
        <v>56.082201269000002</v>
      </c>
      <c r="DT25" s="11">
        <v>0.45113434800000002</v>
      </c>
      <c r="DU25" s="27">
        <v>24.928899041000001</v>
      </c>
      <c r="DV25" s="11">
        <v>0.20941014259999999</v>
      </c>
      <c r="DW25" s="27">
        <v>10.6960394</v>
      </c>
      <c r="DX25" s="11">
        <v>9.3851501399999995E-2</v>
      </c>
      <c r="DY25" s="27">
        <v>4.4718673868999996</v>
      </c>
      <c r="DZ25" s="11">
        <v>4.1481098700000003E-2</v>
      </c>
      <c r="EA25" s="27">
        <v>1.8621028422000001</v>
      </c>
      <c r="EB25" s="11">
        <v>1.8582487599999999E-2</v>
      </c>
      <c r="EC25" s="27">
        <v>0.80254576990000004</v>
      </c>
      <c r="ED25" s="11">
        <v>8.9444113999999995E-3</v>
      </c>
      <c r="EE25" s="27">
        <v>0.37182805829999999</v>
      </c>
      <c r="EF25" s="11">
        <v>4.8580035999999998E-3</v>
      </c>
      <c r="EG25" s="27">
        <v>0.18596753790000001</v>
      </c>
      <c r="EH25" s="11">
        <v>2.9756153000000001E-3</v>
      </c>
      <c r="EI25" s="27">
        <v>0.1021892006</v>
      </c>
      <c r="EJ25" s="11">
        <v>2.0622120999999999E-3</v>
      </c>
      <c r="EK25" s="27">
        <v>6.4173519200000001E-2</v>
      </c>
      <c r="EL25" s="13">
        <v>1.5882161E-3</v>
      </c>
    </row>
    <row r="26" spans="1:142">
      <c r="A26" s="6">
        <v>2100</v>
      </c>
      <c r="B26" s="33">
        <v>4823</v>
      </c>
      <c r="C26" s="34">
        <v>1216.2881219999999</v>
      </c>
      <c r="D26" s="43">
        <v>2049.1565048000002</v>
      </c>
      <c r="E26" s="43">
        <v>31.753629097000001</v>
      </c>
      <c r="F26" s="44">
        <v>4.8317184399999998E-2</v>
      </c>
      <c r="G26" s="34">
        <v>0.87034166970000004</v>
      </c>
      <c r="H26" s="44">
        <v>6.9142110000000004E-4</v>
      </c>
      <c r="I26" s="43">
        <v>123.96146976</v>
      </c>
      <c r="J26" s="44">
        <v>0.94296883529999997</v>
      </c>
      <c r="K26" s="43">
        <v>44.773585691999997</v>
      </c>
      <c r="L26" s="44">
        <v>0.31593258899999999</v>
      </c>
      <c r="M26" s="43">
        <v>10.573894119</v>
      </c>
      <c r="N26" s="44">
        <v>0.10303458460000001</v>
      </c>
      <c r="O26" s="23" t="s">
        <v>53</v>
      </c>
      <c r="P26" s="11">
        <v>0</v>
      </c>
      <c r="Q26" s="43">
        <v>7.3288556625999997</v>
      </c>
      <c r="R26" s="44">
        <v>1.73210382E-2</v>
      </c>
      <c r="S26" s="23" t="s">
        <v>53</v>
      </c>
      <c r="T26" s="11">
        <v>0</v>
      </c>
      <c r="U26" s="23" t="s">
        <v>53</v>
      </c>
      <c r="V26" s="11">
        <v>0</v>
      </c>
      <c r="W26" s="43">
        <v>0.11931772509999999</v>
      </c>
      <c r="X26" s="44">
        <v>1.6726107E-3</v>
      </c>
      <c r="Y26" s="43">
        <v>12.779272204</v>
      </c>
      <c r="Z26" s="44">
        <v>0.34020131349999999</v>
      </c>
      <c r="AA26" s="23" t="s">
        <v>53</v>
      </c>
      <c r="AB26" s="11">
        <v>0</v>
      </c>
      <c r="AC26" s="43">
        <v>0</v>
      </c>
      <c r="AD26" s="44">
        <v>0</v>
      </c>
      <c r="AE26" s="23" t="s">
        <v>53</v>
      </c>
      <c r="AF26" s="11">
        <v>0</v>
      </c>
      <c r="AG26" s="23" t="s">
        <v>53</v>
      </c>
      <c r="AH26" s="11">
        <v>0</v>
      </c>
      <c r="AI26" s="43">
        <v>0</v>
      </c>
      <c r="AJ26" s="44">
        <v>0</v>
      </c>
      <c r="AK26" s="43">
        <v>69.705276569000006</v>
      </c>
      <c r="AL26" s="44">
        <v>1.2308857087</v>
      </c>
      <c r="AM26" s="23" t="s">
        <v>53</v>
      </c>
      <c r="AN26" s="11">
        <v>0</v>
      </c>
      <c r="AO26" s="23" t="s">
        <v>53</v>
      </c>
      <c r="AP26" s="11">
        <v>0</v>
      </c>
      <c r="AQ26" s="23" t="s">
        <v>53</v>
      </c>
      <c r="AR26" s="11">
        <v>0</v>
      </c>
      <c r="AS26" s="43">
        <v>41.367997023999997</v>
      </c>
      <c r="AT26" s="44">
        <v>1.7977927755000001</v>
      </c>
      <c r="AU26" s="43">
        <v>29.574727983999999</v>
      </c>
      <c r="AV26" s="44">
        <v>0.30316041589999998</v>
      </c>
      <c r="AW26" s="43">
        <v>13.535919561</v>
      </c>
      <c r="AX26" s="44">
        <v>0.17998951860000001</v>
      </c>
      <c r="AY26" s="43">
        <v>6.0793785590000002</v>
      </c>
      <c r="AZ26" s="44">
        <v>7.0090012100000001E-2</v>
      </c>
      <c r="BA26" s="27">
        <f t="shared" si="0"/>
        <v>9.9594298640000005</v>
      </c>
      <c r="BB26" s="11">
        <f t="shared" si="0"/>
        <v>5.3080885199999983E-2</v>
      </c>
      <c r="BC26" s="43">
        <v>0</v>
      </c>
      <c r="BD26" s="37">
        <v>0</v>
      </c>
      <c r="BE26" s="43">
        <v>76.972986903999995</v>
      </c>
      <c r="BF26" s="44">
        <v>1.1108802960999999</v>
      </c>
      <c r="BG26" s="2">
        <v>1.2410246000000001E-3</v>
      </c>
      <c r="BH26" s="29">
        <v>0</v>
      </c>
      <c r="BI26" s="43">
        <v>93.208347892999996</v>
      </c>
      <c r="BJ26" s="44">
        <v>3.7311525687999998</v>
      </c>
      <c r="BK26" s="43">
        <v>74.658222917000003</v>
      </c>
      <c r="BL26" s="44">
        <v>0.66229135250000004</v>
      </c>
      <c r="BM26" s="43">
        <v>24.02864185</v>
      </c>
      <c r="BN26" s="44">
        <v>0.16047166760000001</v>
      </c>
      <c r="BO26" s="43">
        <v>4.0174095600000001E-2</v>
      </c>
      <c r="BP26" s="44">
        <v>4.6911160000000002E-4</v>
      </c>
      <c r="BQ26" s="43">
        <v>0</v>
      </c>
      <c r="BR26" s="39">
        <v>0</v>
      </c>
      <c r="BS26" s="23" t="s">
        <v>53</v>
      </c>
      <c r="BT26" s="11">
        <v>0</v>
      </c>
      <c r="BU26" s="34">
        <v>0.14499306209999999</v>
      </c>
      <c r="BV26" s="44">
        <v>2.2877420000000002E-3</v>
      </c>
      <c r="BW26" s="43">
        <v>10.428901056999999</v>
      </c>
      <c r="BX26" s="44">
        <v>0.1007468426</v>
      </c>
      <c r="BY26" s="23" t="s">
        <v>53</v>
      </c>
      <c r="BZ26" s="11">
        <v>0</v>
      </c>
      <c r="CA26" s="23" t="s">
        <v>53</v>
      </c>
      <c r="CB26" s="11">
        <v>0</v>
      </c>
      <c r="CC26" s="43">
        <v>2.1747516464999999</v>
      </c>
      <c r="CD26" s="44">
        <v>3.5932793000000001E-3</v>
      </c>
      <c r="CE26" s="43">
        <v>5.1541040160999998</v>
      </c>
      <c r="CF26" s="39">
        <v>1.37277589E-2</v>
      </c>
      <c r="CG26" s="23" t="s">
        <v>53</v>
      </c>
      <c r="CH26" s="11">
        <v>0</v>
      </c>
      <c r="CI26" s="23" t="s">
        <v>53</v>
      </c>
      <c r="CJ26" s="11">
        <v>0</v>
      </c>
      <c r="CK26" s="23" t="s">
        <v>53</v>
      </c>
      <c r="CL26" s="11">
        <v>0</v>
      </c>
      <c r="CM26" s="23" t="s">
        <v>53</v>
      </c>
      <c r="CN26" s="11">
        <v>0</v>
      </c>
      <c r="CO26" s="34">
        <v>3.13716619E-2</v>
      </c>
      <c r="CP26" s="44">
        <v>5.1725920000000002E-4</v>
      </c>
      <c r="CQ26" s="43">
        <v>8.7946063199999994E-2</v>
      </c>
      <c r="CR26" s="44">
        <v>1.1553514999999999E-3</v>
      </c>
      <c r="CS26" s="43">
        <v>0.68212686810000001</v>
      </c>
      <c r="CT26" s="44">
        <v>9.2452625000000004E-3</v>
      </c>
      <c r="CU26" s="43">
        <v>12.097145336000001</v>
      </c>
      <c r="CV26" s="39">
        <v>0.33095605099999997</v>
      </c>
      <c r="CW26" s="23" t="s">
        <v>53</v>
      </c>
      <c r="CX26" s="11">
        <v>0</v>
      </c>
      <c r="CY26" s="23" t="s">
        <v>53</v>
      </c>
      <c r="CZ26" s="11">
        <v>0</v>
      </c>
      <c r="DA26" s="34">
        <v>9.3044447657999996</v>
      </c>
      <c r="DB26" s="44">
        <v>0.1801285208</v>
      </c>
      <c r="DC26" s="43">
        <v>32.063552258999998</v>
      </c>
      <c r="DD26" s="44">
        <v>1.6176642548</v>
      </c>
      <c r="DE26" s="43">
        <v>7.4836408026000001</v>
      </c>
      <c r="DF26" s="44">
        <v>0.31839959309999999</v>
      </c>
      <c r="DG26" s="43">
        <v>69.489346101999999</v>
      </c>
      <c r="DH26" s="39">
        <v>0.79248070299999995</v>
      </c>
      <c r="DI26" s="54">
        <v>6.8933120000000002E-4</v>
      </c>
      <c r="DJ26" s="55">
        <v>1.1440557E-3</v>
      </c>
      <c r="DK26" s="55">
        <v>1.2225503999999999E-3</v>
      </c>
      <c r="DL26" s="55">
        <v>1.234759E-3</v>
      </c>
      <c r="DM26" s="55">
        <v>1.2410246000000001E-3</v>
      </c>
      <c r="DN26" s="55">
        <v>1.2410246000000001E-3</v>
      </c>
      <c r="DO26" s="55">
        <v>1.2410246000000001E-3</v>
      </c>
      <c r="DP26" s="55">
        <v>1.2410246000000001E-3</v>
      </c>
      <c r="DQ26" s="55">
        <v>1.2410246000000001E-3</v>
      </c>
      <c r="DR26" s="56">
        <v>1.2410246000000001E-3</v>
      </c>
      <c r="DS26" s="53">
        <v>58.095887113000003</v>
      </c>
      <c r="DT26" s="11">
        <v>0.46681177699999998</v>
      </c>
      <c r="DU26" s="27">
        <v>26.210094655999999</v>
      </c>
      <c r="DV26" s="11">
        <v>0.21974694459999999</v>
      </c>
      <c r="DW26" s="27">
        <v>11.431813921</v>
      </c>
      <c r="DX26" s="11">
        <v>0.10007750629999999</v>
      </c>
      <c r="DY26" s="27">
        <v>4.8740449002000004</v>
      </c>
      <c r="DZ26" s="11">
        <v>4.5075468100000002E-2</v>
      </c>
      <c r="EA26" s="27">
        <v>2.0740588796999999</v>
      </c>
      <c r="EB26" s="11">
        <v>2.06440089E-2</v>
      </c>
      <c r="EC26" s="27">
        <v>0.91501139310000001</v>
      </c>
      <c r="ED26" s="11">
        <v>1.0179605899999999E-2</v>
      </c>
      <c r="EE26" s="27">
        <v>0.43195397600000002</v>
      </c>
      <c r="EF26" s="11">
        <v>5.6407013000000002E-3</v>
      </c>
      <c r="EG26" s="27">
        <v>0.21702592070000001</v>
      </c>
      <c r="EH26" s="11">
        <v>3.4934933E-3</v>
      </c>
      <c r="EI26" s="27">
        <v>0.1200019526</v>
      </c>
      <c r="EJ26" s="11">
        <v>2.4517816999999999E-3</v>
      </c>
      <c r="EK26" s="27">
        <v>7.6744321700000007E-2</v>
      </c>
      <c r="EL26" s="13">
        <v>1.9156800999999999E-3</v>
      </c>
    </row>
    <row r="27" spans="1:142">
      <c r="A27" s="6">
        <v>2200</v>
      </c>
      <c r="B27" s="33">
        <v>4522</v>
      </c>
      <c r="C27" s="34">
        <v>1256.358696</v>
      </c>
      <c r="D27" s="43">
        <v>2148.7008661999998</v>
      </c>
      <c r="E27" s="43">
        <v>33.810601722000001</v>
      </c>
      <c r="F27" s="44">
        <v>5.02402786E-2</v>
      </c>
      <c r="G27" s="34">
        <v>1.0385278142000001</v>
      </c>
      <c r="H27" s="44">
        <v>7.9789699999999999E-4</v>
      </c>
      <c r="I27" s="43">
        <v>126.4041426</v>
      </c>
      <c r="J27" s="44">
        <v>0.9608604141</v>
      </c>
      <c r="K27" s="43">
        <v>46.319497202000001</v>
      </c>
      <c r="L27" s="44">
        <v>0.32612298690000002</v>
      </c>
      <c r="M27" s="43">
        <v>10.985411665999999</v>
      </c>
      <c r="N27" s="44">
        <v>0.10688222679999999</v>
      </c>
      <c r="O27" s="23" t="s">
        <v>53</v>
      </c>
      <c r="P27" s="11">
        <v>0</v>
      </c>
      <c r="Q27" s="43">
        <v>8.1192244670000004</v>
      </c>
      <c r="R27" s="44">
        <v>1.8880349599999999E-2</v>
      </c>
      <c r="S27" s="23" t="s">
        <v>53</v>
      </c>
      <c r="T27" s="11">
        <v>0</v>
      </c>
      <c r="U27" s="23" t="s">
        <v>53</v>
      </c>
      <c r="V27" s="11">
        <v>0</v>
      </c>
      <c r="W27" s="43">
        <v>0.1337501858</v>
      </c>
      <c r="X27" s="44">
        <v>1.8780761E-3</v>
      </c>
      <c r="Y27" s="43">
        <v>13.450454142</v>
      </c>
      <c r="Z27" s="44">
        <v>0.35658153069999998</v>
      </c>
      <c r="AA27" s="23" t="s">
        <v>53</v>
      </c>
      <c r="AB27" s="11">
        <v>0</v>
      </c>
      <c r="AC27" s="43">
        <v>0</v>
      </c>
      <c r="AD27" s="44">
        <v>0</v>
      </c>
      <c r="AE27" s="23" t="s">
        <v>53</v>
      </c>
      <c r="AF27" s="11">
        <v>0</v>
      </c>
      <c r="AG27" s="23" t="s">
        <v>53</v>
      </c>
      <c r="AH27" s="11">
        <v>0</v>
      </c>
      <c r="AI27" s="43">
        <v>0</v>
      </c>
      <c r="AJ27" s="44">
        <v>0</v>
      </c>
      <c r="AK27" s="43">
        <v>71.963818720000006</v>
      </c>
      <c r="AL27" s="44">
        <v>1.2591438812</v>
      </c>
      <c r="AM27" s="23" t="s">
        <v>53</v>
      </c>
      <c r="AN27" s="11">
        <v>0</v>
      </c>
      <c r="AO27" s="23" t="s">
        <v>53</v>
      </c>
      <c r="AP27" s="11">
        <v>0</v>
      </c>
      <c r="AQ27" s="23" t="s">
        <v>53</v>
      </c>
      <c r="AR27" s="11">
        <v>0</v>
      </c>
      <c r="AS27" s="43">
        <v>42.879612932999997</v>
      </c>
      <c r="AT27" s="44">
        <v>1.8479438294999999</v>
      </c>
      <c r="AU27" s="43">
        <v>31.037731343000001</v>
      </c>
      <c r="AV27" s="44">
        <v>0.31428645929999999</v>
      </c>
      <c r="AW27" s="43">
        <v>14.170407042000001</v>
      </c>
      <c r="AX27" s="44">
        <v>0.1865007196</v>
      </c>
      <c r="AY27" s="43">
        <v>6.3173582579999996</v>
      </c>
      <c r="AZ27" s="44">
        <v>7.2162219900000005E-2</v>
      </c>
      <c r="BA27" s="27">
        <f t="shared" si="0"/>
        <v>10.549966043000001</v>
      </c>
      <c r="BB27" s="11">
        <f t="shared" si="0"/>
        <v>5.5623519799999965E-2</v>
      </c>
      <c r="BC27" s="43">
        <v>0</v>
      </c>
      <c r="BD27" s="37">
        <v>0</v>
      </c>
      <c r="BE27" s="43">
        <v>79.994347852999994</v>
      </c>
      <c r="BF27" s="44">
        <v>1.1453048610000001</v>
      </c>
      <c r="BG27" s="2">
        <v>1.4464542000000001E-3</v>
      </c>
      <c r="BH27" s="29">
        <v>0</v>
      </c>
      <c r="BI27" s="43">
        <v>96.087855544000007</v>
      </c>
      <c r="BJ27" s="44">
        <v>3.8079714314999999</v>
      </c>
      <c r="BK27" s="43">
        <v>80.029606700000002</v>
      </c>
      <c r="BL27" s="44">
        <v>0.70806990979999995</v>
      </c>
      <c r="BM27" s="43">
        <v>25.526946450000001</v>
      </c>
      <c r="BN27" s="44">
        <v>0.1682755366</v>
      </c>
      <c r="BO27" s="43">
        <v>4.0571422599999997E-2</v>
      </c>
      <c r="BP27" s="44">
        <v>4.791366E-4</v>
      </c>
      <c r="BQ27" s="43">
        <v>0</v>
      </c>
      <c r="BR27" s="39">
        <v>0</v>
      </c>
      <c r="BS27" s="23" t="s">
        <v>53</v>
      </c>
      <c r="BT27" s="11">
        <v>0</v>
      </c>
      <c r="BU27" s="34">
        <v>0.15135230059999999</v>
      </c>
      <c r="BV27" s="44">
        <v>2.3643651999999999E-3</v>
      </c>
      <c r="BW27" s="43">
        <v>10.834059366</v>
      </c>
      <c r="BX27" s="44">
        <v>0.1045178616</v>
      </c>
      <c r="BY27" s="23" t="s">
        <v>53</v>
      </c>
      <c r="BZ27" s="11">
        <v>0</v>
      </c>
      <c r="CA27" s="23" t="s">
        <v>53</v>
      </c>
      <c r="CB27" s="11">
        <v>0</v>
      </c>
      <c r="CC27" s="43">
        <v>2.5363109380000002</v>
      </c>
      <c r="CD27" s="44">
        <v>4.0292860999999996E-3</v>
      </c>
      <c r="CE27" s="43">
        <v>5.5829135289999998</v>
      </c>
      <c r="CF27" s="39">
        <v>1.48510636E-2</v>
      </c>
      <c r="CG27" s="23" t="s">
        <v>53</v>
      </c>
      <c r="CH27" s="11">
        <v>0</v>
      </c>
      <c r="CI27" s="23" t="s">
        <v>53</v>
      </c>
      <c r="CJ27" s="11">
        <v>0</v>
      </c>
      <c r="CK27" s="23" t="s">
        <v>53</v>
      </c>
      <c r="CL27" s="11">
        <v>0</v>
      </c>
      <c r="CM27" s="23" t="s">
        <v>53</v>
      </c>
      <c r="CN27" s="11">
        <v>0</v>
      </c>
      <c r="CO27" s="34">
        <v>3.3872498399999999E-2</v>
      </c>
      <c r="CP27" s="44">
        <v>5.6475310000000001E-4</v>
      </c>
      <c r="CQ27" s="43">
        <v>9.9877687399999998E-2</v>
      </c>
      <c r="CR27" s="44">
        <v>1.3133229999999999E-3</v>
      </c>
      <c r="CS27" s="43">
        <v>0.739295861</v>
      </c>
      <c r="CT27" s="44">
        <v>9.9774452000000007E-3</v>
      </c>
      <c r="CU27" s="43">
        <v>12.711158280999999</v>
      </c>
      <c r="CV27" s="39">
        <v>0.34660408549999999</v>
      </c>
      <c r="CW27" s="23" t="s">
        <v>53</v>
      </c>
      <c r="CX27" s="11">
        <v>0</v>
      </c>
      <c r="CY27" s="23" t="s">
        <v>53</v>
      </c>
      <c r="CZ27" s="11">
        <v>0</v>
      </c>
      <c r="DA27" s="34">
        <v>9.7749822856000002</v>
      </c>
      <c r="DB27" s="44">
        <v>0.18777492639999999</v>
      </c>
      <c r="DC27" s="43">
        <v>33.104630647</v>
      </c>
      <c r="DD27" s="44">
        <v>1.6601689031</v>
      </c>
      <c r="DE27" s="43">
        <v>7.9371523659000003</v>
      </c>
      <c r="DF27" s="44">
        <v>0.33057712090000002</v>
      </c>
      <c r="DG27" s="43">
        <v>72.057195487000001</v>
      </c>
      <c r="DH27" s="39">
        <v>0.81472774000000003</v>
      </c>
      <c r="DI27" s="54">
        <v>7.9584420000000005E-4</v>
      </c>
      <c r="DJ27" s="55">
        <v>1.3314754000000001E-3</v>
      </c>
      <c r="DK27" s="55">
        <v>1.4282345E-3</v>
      </c>
      <c r="DL27" s="55">
        <v>1.4402636E-3</v>
      </c>
      <c r="DM27" s="55">
        <v>1.4464542000000001E-3</v>
      </c>
      <c r="DN27" s="55">
        <v>1.4464542000000001E-3</v>
      </c>
      <c r="DO27" s="55">
        <v>1.4464542000000001E-3</v>
      </c>
      <c r="DP27" s="55">
        <v>1.4464542000000001E-3</v>
      </c>
      <c r="DQ27" s="55">
        <v>1.4464542000000001E-3</v>
      </c>
      <c r="DR27" s="56">
        <v>1.4464542000000001E-3</v>
      </c>
      <c r="DS27" s="53">
        <v>59.88150933</v>
      </c>
      <c r="DT27" s="11">
        <v>0.4801977342</v>
      </c>
      <c r="DU27" s="27">
        <v>27.345272846</v>
      </c>
      <c r="DV27" s="11">
        <v>0.22851147459999999</v>
      </c>
      <c r="DW27" s="27">
        <v>12.091389922999999</v>
      </c>
      <c r="DX27" s="11">
        <v>0.1053072028</v>
      </c>
      <c r="DY27" s="27">
        <v>5.2271616757999997</v>
      </c>
      <c r="DZ27" s="11">
        <v>4.7936307300000001E-2</v>
      </c>
      <c r="EA27" s="27">
        <v>2.2755140026</v>
      </c>
      <c r="EB27" s="11">
        <v>2.2307127400000001E-2</v>
      </c>
      <c r="EC27" s="27">
        <v>1.0310141819</v>
      </c>
      <c r="ED27" s="11">
        <v>1.11279667E-2</v>
      </c>
      <c r="EE27" s="27">
        <v>0.49198578189999997</v>
      </c>
      <c r="EF27" s="11">
        <v>6.1344331000000004E-3</v>
      </c>
      <c r="EG27" s="27">
        <v>0.24735793449999999</v>
      </c>
      <c r="EH27" s="11">
        <v>3.7415370000000001E-3</v>
      </c>
      <c r="EI27" s="27">
        <v>0.13157335100000001</v>
      </c>
      <c r="EJ27" s="11">
        <v>2.5460919999999998E-3</v>
      </c>
      <c r="EK27" s="27">
        <v>8.2651348400000005E-2</v>
      </c>
      <c r="EL27" s="13">
        <v>1.9582031E-3</v>
      </c>
    </row>
    <row r="28" spans="1:142">
      <c r="A28" s="6">
        <v>2300</v>
      </c>
      <c r="B28" s="33">
        <v>4355</v>
      </c>
      <c r="C28" s="34">
        <v>1295.2684346000001</v>
      </c>
      <c r="D28" s="43">
        <v>2249.8421834999999</v>
      </c>
      <c r="E28" s="43">
        <v>35.700012004000001</v>
      </c>
      <c r="F28" s="44">
        <v>5.2030885499999999E-2</v>
      </c>
      <c r="G28" s="34">
        <v>1.2140365855999999</v>
      </c>
      <c r="H28" s="44">
        <v>9.0167570000000002E-4</v>
      </c>
      <c r="I28" s="43">
        <v>128.89530775</v>
      </c>
      <c r="J28" s="44">
        <v>0.97889906250000003</v>
      </c>
      <c r="K28" s="43">
        <v>47.607044696999999</v>
      </c>
      <c r="L28" s="44">
        <v>0.33521234529999999</v>
      </c>
      <c r="M28" s="43">
        <v>11.530272154</v>
      </c>
      <c r="N28" s="44">
        <v>0.1118022934</v>
      </c>
      <c r="O28" s="23" t="s">
        <v>53</v>
      </c>
      <c r="P28" s="11">
        <v>0</v>
      </c>
      <c r="Q28" s="43">
        <v>8.9132174829000004</v>
      </c>
      <c r="R28" s="44">
        <v>2.0495061299999999E-2</v>
      </c>
      <c r="S28" s="23" t="s">
        <v>53</v>
      </c>
      <c r="T28" s="11">
        <v>0</v>
      </c>
      <c r="U28" s="23" t="s">
        <v>53</v>
      </c>
      <c r="V28" s="11">
        <v>0</v>
      </c>
      <c r="W28" s="43">
        <v>0.15055747859999999</v>
      </c>
      <c r="X28" s="44">
        <v>2.0867664E-3</v>
      </c>
      <c r="Y28" s="43">
        <v>14.386874696</v>
      </c>
      <c r="Z28" s="44">
        <v>0.37875993520000001</v>
      </c>
      <c r="AA28" s="23" t="s">
        <v>53</v>
      </c>
      <c r="AB28" s="11">
        <v>0</v>
      </c>
      <c r="AC28" s="43">
        <v>0</v>
      </c>
      <c r="AD28" s="44">
        <v>0</v>
      </c>
      <c r="AE28" s="23" t="s">
        <v>53</v>
      </c>
      <c r="AF28" s="11">
        <v>0</v>
      </c>
      <c r="AG28" s="23" t="s">
        <v>53</v>
      </c>
      <c r="AH28" s="11">
        <v>0</v>
      </c>
      <c r="AI28" s="43">
        <v>0</v>
      </c>
      <c r="AJ28" s="44">
        <v>0</v>
      </c>
      <c r="AK28" s="43">
        <v>74.137051288999999</v>
      </c>
      <c r="AL28" s="44">
        <v>1.2852239355999999</v>
      </c>
      <c r="AM28" s="23" t="s">
        <v>53</v>
      </c>
      <c r="AN28" s="11">
        <v>0</v>
      </c>
      <c r="AO28" s="23" t="s">
        <v>53</v>
      </c>
      <c r="AP28" s="11">
        <v>0</v>
      </c>
      <c r="AQ28" s="23" t="s">
        <v>53</v>
      </c>
      <c r="AR28" s="11">
        <v>0</v>
      </c>
      <c r="AS28" s="43">
        <v>44.253530879000003</v>
      </c>
      <c r="AT28" s="44">
        <v>1.8929387682000001</v>
      </c>
      <c r="AU28" s="43">
        <v>32.431847537000003</v>
      </c>
      <c r="AV28" s="44">
        <v>0.32446146520000002</v>
      </c>
      <c r="AW28" s="43">
        <v>14.790551600000001</v>
      </c>
      <c r="AX28" s="44">
        <v>0.1925081407</v>
      </c>
      <c r="AY28" s="43">
        <v>6.5783406773999999</v>
      </c>
      <c r="AZ28" s="44">
        <v>7.4211479900000002E-2</v>
      </c>
      <c r="BA28" s="27">
        <f t="shared" si="0"/>
        <v>11.062955259600002</v>
      </c>
      <c r="BB28" s="11">
        <f t="shared" si="0"/>
        <v>5.7741844600000036E-2</v>
      </c>
      <c r="BC28" s="43">
        <v>0</v>
      </c>
      <c r="BD28" s="37">
        <v>0</v>
      </c>
      <c r="BE28" s="43">
        <v>82.926504288000004</v>
      </c>
      <c r="BF28" s="44">
        <v>1.1769711104</v>
      </c>
      <c r="BG28" s="2">
        <v>1.6458092000000001E-3</v>
      </c>
      <c r="BH28" s="29">
        <v>0</v>
      </c>
      <c r="BI28" s="43">
        <v>98.921484401000001</v>
      </c>
      <c r="BJ28" s="44">
        <v>3.8849026105000002</v>
      </c>
      <c r="BK28" s="43">
        <v>85.545683500999999</v>
      </c>
      <c r="BL28" s="44">
        <v>0.75378167709999999</v>
      </c>
      <c r="BM28" s="43">
        <v>27.034654921000001</v>
      </c>
      <c r="BN28" s="44">
        <v>0.1761806366</v>
      </c>
      <c r="BO28" s="43">
        <v>4.3062644800000001E-2</v>
      </c>
      <c r="BP28" s="44">
        <v>4.9355829999999995E-4</v>
      </c>
      <c r="BQ28" s="43">
        <v>0</v>
      </c>
      <c r="BR28" s="39">
        <v>0</v>
      </c>
      <c r="BS28" s="23" t="s">
        <v>53</v>
      </c>
      <c r="BT28" s="11">
        <v>0</v>
      </c>
      <c r="BU28" s="34">
        <v>0.15713569720000001</v>
      </c>
      <c r="BV28" s="44">
        <v>2.5447858000000002E-3</v>
      </c>
      <c r="BW28" s="43">
        <v>11.373136456999999</v>
      </c>
      <c r="BX28" s="44">
        <v>0.10925750770000001</v>
      </c>
      <c r="BY28" s="23" t="s">
        <v>53</v>
      </c>
      <c r="BZ28" s="11">
        <v>0</v>
      </c>
      <c r="CA28" s="23" t="s">
        <v>53</v>
      </c>
      <c r="CB28" s="11">
        <v>0</v>
      </c>
      <c r="CC28" s="43">
        <v>2.9038460271000002</v>
      </c>
      <c r="CD28" s="44">
        <v>4.4867166999999998E-3</v>
      </c>
      <c r="CE28" s="43">
        <v>6.0093714558000002</v>
      </c>
      <c r="CF28" s="39">
        <v>1.60083445E-2</v>
      </c>
      <c r="CG28" s="23" t="s">
        <v>53</v>
      </c>
      <c r="CH28" s="11">
        <v>0</v>
      </c>
      <c r="CI28" s="23" t="s">
        <v>53</v>
      </c>
      <c r="CJ28" s="11">
        <v>0</v>
      </c>
      <c r="CK28" s="23" t="s">
        <v>53</v>
      </c>
      <c r="CL28" s="11">
        <v>0</v>
      </c>
      <c r="CM28" s="23" t="s">
        <v>53</v>
      </c>
      <c r="CN28" s="11">
        <v>0</v>
      </c>
      <c r="CO28" s="34">
        <v>3.8123198099999998E-2</v>
      </c>
      <c r="CP28" s="44">
        <v>6.1883260000000003E-4</v>
      </c>
      <c r="CQ28" s="43">
        <v>0.1124342805</v>
      </c>
      <c r="CR28" s="44">
        <v>1.4679338000000001E-3</v>
      </c>
      <c r="CS28" s="43">
        <v>0.82401560370000004</v>
      </c>
      <c r="CT28" s="44">
        <v>1.0623283400000001E-2</v>
      </c>
      <c r="CU28" s="43">
        <v>13.562859092</v>
      </c>
      <c r="CV28" s="39">
        <v>0.3681366519</v>
      </c>
      <c r="CW28" s="23" t="s">
        <v>53</v>
      </c>
      <c r="CX28" s="11">
        <v>0</v>
      </c>
      <c r="CY28" s="23" t="s">
        <v>53</v>
      </c>
      <c r="CZ28" s="11">
        <v>0</v>
      </c>
      <c r="DA28" s="34">
        <v>10.154012235</v>
      </c>
      <c r="DB28" s="44">
        <v>0.19354567049999999</v>
      </c>
      <c r="DC28" s="43">
        <v>34.099518644</v>
      </c>
      <c r="DD28" s="44">
        <v>1.6993930977</v>
      </c>
      <c r="DE28" s="43">
        <v>8.5082200802999992</v>
      </c>
      <c r="DF28" s="44">
        <v>0.34280672400000001</v>
      </c>
      <c r="DG28" s="43">
        <v>74.418284208000003</v>
      </c>
      <c r="DH28" s="39">
        <v>0.83416438640000001</v>
      </c>
      <c r="DI28" s="54">
        <v>8.9965889999999999E-4</v>
      </c>
      <c r="DJ28" s="55">
        <v>1.5106169999999999E-3</v>
      </c>
      <c r="DK28" s="55">
        <v>1.6278357E-3</v>
      </c>
      <c r="DL28" s="55">
        <v>1.6396907000000001E-3</v>
      </c>
      <c r="DM28" s="55">
        <v>1.6458092000000001E-3</v>
      </c>
      <c r="DN28" s="55">
        <v>1.6458092000000001E-3</v>
      </c>
      <c r="DO28" s="55">
        <v>1.6458092000000001E-3</v>
      </c>
      <c r="DP28" s="55">
        <v>1.6458092000000001E-3</v>
      </c>
      <c r="DQ28" s="55">
        <v>1.6458092000000001E-3</v>
      </c>
      <c r="DR28" s="56">
        <v>1.6458092000000001E-3</v>
      </c>
      <c r="DS28" s="53">
        <v>61.740115129000003</v>
      </c>
      <c r="DT28" s="11">
        <v>0.49412630569999999</v>
      </c>
      <c r="DU28" s="27">
        <v>28.547596933000001</v>
      </c>
      <c r="DV28" s="11">
        <v>0.23783784599999999</v>
      </c>
      <c r="DW28" s="27">
        <v>12.834225903</v>
      </c>
      <c r="DX28" s="11">
        <v>0.1112665123</v>
      </c>
      <c r="DY28" s="27">
        <v>5.6595505886000002</v>
      </c>
      <c r="DZ28" s="11">
        <v>5.1568430899999997E-2</v>
      </c>
      <c r="EA28" s="27">
        <v>2.5112004707</v>
      </c>
      <c r="EB28" s="11">
        <v>2.44586704E-2</v>
      </c>
      <c r="EC28" s="27">
        <v>1.1573219872</v>
      </c>
      <c r="ED28" s="11">
        <v>1.24192065E-2</v>
      </c>
      <c r="EE28" s="27">
        <v>0.55793314000000005</v>
      </c>
      <c r="EF28" s="11">
        <v>6.9391996999999999E-3</v>
      </c>
      <c r="EG28" s="27">
        <v>0.2894048031</v>
      </c>
      <c r="EH28" s="11">
        <v>4.3361602000000004E-3</v>
      </c>
      <c r="EI28" s="27">
        <v>0.16130113139999999</v>
      </c>
      <c r="EJ28" s="11">
        <v>3.0239175999999999E-3</v>
      </c>
      <c r="EK28" s="27">
        <v>0.1036248892</v>
      </c>
      <c r="EL28" s="13">
        <v>2.3481216000000001E-3</v>
      </c>
    </row>
    <row r="29" spans="1:142">
      <c r="A29" s="6">
        <v>2400</v>
      </c>
      <c r="B29" s="33">
        <v>4028</v>
      </c>
      <c r="C29" s="34">
        <v>1333.4108805999999</v>
      </c>
      <c r="D29" s="43">
        <v>2349.9007032999998</v>
      </c>
      <c r="E29" s="43">
        <v>37.774062796999999</v>
      </c>
      <c r="F29" s="44">
        <v>5.3906707999999998E-2</v>
      </c>
      <c r="G29" s="34">
        <v>1.4400341270999999</v>
      </c>
      <c r="H29" s="44">
        <v>1.0266065E-3</v>
      </c>
      <c r="I29" s="43">
        <v>131.08479148999999</v>
      </c>
      <c r="J29" s="44">
        <v>0.99512071140000002</v>
      </c>
      <c r="K29" s="43">
        <v>48.885208900999999</v>
      </c>
      <c r="L29" s="44">
        <v>0.34393505289999998</v>
      </c>
      <c r="M29" s="43">
        <v>12.009790904999999</v>
      </c>
      <c r="N29" s="44">
        <v>0.1161470059</v>
      </c>
      <c r="O29" s="23" t="s">
        <v>53</v>
      </c>
      <c r="P29" s="11">
        <v>0</v>
      </c>
      <c r="Q29" s="43">
        <v>9.7216356776000001</v>
      </c>
      <c r="R29" s="44">
        <v>2.1958687399999999E-2</v>
      </c>
      <c r="S29" s="23" t="s">
        <v>53</v>
      </c>
      <c r="T29" s="11">
        <v>0</v>
      </c>
      <c r="U29" s="23" t="s">
        <v>53</v>
      </c>
      <c r="V29" s="11">
        <v>0</v>
      </c>
      <c r="W29" s="43">
        <v>0.16184278939999999</v>
      </c>
      <c r="X29" s="44">
        <v>2.1851654999999999E-3</v>
      </c>
      <c r="Y29" s="43">
        <v>15.004146786</v>
      </c>
      <c r="Z29" s="44">
        <v>0.39386867599999997</v>
      </c>
      <c r="AA29" s="23" t="s">
        <v>53</v>
      </c>
      <c r="AB29" s="11">
        <v>0</v>
      </c>
      <c r="AC29" s="43">
        <v>0</v>
      </c>
      <c r="AD29" s="44">
        <v>0</v>
      </c>
      <c r="AE29" s="23" t="s">
        <v>53</v>
      </c>
      <c r="AF29" s="11">
        <v>0</v>
      </c>
      <c r="AG29" s="23" t="s">
        <v>53</v>
      </c>
      <c r="AH29" s="11">
        <v>0</v>
      </c>
      <c r="AI29" s="43">
        <v>0</v>
      </c>
      <c r="AJ29" s="44">
        <v>0</v>
      </c>
      <c r="AK29" s="43">
        <v>76.220775775000007</v>
      </c>
      <c r="AL29" s="44">
        <v>1.3084679751999999</v>
      </c>
      <c r="AM29" s="23" t="s">
        <v>53</v>
      </c>
      <c r="AN29" s="11">
        <v>0</v>
      </c>
      <c r="AO29" s="23" t="s">
        <v>53</v>
      </c>
      <c r="AP29" s="11">
        <v>0</v>
      </c>
      <c r="AQ29" s="23" t="s">
        <v>53</v>
      </c>
      <c r="AR29" s="11">
        <v>0</v>
      </c>
      <c r="AS29" s="43">
        <v>45.579099075000002</v>
      </c>
      <c r="AT29" s="44">
        <v>1.9361594099999999</v>
      </c>
      <c r="AU29" s="43">
        <v>33.805767201000002</v>
      </c>
      <c r="AV29" s="44">
        <v>0.33394704860000002</v>
      </c>
      <c r="AW29" s="43">
        <v>15.364684987</v>
      </c>
      <c r="AX29" s="44">
        <v>0.19841814820000001</v>
      </c>
      <c r="AY29" s="43">
        <v>6.8068198720000002</v>
      </c>
      <c r="AZ29" s="44">
        <v>7.5763028999999996E-2</v>
      </c>
      <c r="BA29" s="27">
        <f t="shared" si="0"/>
        <v>11.634262342</v>
      </c>
      <c r="BB29" s="11">
        <f t="shared" si="0"/>
        <v>5.9765871400000004E-2</v>
      </c>
      <c r="BC29" s="43">
        <v>0</v>
      </c>
      <c r="BD29" s="37">
        <v>0</v>
      </c>
      <c r="BE29" s="43">
        <v>85.623710423999995</v>
      </c>
      <c r="BF29" s="44">
        <v>1.2051540735999999</v>
      </c>
      <c r="BG29" s="2">
        <v>1.8810796999999999E-3</v>
      </c>
      <c r="BH29" s="29">
        <v>0</v>
      </c>
      <c r="BI29" s="43">
        <v>101.61227903</v>
      </c>
      <c r="BJ29" s="44">
        <v>3.9552009146999998</v>
      </c>
      <c r="BK29" s="43">
        <v>90.961200359000003</v>
      </c>
      <c r="BL29" s="44">
        <v>0.79768500470000003</v>
      </c>
      <c r="BM29" s="43">
        <v>28.567484153999999</v>
      </c>
      <c r="BN29" s="44">
        <v>0.18447558189999999</v>
      </c>
      <c r="BO29" s="43">
        <v>4.45212803E-2</v>
      </c>
      <c r="BP29" s="44">
        <v>4.9292520000000003E-4</v>
      </c>
      <c r="BQ29" s="43">
        <v>0</v>
      </c>
      <c r="BR29" s="39">
        <v>0</v>
      </c>
      <c r="BS29" s="23" t="s">
        <v>53</v>
      </c>
      <c r="BT29" s="11">
        <v>0</v>
      </c>
      <c r="BU29" s="34">
        <v>0.1715858623</v>
      </c>
      <c r="BV29" s="44">
        <v>2.7686971000000001E-3</v>
      </c>
      <c r="BW29" s="43">
        <v>11.838205043</v>
      </c>
      <c r="BX29" s="44">
        <v>0.11337830879999999</v>
      </c>
      <c r="BY29" s="23" t="s">
        <v>53</v>
      </c>
      <c r="BZ29" s="11">
        <v>0</v>
      </c>
      <c r="CA29" s="23" t="s">
        <v>53</v>
      </c>
      <c r="CB29" s="11">
        <v>0</v>
      </c>
      <c r="CC29" s="43">
        <v>3.2773300913000001</v>
      </c>
      <c r="CD29" s="44">
        <v>4.9017299000000004E-3</v>
      </c>
      <c r="CE29" s="43">
        <v>6.4443055862999996</v>
      </c>
      <c r="CF29" s="39">
        <v>1.7056957500000001E-2</v>
      </c>
      <c r="CG29" s="23" t="s">
        <v>53</v>
      </c>
      <c r="CH29" s="11">
        <v>0</v>
      </c>
      <c r="CI29" s="23" t="s">
        <v>53</v>
      </c>
      <c r="CJ29" s="11">
        <v>0</v>
      </c>
      <c r="CK29" s="23" t="s">
        <v>53</v>
      </c>
      <c r="CL29" s="11">
        <v>0</v>
      </c>
      <c r="CM29" s="23" t="s">
        <v>53</v>
      </c>
      <c r="CN29" s="11">
        <v>0</v>
      </c>
      <c r="CO29" s="34">
        <v>4.1749601900000002E-2</v>
      </c>
      <c r="CP29" s="44">
        <v>6.4867820000000004E-4</v>
      </c>
      <c r="CQ29" s="43">
        <v>0.1200931875</v>
      </c>
      <c r="CR29" s="44">
        <v>1.5364872999999999E-3</v>
      </c>
      <c r="CS29" s="43">
        <v>0.86698863130000003</v>
      </c>
      <c r="CT29" s="44">
        <v>1.0953958E-2</v>
      </c>
      <c r="CU29" s="43">
        <v>14.137158155</v>
      </c>
      <c r="CV29" s="39">
        <v>0.3829147181</v>
      </c>
      <c r="CW29" s="23" t="s">
        <v>53</v>
      </c>
      <c r="CX29" s="11">
        <v>0</v>
      </c>
      <c r="CY29" s="23" t="s">
        <v>53</v>
      </c>
      <c r="CZ29" s="11">
        <v>0</v>
      </c>
      <c r="DA29" s="34">
        <v>10.548528038000001</v>
      </c>
      <c r="DB29" s="44">
        <v>0.1995849972</v>
      </c>
      <c r="DC29" s="43">
        <v>35.030571037000001</v>
      </c>
      <c r="DD29" s="44">
        <v>1.7365744128</v>
      </c>
      <c r="DE29" s="43">
        <v>9.0461902129999991</v>
      </c>
      <c r="DF29" s="44">
        <v>0.3538621877</v>
      </c>
      <c r="DG29" s="43">
        <v>76.577520211000007</v>
      </c>
      <c r="DH29" s="39">
        <v>0.85129188590000004</v>
      </c>
      <c r="DI29" s="54">
        <v>1.0246236999999999E-3</v>
      </c>
      <c r="DJ29" s="55">
        <v>1.7290605999999999E-3</v>
      </c>
      <c r="DK29" s="55">
        <v>1.8596696E-3</v>
      </c>
      <c r="DL29" s="55">
        <v>1.8750258000000001E-3</v>
      </c>
      <c r="DM29" s="55">
        <v>1.8810796999999999E-3</v>
      </c>
      <c r="DN29" s="55">
        <v>1.8810796999999999E-3</v>
      </c>
      <c r="DO29" s="55">
        <v>1.8810796999999999E-3</v>
      </c>
      <c r="DP29" s="55">
        <v>1.8810796999999999E-3</v>
      </c>
      <c r="DQ29" s="55">
        <v>1.8810796999999999E-3</v>
      </c>
      <c r="DR29" s="56">
        <v>1.8810796999999999E-3</v>
      </c>
      <c r="DS29" s="53">
        <v>63.362442870000002</v>
      </c>
      <c r="DT29" s="11">
        <v>0.50646866030000004</v>
      </c>
      <c r="DU29" s="27">
        <v>29.613401304</v>
      </c>
      <c r="DV29" s="11">
        <v>0.24623904050000001</v>
      </c>
      <c r="DW29" s="27">
        <v>13.495910191</v>
      </c>
      <c r="DX29" s="11">
        <v>0.11664264890000001</v>
      </c>
      <c r="DY29" s="27">
        <v>6.0479181023999997</v>
      </c>
      <c r="DZ29" s="11">
        <v>5.4822933900000002E-2</v>
      </c>
      <c r="EA29" s="27">
        <v>2.7449158566</v>
      </c>
      <c r="EB29" s="11">
        <v>2.64739734E-2</v>
      </c>
      <c r="EC29" s="27">
        <v>1.2968103141</v>
      </c>
      <c r="ED29" s="11">
        <v>1.36587149E-2</v>
      </c>
      <c r="EE29" s="27">
        <v>0.64058171649999995</v>
      </c>
      <c r="EF29" s="11">
        <v>7.6969635E-3</v>
      </c>
      <c r="EG29" s="27">
        <v>0.33994816220000001</v>
      </c>
      <c r="EH29" s="11">
        <v>4.8144998999999997E-3</v>
      </c>
      <c r="EI29" s="27">
        <v>0.19295549200000001</v>
      </c>
      <c r="EJ29" s="11">
        <v>3.3278486999999998E-3</v>
      </c>
      <c r="EK29" s="27">
        <v>0.1216061358</v>
      </c>
      <c r="EL29" s="13">
        <v>2.5239584999999999E-3</v>
      </c>
    </row>
    <row r="30" spans="1:142">
      <c r="A30" s="6">
        <v>2500</v>
      </c>
      <c r="B30" s="33">
        <v>3965</v>
      </c>
      <c r="C30" s="34">
        <v>1370.5058750000001</v>
      </c>
      <c r="D30" s="43">
        <v>2448.848567</v>
      </c>
      <c r="E30" s="43">
        <v>39.718021210000003</v>
      </c>
      <c r="F30" s="44">
        <v>5.5515774599999998E-2</v>
      </c>
      <c r="G30" s="34">
        <v>1.6329775283000001</v>
      </c>
      <c r="H30" s="44">
        <v>1.2309630000000001E-3</v>
      </c>
      <c r="I30" s="43">
        <v>133.23720212000001</v>
      </c>
      <c r="J30" s="44">
        <v>1.0111188786</v>
      </c>
      <c r="K30" s="43">
        <v>50.284695343999999</v>
      </c>
      <c r="L30" s="44">
        <v>0.35364636300000002</v>
      </c>
      <c r="M30" s="43">
        <v>12.594456839999999</v>
      </c>
      <c r="N30" s="44">
        <v>0.12147768</v>
      </c>
      <c r="O30" s="23" t="s">
        <v>53</v>
      </c>
      <c r="P30" s="11">
        <v>0</v>
      </c>
      <c r="Q30" s="43">
        <v>10.591950405</v>
      </c>
      <c r="R30" s="44">
        <v>2.35865668E-2</v>
      </c>
      <c r="S30" s="23" t="s">
        <v>53</v>
      </c>
      <c r="T30" s="11">
        <v>0</v>
      </c>
      <c r="U30" s="23" t="s">
        <v>53</v>
      </c>
      <c r="V30" s="11">
        <v>0</v>
      </c>
      <c r="W30" s="43">
        <v>0.172358706</v>
      </c>
      <c r="X30" s="44">
        <v>2.3224983999999998E-3</v>
      </c>
      <c r="Y30" s="43">
        <v>15.687507893999999</v>
      </c>
      <c r="Z30" s="44">
        <v>0.40995855599999997</v>
      </c>
      <c r="AA30" s="23" t="s">
        <v>53</v>
      </c>
      <c r="AB30" s="11">
        <v>0</v>
      </c>
      <c r="AC30" s="43">
        <v>0</v>
      </c>
      <c r="AD30" s="44">
        <v>0</v>
      </c>
      <c r="AE30" s="23" t="s">
        <v>53</v>
      </c>
      <c r="AF30" s="11">
        <v>0</v>
      </c>
      <c r="AG30" s="23" t="s">
        <v>53</v>
      </c>
      <c r="AH30" s="11">
        <v>0</v>
      </c>
      <c r="AI30" s="43">
        <v>0</v>
      </c>
      <c r="AJ30" s="44">
        <v>0</v>
      </c>
      <c r="AK30" s="43">
        <v>78.127022350000004</v>
      </c>
      <c r="AL30" s="44">
        <v>1.3319391939</v>
      </c>
      <c r="AM30" s="23" t="s">
        <v>53</v>
      </c>
      <c r="AN30" s="11">
        <v>0</v>
      </c>
      <c r="AO30" s="23" t="s">
        <v>53</v>
      </c>
      <c r="AP30" s="11">
        <v>0</v>
      </c>
      <c r="AQ30" s="23" t="s">
        <v>53</v>
      </c>
      <c r="AR30" s="11">
        <v>0</v>
      </c>
      <c r="AS30" s="43">
        <v>46.932529854000002</v>
      </c>
      <c r="AT30" s="44">
        <v>1.9808253053</v>
      </c>
      <c r="AU30" s="43">
        <v>35.244520809999997</v>
      </c>
      <c r="AV30" s="44">
        <v>0.34432457329999999</v>
      </c>
      <c r="AW30" s="43">
        <v>16.046353291999999</v>
      </c>
      <c r="AX30" s="44">
        <v>0.20481216669999999</v>
      </c>
      <c r="AY30" s="43">
        <v>7.0124240459999996</v>
      </c>
      <c r="AZ30" s="44">
        <v>7.7463560000000001E-2</v>
      </c>
      <c r="BA30" s="27">
        <f t="shared" si="0"/>
        <v>12.185743471999999</v>
      </c>
      <c r="BB30" s="11">
        <f t="shared" si="0"/>
        <v>6.2048846599999985E-2</v>
      </c>
      <c r="BC30" s="43">
        <v>0</v>
      </c>
      <c r="BD30" s="37">
        <v>0</v>
      </c>
      <c r="BE30" s="43">
        <v>88.527904398999993</v>
      </c>
      <c r="BF30" s="44">
        <v>1.2355571858000001</v>
      </c>
      <c r="BG30" s="2">
        <v>2.5402570000000002E-3</v>
      </c>
      <c r="BH30" s="29">
        <v>0</v>
      </c>
      <c r="BI30" s="43">
        <v>104.47242645999999</v>
      </c>
      <c r="BJ30" s="44">
        <v>4.0284226619999997</v>
      </c>
      <c r="BK30" s="43">
        <v>96.219302069999998</v>
      </c>
      <c r="BL30" s="44">
        <v>0.84057829679999996</v>
      </c>
      <c r="BM30" s="43">
        <v>30.155048370999999</v>
      </c>
      <c r="BN30" s="44">
        <v>0.19270292319999999</v>
      </c>
      <c r="BO30" s="43">
        <v>5.23513148E-2</v>
      </c>
      <c r="BP30" s="44">
        <v>5.2258160000000003E-4</v>
      </c>
      <c r="BQ30" s="43">
        <v>0</v>
      </c>
      <c r="BR30" s="39">
        <v>0</v>
      </c>
      <c r="BS30" s="23" t="s">
        <v>53</v>
      </c>
      <c r="BT30" s="11">
        <v>0</v>
      </c>
      <c r="BU30" s="34">
        <v>0.19332730479999999</v>
      </c>
      <c r="BV30" s="44">
        <v>3.0385634999999999E-3</v>
      </c>
      <c r="BW30" s="43">
        <v>12.401129535000001</v>
      </c>
      <c r="BX30" s="44">
        <v>0.1184391165</v>
      </c>
      <c r="BY30" s="23" t="s">
        <v>53</v>
      </c>
      <c r="BZ30" s="11">
        <v>0</v>
      </c>
      <c r="CA30" s="23" t="s">
        <v>53</v>
      </c>
      <c r="CB30" s="11">
        <v>0</v>
      </c>
      <c r="CC30" s="43">
        <v>3.6582955049999999</v>
      </c>
      <c r="CD30" s="44">
        <v>5.2993566999999997E-3</v>
      </c>
      <c r="CE30" s="43">
        <v>6.9336548998999996</v>
      </c>
      <c r="CF30" s="39">
        <v>1.82872101E-2</v>
      </c>
      <c r="CG30" s="23" t="s">
        <v>53</v>
      </c>
      <c r="CH30" s="11">
        <v>0</v>
      </c>
      <c r="CI30" s="23" t="s">
        <v>53</v>
      </c>
      <c r="CJ30" s="11">
        <v>0</v>
      </c>
      <c r="CK30" s="23" t="s">
        <v>53</v>
      </c>
      <c r="CL30" s="11">
        <v>0</v>
      </c>
      <c r="CM30" s="23" t="s">
        <v>53</v>
      </c>
      <c r="CN30" s="11">
        <v>0</v>
      </c>
      <c r="CO30" s="34">
        <v>4.2687285700000001E-2</v>
      </c>
      <c r="CP30" s="44">
        <v>6.6572820000000005E-4</v>
      </c>
      <c r="CQ30" s="43">
        <v>0.12967142039999999</v>
      </c>
      <c r="CR30" s="44">
        <v>1.6567702E-3</v>
      </c>
      <c r="CS30" s="43">
        <v>0.90395788590000004</v>
      </c>
      <c r="CT30" s="44">
        <v>1.1403623200000001E-2</v>
      </c>
      <c r="CU30" s="43">
        <v>14.783550008000001</v>
      </c>
      <c r="CV30" s="39">
        <v>0.39855493279999998</v>
      </c>
      <c r="CW30" s="23" t="s">
        <v>53</v>
      </c>
      <c r="CX30" s="11">
        <v>0</v>
      </c>
      <c r="CY30" s="23" t="s">
        <v>53</v>
      </c>
      <c r="CZ30" s="11">
        <v>0</v>
      </c>
      <c r="DA30" s="34">
        <v>10.916361707</v>
      </c>
      <c r="DB30" s="44">
        <v>0.20509912059999999</v>
      </c>
      <c r="DC30" s="43">
        <v>36.016168147999998</v>
      </c>
      <c r="DD30" s="44">
        <v>1.7757261847000001</v>
      </c>
      <c r="DE30" s="43">
        <v>9.6384803350000006</v>
      </c>
      <c r="DF30" s="44">
        <v>0.36549716809999999</v>
      </c>
      <c r="DG30" s="43">
        <v>78.889424063999996</v>
      </c>
      <c r="DH30" s="39">
        <v>0.87006001769999997</v>
      </c>
      <c r="DI30" s="54">
        <v>1.1333742E-3</v>
      </c>
      <c r="DJ30" s="55">
        <v>1.9278343999999999E-3</v>
      </c>
      <c r="DK30" s="55">
        <v>2.0830945999999999E-3</v>
      </c>
      <c r="DL30" s="55">
        <v>2.1035317999999999E-3</v>
      </c>
      <c r="DM30" s="55">
        <v>2.1114829999999999E-3</v>
      </c>
      <c r="DN30" s="55">
        <v>2.1134409000000002E-3</v>
      </c>
      <c r="DO30" s="55">
        <v>2.1153987999999999E-3</v>
      </c>
      <c r="DP30" s="55">
        <v>2.1173566000000001E-3</v>
      </c>
      <c r="DQ30" s="55">
        <v>2.1193144999999999E-3</v>
      </c>
      <c r="DR30" s="56">
        <v>2.1212724000000001E-3</v>
      </c>
      <c r="DS30" s="53">
        <v>64.972536185999999</v>
      </c>
      <c r="DT30" s="11">
        <v>0.51884900789999999</v>
      </c>
      <c r="DU30" s="27">
        <v>30.689436496999999</v>
      </c>
      <c r="DV30" s="11">
        <v>0.25487485589999997</v>
      </c>
      <c r="DW30" s="27">
        <v>14.175509052000001</v>
      </c>
      <c r="DX30" s="11">
        <v>0.1223165595</v>
      </c>
      <c r="DY30" s="27">
        <v>6.4456095635999997</v>
      </c>
      <c r="DZ30" s="11">
        <v>5.8338582299999997E-2</v>
      </c>
      <c r="EA30" s="27">
        <v>2.9763604828000001</v>
      </c>
      <c r="EB30" s="11">
        <v>2.86582178E-2</v>
      </c>
      <c r="EC30" s="27">
        <v>1.4333773254</v>
      </c>
      <c r="ED30" s="11">
        <v>1.5057075899999999E-2</v>
      </c>
      <c r="EE30" s="27">
        <v>0.71930954089999999</v>
      </c>
      <c r="EF30" s="11">
        <v>8.6070849000000008E-3</v>
      </c>
      <c r="EG30" s="27">
        <v>0.38901392169999999</v>
      </c>
      <c r="EH30" s="11">
        <v>5.4592208000000001E-3</v>
      </c>
      <c r="EI30" s="27">
        <v>0.224526266</v>
      </c>
      <c r="EJ30" s="11">
        <v>3.8093007000000001E-3</v>
      </c>
      <c r="EK30" s="27">
        <v>0.14198834090000001</v>
      </c>
      <c r="EL30" s="13">
        <v>2.8936789000000001E-3</v>
      </c>
    </row>
    <row r="31" spans="1:142">
      <c r="A31" s="6">
        <v>2600</v>
      </c>
      <c r="B31" s="33">
        <v>3805</v>
      </c>
      <c r="C31" s="34">
        <v>1406.7647093</v>
      </c>
      <c r="D31" s="43">
        <v>2550.2236084000001</v>
      </c>
      <c r="E31" s="43">
        <v>41.693427681000003</v>
      </c>
      <c r="F31" s="44">
        <v>5.7058078200000001E-2</v>
      </c>
      <c r="G31" s="34">
        <v>1.8087583243000001</v>
      </c>
      <c r="H31" s="44">
        <v>1.3222688E-3</v>
      </c>
      <c r="I31" s="43">
        <v>135.37172964000001</v>
      </c>
      <c r="J31" s="44">
        <v>1.0268389914</v>
      </c>
      <c r="K31" s="43">
        <v>51.514169856000002</v>
      </c>
      <c r="L31" s="44">
        <v>0.3621310411</v>
      </c>
      <c r="M31" s="43">
        <v>13.103157264</v>
      </c>
      <c r="N31" s="44">
        <v>0.12581604539999999</v>
      </c>
      <c r="O31" s="23" t="s">
        <v>53</v>
      </c>
      <c r="P31" s="11">
        <v>0</v>
      </c>
      <c r="Q31" s="43">
        <v>11.442518154</v>
      </c>
      <c r="R31" s="44">
        <v>2.5126108500000001E-2</v>
      </c>
      <c r="S31" s="23" t="s">
        <v>53</v>
      </c>
      <c r="T31" s="11">
        <v>0</v>
      </c>
      <c r="U31" s="23" t="s">
        <v>53</v>
      </c>
      <c r="V31" s="11">
        <v>0</v>
      </c>
      <c r="W31" s="43">
        <v>0.17983563350000001</v>
      </c>
      <c r="X31" s="44">
        <v>2.4373287000000001E-3</v>
      </c>
      <c r="Y31" s="43">
        <v>16.449483498999999</v>
      </c>
      <c r="Z31" s="44">
        <v>0.42860916380000003</v>
      </c>
      <c r="AA31" s="23" t="s">
        <v>53</v>
      </c>
      <c r="AB31" s="11">
        <v>0</v>
      </c>
      <c r="AC31" s="43">
        <v>0</v>
      </c>
      <c r="AD31" s="44">
        <v>0</v>
      </c>
      <c r="AE31" s="23" t="s">
        <v>53</v>
      </c>
      <c r="AF31" s="11">
        <v>0</v>
      </c>
      <c r="AG31" s="23" t="s">
        <v>53</v>
      </c>
      <c r="AH31" s="11">
        <v>0</v>
      </c>
      <c r="AI31" s="43">
        <v>0</v>
      </c>
      <c r="AJ31" s="44">
        <v>0</v>
      </c>
      <c r="AK31" s="43">
        <v>80.178100454000003</v>
      </c>
      <c r="AL31" s="44">
        <v>1.3541671662999999</v>
      </c>
      <c r="AM31" s="23" t="s">
        <v>53</v>
      </c>
      <c r="AN31" s="11">
        <v>0</v>
      </c>
      <c r="AO31" s="23" t="s">
        <v>53</v>
      </c>
      <c r="AP31" s="11">
        <v>0</v>
      </c>
      <c r="AQ31" s="23" t="s">
        <v>53</v>
      </c>
      <c r="AR31" s="11">
        <v>0</v>
      </c>
      <c r="AS31" s="43">
        <v>48.209007542000002</v>
      </c>
      <c r="AT31" s="44">
        <v>2.0199888937999999</v>
      </c>
      <c r="AU31" s="43">
        <v>36.504631490999998</v>
      </c>
      <c r="AV31" s="44">
        <v>0.35325567689999998</v>
      </c>
      <c r="AW31" s="43">
        <v>16.574755693</v>
      </c>
      <c r="AX31" s="44">
        <v>0.20986822159999999</v>
      </c>
      <c r="AY31" s="43">
        <v>7.2284239356000004</v>
      </c>
      <c r="AZ31" s="44">
        <v>7.9170520300000005E-2</v>
      </c>
      <c r="BA31" s="27">
        <f t="shared" si="0"/>
        <v>12.701451862399999</v>
      </c>
      <c r="BB31" s="11">
        <f t="shared" si="0"/>
        <v>6.4216934999999975E-2</v>
      </c>
      <c r="BC31" s="43">
        <v>0</v>
      </c>
      <c r="BD31" s="37">
        <v>0</v>
      </c>
      <c r="BE31" s="43">
        <v>91.640513089999999</v>
      </c>
      <c r="BF31" s="44">
        <v>1.2645463662</v>
      </c>
      <c r="BG31" s="2">
        <v>2.7096092E-3</v>
      </c>
      <c r="BH31" s="29">
        <v>0</v>
      </c>
      <c r="BI31" s="43">
        <v>107.28166132</v>
      </c>
      <c r="BJ31" s="44">
        <v>4.1007301698000003</v>
      </c>
      <c r="BK31" s="43">
        <v>101.55013295000001</v>
      </c>
      <c r="BL31" s="44">
        <v>0.88475135189999998</v>
      </c>
      <c r="BM31" s="43">
        <v>31.497881502999999</v>
      </c>
      <c r="BN31" s="44">
        <v>0.19943820900000001</v>
      </c>
      <c r="BO31" s="43">
        <v>5.4569196299999997E-2</v>
      </c>
      <c r="BP31" s="44">
        <v>5.3549489999999995E-4</v>
      </c>
      <c r="BQ31" s="43">
        <v>0</v>
      </c>
      <c r="BR31" s="39">
        <v>0</v>
      </c>
      <c r="BS31" s="23" t="s">
        <v>53</v>
      </c>
      <c r="BT31" s="11">
        <v>0</v>
      </c>
      <c r="BU31" s="34">
        <v>0.19219869470000001</v>
      </c>
      <c r="BV31" s="44">
        <v>3.0080582000000002E-3</v>
      </c>
      <c r="BW31" s="43">
        <v>12.910958569</v>
      </c>
      <c r="BX31" s="44">
        <v>0.1228079871</v>
      </c>
      <c r="BY31" s="23" t="s">
        <v>53</v>
      </c>
      <c r="BZ31" s="11">
        <v>0</v>
      </c>
      <c r="CA31" s="23" t="s">
        <v>53</v>
      </c>
      <c r="CB31" s="11">
        <v>0</v>
      </c>
      <c r="CC31" s="43">
        <v>4.0411354294999997</v>
      </c>
      <c r="CD31" s="44">
        <v>5.7011503E-3</v>
      </c>
      <c r="CE31" s="43">
        <v>7.4013827240000003</v>
      </c>
      <c r="CF31" s="39">
        <v>1.9424958199999998E-2</v>
      </c>
      <c r="CG31" s="23" t="s">
        <v>53</v>
      </c>
      <c r="CH31" s="11">
        <v>0</v>
      </c>
      <c r="CI31" s="23" t="s">
        <v>53</v>
      </c>
      <c r="CJ31" s="11">
        <v>0</v>
      </c>
      <c r="CK31" s="23" t="s">
        <v>53</v>
      </c>
      <c r="CL31" s="11">
        <v>0</v>
      </c>
      <c r="CM31" s="23" t="s">
        <v>53</v>
      </c>
      <c r="CN31" s="11">
        <v>0</v>
      </c>
      <c r="CO31" s="34">
        <v>4.21240986E-2</v>
      </c>
      <c r="CP31" s="44">
        <v>6.5726689999999997E-4</v>
      </c>
      <c r="CQ31" s="43">
        <v>0.137711535</v>
      </c>
      <c r="CR31" s="44">
        <v>1.7800619E-3</v>
      </c>
      <c r="CS31" s="43">
        <v>0.99604549310000001</v>
      </c>
      <c r="CT31" s="44">
        <v>1.25979847E-2</v>
      </c>
      <c r="CU31" s="43">
        <v>15.453438006000001</v>
      </c>
      <c r="CV31" s="39">
        <v>0.41601117910000002</v>
      </c>
      <c r="CW31" s="23" t="s">
        <v>53</v>
      </c>
      <c r="CX31" s="11">
        <v>0</v>
      </c>
      <c r="CY31" s="23" t="s">
        <v>53</v>
      </c>
      <c r="CZ31" s="11">
        <v>0</v>
      </c>
      <c r="DA31" s="34">
        <v>11.300966934</v>
      </c>
      <c r="DB31" s="44">
        <v>0.2108785326</v>
      </c>
      <c r="DC31" s="43">
        <v>36.908040608</v>
      </c>
      <c r="DD31" s="44">
        <v>1.8091103611999999</v>
      </c>
      <c r="DE31" s="43">
        <v>10.333169849000001</v>
      </c>
      <c r="DF31" s="44">
        <v>0.37721450449999999</v>
      </c>
      <c r="DG31" s="43">
        <v>81.307343242000002</v>
      </c>
      <c r="DH31" s="39">
        <v>0.88733186159999999</v>
      </c>
      <c r="DI31" s="54">
        <v>1.2261857000000001E-3</v>
      </c>
      <c r="DJ31" s="55">
        <v>2.0866954000000001E-3</v>
      </c>
      <c r="DK31" s="55">
        <v>2.2574940000000001E-3</v>
      </c>
      <c r="DL31" s="55">
        <v>2.2796062000000001E-3</v>
      </c>
      <c r="DM31" s="55">
        <v>2.2874756E-3</v>
      </c>
      <c r="DN31" s="55">
        <v>2.2894030999999998E-3</v>
      </c>
      <c r="DO31" s="55">
        <v>2.2913307000000001E-3</v>
      </c>
      <c r="DP31" s="55">
        <v>2.2932581999999999E-3</v>
      </c>
      <c r="DQ31" s="55">
        <v>2.2951858000000002E-3</v>
      </c>
      <c r="DR31" s="56">
        <v>2.2971133E-3</v>
      </c>
      <c r="DS31" s="53">
        <v>66.574923330000004</v>
      </c>
      <c r="DT31" s="11">
        <v>0.53110453449999995</v>
      </c>
      <c r="DU31" s="27">
        <v>31.784699670999998</v>
      </c>
      <c r="DV31" s="11">
        <v>0.2634703612</v>
      </c>
      <c r="DW31" s="27">
        <v>14.871923220999999</v>
      </c>
      <c r="DX31" s="11">
        <v>0.12795858090000001</v>
      </c>
      <c r="DY31" s="27">
        <v>6.8810173754999999</v>
      </c>
      <c r="DZ31" s="11">
        <v>6.1979198899999997E-2</v>
      </c>
      <c r="EA31" s="27">
        <v>3.2435684514999998</v>
      </c>
      <c r="EB31" s="11">
        <v>3.09670191E-2</v>
      </c>
      <c r="EC31" s="27">
        <v>1.5893436513999999</v>
      </c>
      <c r="ED31" s="11">
        <v>1.6462778300000001E-2</v>
      </c>
      <c r="EE31" s="27">
        <v>0.8118272809</v>
      </c>
      <c r="EF31" s="11">
        <v>9.4812657999999994E-3</v>
      </c>
      <c r="EG31" s="27">
        <v>0.44469174639999998</v>
      </c>
      <c r="EH31" s="11">
        <v>6.0135075000000001E-3</v>
      </c>
      <c r="EI31" s="27">
        <v>0.25776714369999998</v>
      </c>
      <c r="EJ31" s="11">
        <v>4.1643215999999997E-3</v>
      </c>
      <c r="EK31" s="27">
        <v>0.16207428770000001</v>
      </c>
      <c r="EL31" s="13">
        <v>3.1304203000000002E-3</v>
      </c>
    </row>
    <row r="32" spans="1:142">
      <c r="A32" s="6">
        <v>2700</v>
      </c>
      <c r="B32" s="33">
        <v>3497</v>
      </c>
      <c r="C32" s="34">
        <v>1442.4856947000001</v>
      </c>
      <c r="D32" s="43">
        <v>2649.1356949000001</v>
      </c>
      <c r="E32" s="43">
        <v>43.967041371000001</v>
      </c>
      <c r="F32" s="44">
        <v>5.8866707300000001E-2</v>
      </c>
      <c r="G32" s="34">
        <v>1.9917414639</v>
      </c>
      <c r="H32" s="44">
        <v>1.4192339999999999E-3</v>
      </c>
      <c r="I32" s="43">
        <v>137.27682443</v>
      </c>
      <c r="J32" s="44">
        <v>1.0410147183</v>
      </c>
      <c r="K32" s="43">
        <v>52.687362385999997</v>
      </c>
      <c r="L32" s="44">
        <v>0.36992367669999998</v>
      </c>
      <c r="M32" s="43">
        <v>13.577549682000001</v>
      </c>
      <c r="N32" s="44">
        <v>0.12985958450000001</v>
      </c>
      <c r="O32" s="23" t="s">
        <v>53</v>
      </c>
      <c r="P32" s="11">
        <v>0</v>
      </c>
      <c r="Q32" s="43">
        <v>12.390436393</v>
      </c>
      <c r="R32" s="44">
        <v>2.67376392E-2</v>
      </c>
      <c r="S32" s="23" t="s">
        <v>53</v>
      </c>
      <c r="T32" s="11">
        <v>0</v>
      </c>
      <c r="U32" s="23" t="s">
        <v>53</v>
      </c>
      <c r="V32" s="11">
        <v>0</v>
      </c>
      <c r="W32" s="43">
        <v>0.1807119549</v>
      </c>
      <c r="X32" s="44">
        <v>2.4349329000000002E-3</v>
      </c>
      <c r="Y32" s="43">
        <v>17.138994203999999</v>
      </c>
      <c r="Z32" s="44">
        <v>0.44588663940000001</v>
      </c>
      <c r="AA32" s="23" t="s">
        <v>53</v>
      </c>
      <c r="AB32" s="11">
        <v>0</v>
      </c>
      <c r="AC32" s="43">
        <v>0</v>
      </c>
      <c r="AD32" s="44">
        <v>0</v>
      </c>
      <c r="AE32" s="23" t="s">
        <v>53</v>
      </c>
      <c r="AF32" s="11">
        <v>0</v>
      </c>
      <c r="AG32" s="23" t="s">
        <v>53</v>
      </c>
      <c r="AH32" s="11">
        <v>0</v>
      </c>
      <c r="AI32" s="43">
        <v>0</v>
      </c>
      <c r="AJ32" s="44">
        <v>0</v>
      </c>
      <c r="AK32" s="43">
        <v>81.875830237000002</v>
      </c>
      <c r="AL32" s="44">
        <v>1.3750107463000001</v>
      </c>
      <c r="AM32" s="23" t="s">
        <v>53</v>
      </c>
      <c r="AN32" s="11">
        <v>0</v>
      </c>
      <c r="AO32" s="23" t="s">
        <v>53</v>
      </c>
      <c r="AP32" s="11">
        <v>0</v>
      </c>
      <c r="AQ32" s="23" t="s">
        <v>53</v>
      </c>
      <c r="AR32" s="11">
        <v>0</v>
      </c>
      <c r="AS32" s="43">
        <v>49.399863474999997</v>
      </c>
      <c r="AT32" s="44">
        <v>2.0593400163000002</v>
      </c>
      <c r="AU32" s="43">
        <v>37.700448258999998</v>
      </c>
      <c r="AV32" s="44">
        <v>0.3618820988</v>
      </c>
      <c r="AW32" s="43">
        <v>17.136237498</v>
      </c>
      <c r="AX32" s="44">
        <v>0.21530538229999999</v>
      </c>
      <c r="AY32" s="43">
        <v>7.4447666350999997</v>
      </c>
      <c r="AZ32" s="44">
        <v>8.0744755799999998E-2</v>
      </c>
      <c r="BA32" s="27">
        <f t="shared" si="0"/>
        <v>13.119444125899999</v>
      </c>
      <c r="BB32" s="11">
        <f t="shared" si="0"/>
        <v>6.5831960700000025E-2</v>
      </c>
      <c r="BC32" s="43">
        <v>0</v>
      </c>
      <c r="BD32" s="37">
        <v>0</v>
      </c>
      <c r="BE32" s="43">
        <v>94.435618250000005</v>
      </c>
      <c r="BF32" s="44">
        <v>1.2915630666</v>
      </c>
      <c r="BG32" s="2">
        <v>2.8790625000000001E-3</v>
      </c>
      <c r="BH32" s="29">
        <v>0</v>
      </c>
      <c r="BI32" s="43">
        <v>109.47870402</v>
      </c>
      <c r="BJ32" s="44">
        <v>4.1580641928000004</v>
      </c>
      <c r="BK32" s="43">
        <v>106.78668105</v>
      </c>
      <c r="BL32" s="44">
        <v>0.92789963180000001</v>
      </c>
      <c r="BM32" s="43">
        <v>32.916286917000001</v>
      </c>
      <c r="BN32" s="44">
        <v>0.20617273589999999</v>
      </c>
      <c r="BO32" s="43">
        <v>6.1989479200000003E-2</v>
      </c>
      <c r="BP32" s="44">
        <v>5.8481799999999997E-4</v>
      </c>
      <c r="BQ32" s="43">
        <v>0</v>
      </c>
      <c r="BR32" s="39">
        <v>0</v>
      </c>
      <c r="BS32" s="23" t="s">
        <v>53</v>
      </c>
      <c r="BT32" s="11">
        <v>0</v>
      </c>
      <c r="BU32" s="34">
        <v>0.20090038020000001</v>
      </c>
      <c r="BV32" s="44">
        <v>3.090864E-3</v>
      </c>
      <c r="BW32" s="43">
        <v>13.376649302000001</v>
      </c>
      <c r="BX32" s="44">
        <v>0.1267687206</v>
      </c>
      <c r="BY32" s="23" t="s">
        <v>53</v>
      </c>
      <c r="BZ32" s="11">
        <v>0</v>
      </c>
      <c r="CA32" s="23" t="s">
        <v>53</v>
      </c>
      <c r="CB32" s="11">
        <v>0</v>
      </c>
      <c r="CC32" s="43">
        <v>4.5199446860999997</v>
      </c>
      <c r="CD32" s="44">
        <v>6.1889260999999996E-3</v>
      </c>
      <c r="CE32" s="43">
        <v>7.8704917067000002</v>
      </c>
      <c r="CF32" s="39">
        <v>2.0548713100000001E-2</v>
      </c>
      <c r="CG32" s="23" t="s">
        <v>53</v>
      </c>
      <c r="CH32" s="11">
        <v>0</v>
      </c>
      <c r="CI32" s="23" t="s">
        <v>53</v>
      </c>
      <c r="CJ32" s="11">
        <v>0</v>
      </c>
      <c r="CK32" s="23" t="s">
        <v>53</v>
      </c>
      <c r="CL32" s="11">
        <v>0</v>
      </c>
      <c r="CM32" s="23" t="s">
        <v>53</v>
      </c>
      <c r="CN32" s="11">
        <v>0</v>
      </c>
      <c r="CO32" s="34">
        <v>4.1609042999999998E-2</v>
      </c>
      <c r="CP32" s="44">
        <v>6.4945010000000002E-4</v>
      </c>
      <c r="CQ32" s="43">
        <v>0.13910291189999999</v>
      </c>
      <c r="CR32" s="44">
        <v>1.7854828E-3</v>
      </c>
      <c r="CS32" s="43">
        <v>1.0400954359000001</v>
      </c>
      <c r="CT32" s="44">
        <v>1.32478513E-2</v>
      </c>
      <c r="CU32" s="43">
        <v>16.098898768000002</v>
      </c>
      <c r="CV32" s="39">
        <v>0.4326387881</v>
      </c>
      <c r="CW32" s="23" t="s">
        <v>53</v>
      </c>
      <c r="CX32" s="11">
        <v>0</v>
      </c>
      <c r="CY32" s="23" t="s">
        <v>53</v>
      </c>
      <c r="CZ32" s="11">
        <v>0</v>
      </c>
      <c r="DA32" s="34">
        <v>11.615490783</v>
      </c>
      <c r="DB32" s="44">
        <v>0.2161743388</v>
      </c>
      <c r="DC32" s="43">
        <v>37.784372691000002</v>
      </c>
      <c r="DD32" s="44">
        <v>1.8431656775</v>
      </c>
      <c r="DE32" s="43">
        <v>10.928027549999999</v>
      </c>
      <c r="DF32" s="44">
        <v>0.38774974839999998</v>
      </c>
      <c r="DG32" s="43">
        <v>83.507590699999994</v>
      </c>
      <c r="DH32" s="39">
        <v>0.90381331819999999</v>
      </c>
      <c r="DI32" s="54">
        <v>1.3245002E-3</v>
      </c>
      <c r="DJ32" s="55">
        <v>2.2539322999999998E-3</v>
      </c>
      <c r="DK32" s="55">
        <v>2.4332365999999999E-3</v>
      </c>
      <c r="DL32" s="55">
        <v>2.4550863000000001E-3</v>
      </c>
      <c r="DM32" s="55">
        <v>2.4628763999999998E-3</v>
      </c>
      <c r="DN32" s="55">
        <v>2.4647768E-3</v>
      </c>
      <c r="DO32" s="55">
        <v>2.4666772000000001E-3</v>
      </c>
      <c r="DP32" s="55">
        <v>2.4685776000000002E-3</v>
      </c>
      <c r="DQ32" s="55">
        <v>2.4704779999999999E-3</v>
      </c>
      <c r="DR32" s="56">
        <v>2.4723783E-3</v>
      </c>
      <c r="DS32" s="53">
        <v>68.016790915000001</v>
      </c>
      <c r="DT32" s="11">
        <v>0.5420569999</v>
      </c>
      <c r="DU32" s="27">
        <v>32.74734823</v>
      </c>
      <c r="DV32" s="11">
        <v>0.27102137790000003</v>
      </c>
      <c r="DW32" s="27">
        <v>15.465046188000001</v>
      </c>
      <c r="DX32" s="11">
        <v>0.1328189984</v>
      </c>
      <c r="DY32" s="27">
        <v>7.2455850370999997</v>
      </c>
      <c r="DZ32" s="11">
        <v>6.5092552600000006E-2</v>
      </c>
      <c r="EA32" s="27">
        <v>3.4678806262999999</v>
      </c>
      <c r="EB32" s="11">
        <v>3.29461328E-2</v>
      </c>
      <c r="EC32" s="27">
        <v>1.7220391386</v>
      </c>
      <c r="ED32" s="11">
        <v>1.7678903999999999E-2</v>
      </c>
      <c r="EE32" s="27">
        <v>0.88819797830000002</v>
      </c>
      <c r="EF32" s="11">
        <v>1.0212292899999999E-2</v>
      </c>
      <c r="EG32" s="27">
        <v>0.48761787550000002</v>
      </c>
      <c r="EH32" s="11">
        <v>6.4508884000000002E-3</v>
      </c>
      <c r="EI32" s="27">
        <v>0.28302109040000001</v>
      </c>
      <c r="EJ32" s="11">
        <v>4.4484555999999998E-3</v>
      </c>
      <c r="EK32" s="27">
        <v>0.17893543279999999</v>
      </c>
      <c r="EL32" s="13">
        <v>3.3396446999999999E-3</v>
      </c>
    </row>
    <row r="33" spans="1:142">
      <c r="A33" s="6">
        <v>2800</v>
      </c>
      <c r="B33" s="33">
        <v>3544</v>
      </c>
      <c r="C33" s="34">
        <v>1477.2645854</v>
      </c>
      <c r="D33" s="43">
        <v>2748.9241040000002</v>
      </c>
      <c r="E33" s="43">
        <v>46.103436158999997</v>
      </c>
      <c r="F33" s="44">
        <v>6.0552275099999997E-2</v>
      </c>
      <c r="G33" s="34">
        <v>2.2072470549999998</v>
      </c>
      <c r="H33" s="44">
        <v>1.5364246E-3</v>
      </c>
      <c r="I33" s="43">
        <v>139.08709862000001</v>
      </c>
      <c r="J33" s="44">
        <v>1.0546296484</v>
      </c>
      <c r="K33" s="43">
        <v>53.907471647999998</v>
      </c>
      <c r="L33" s="44">
        <v>0.3791612204</v>
      </c>
      <c r="M33" s="43">
        <v>14.106948102</v>
      </c>
      <c r="N33" s="44">
        <v>0.13452221859999999</v>
      </c>
      <c r="O33" s="23" t="s">
        <v>53</v>
      </c>
      <c r="P33" s="11">
        <v>0</v>
      </c>
      <c r="Q33" s="43">
        <v>13.422334287</v>
      </c>
      <c r="R33" s="44">
        <v>2.8613370700000001E-2</v>
      </c>
      <c r="S33" s="23" t="s">
        <v>53</v>
      </c>
      <c r="T33" s="11">
        <v>0</v>
      </c>
      <c r="U33" s="23" t="s">
        <v>53</v>
      </c>
      <c r="V33" s="11">
        <v>0</v>
      </c>
      <c r="W33" s="43">
        <v>0.19800383320000001</v>
      </c>
      <c r="X33" s="44">
        <v>2.6218079000000002E-3</v>
      </c>
      <c r="Y33" s="43">
        <v>17.823552962000001</v>
      </c>
      <c r="Z33" s="44">
        <v>0.46274026200000001</v>
      </c>
      <c r="AA33" s="23" t="s">
        <v>53</v>
      </c>
      <c r="AB33" s="11">
        <v>0</v>
      </c>
      <c r="AC33" s="43">
        <v>0</v>
      </c>
      <c r="AD33" s="44">
        <v>0</v>
      </c>
      <c r="AE33" s="23" t="s">
        <v>53</v>
      </c>
      <c r="AF33" s="11">
        <v>0</v>
      </c>
      <c r="AG33" s="23" t="s">
        <v>53</v>
      </c>
      <c r="AH33" s="11">
        <v>0</v>
      </c>
      <c r="AI33" s="43">
        <v>0</v>
      </c>
      <c r="AJ33" s="44">
        <v>0</v>
      </c>
      <c r="AK33" s="43">
        <v>83.886078724000001</v>
      </c>
      <c r="AL33" s="44">
        <v>1.3958597248</v>
      </c>
      <c r="AM33" s="23" t="s">
        <v>53</v>
      </c>
      <c r="AN33" s="11">
        <v>0</v>
      </c>
      <c r="AO33" s="23" t="s">
        <v>53</v>
      </c>
      <c r="AP33" s="11">
        <v>0</v>
      </c>
      <c r="AQ33" s="23" t="s">
        <v>53</v>
      </c>
      <c r="AR33" s="11">
        <v>0</v>
      </c>
      <c r="AS33" s="43">
        <v>50.634019666999997</v>
      </c>
      <c r="AT33" s="44">
        <v>2.0983671645999999</v>
      </c>
      <c r="AU33" s="43">
        <v>39.058951002999997</v>
      </c>
      <c r="AV33" s="44">
        <v>0.37157153929999998</v>
      </c>
      <c r="AW33" s="43">
        <v>17.748686508999999</v>
      </c>
      <c r="AX33" s="44">
        <v>0.22134825790000001</v>
      </c>
      <c r="AY33" s="43">
        <v>7.6397941581</v>
      </c>
      <c r="AZ33" s="44">
        <v>8.2155002199999994E-2</v>
      </c>
      <c r="BA33" s="27">
        <f t="shared" si="0"/>
        <v>13.670470335899999</v>
      </c>
      <c r="BB33" s="11">
        <f t="shared" si="0"/>
        <v>6.806827919999997E-2</v>
      </c>
      <c r="BC33" s="43">
        <v>0</v>
      </c>
      <c r="BD33" s="37">
        <v>0</v>
      </c>
      <c r="BE33" s="43">
        <v>97.500424989999999</v>
      </c>
      <c r="BF33" s="44">
        <v>1.3198658638</v>
      </c>
      <c r="BG33" s="2">
        <v>3.1103556000000002E-3</v>
      </c>
      <c r="BH33" s="29">
        <v>0</v>
      </c>
      <c r="BI33" s="43">
        <v>111.85633733</v>
      </c>
      <c r="BJ33" s="44">
        <v>4.2198420834999997</v>
      </c>
      <c r="BK33" s="43">
        <v>112.35429741999999</v>
      </c>
      <c r="BL33" s="44">
        <v>0.97321190059999996</v>
      </c>
      <c r="BM33" s="43">
        <v>34.173211940000002</v>
      </c>
      <c r="BN33" s="44">
        <v>0.2124987831</v>
      </c>
      <c r="BO33" s="43">
        <v>6.1865916899999998E-2</v>
      </c>
      <c r="BP33" s="44">
        <v>6.049731E-4</v>
      </c>
      <c r="BQ33" s="43">
        <v>0</v>
      </c>
      <c r="BR33" s="39">
        <v>0</v>
      </c>
      <c r="BS33" s="23" t="s">
        <v>53</v>
      </c>
      <c r="BT33" s="11">
        <v>0</v>
      </c>
      <c r="BU33" s="34">
        <v>0.2054629983</v>
      </c>
      <c r="BV33" s="44">
        <v>3.0983992E-3</v>
      </c>
      <c r="BW33" s="43">
        <v>13.901485104000001</v>
      </c>
      <c r="BX33" s="44">
        <v>0.1314238194</v>
      </c>
      <c r="BY33" s="23" t="s">
        <v>53</v>
      </c>
      <c r="BZ33" s="11">
        <v>0</v>
      </c>
      <c r="CA33" s="23" t="s">
        <v>53</v>
      </c>
      <c r="CB33" s="11">
        <v>0</v>
      </c>
      <c r="CC33" s="43">
        <v>5.0029026905</v>
      </c>
      <c r="CD33" s="44">
        <v>6.7170086999999998E-3</v>
      </c>
      <c r="CE33" s="43">
        <v>8.4194315968000009</v>
      </c>
      <c r="CF33" s="39">
        <v>2.1896361999999999E-2</v>
      </c>
      <c r="CG33" s="23" t="s">
        <v>53</v>
      </c>
      <c r="CH33" s="11">
        <v>0</v>
      </c>
      <c r="CI33" s="23" t="s">
        <v>53</v>
      </c>
      <c r="CJ33" s="11">
        <v>0</v>
      </c>
      <c r="CK33" s="23" t="s">
        <v>53</v>
      </c>
      <c r="CL33" s="11">
        <v>0</v>
      </c>
      <c r="CM33" s="23" t="s">
        <v>53</v>
      </c>
      <c r="CN33" s="11">
        <v>0</v>
      </c>
      <c r="CO33" s="34">
        <v>4.1139626800000002E-2</v>
      </c>
      <c r="CP33" s="44">
        <v>6.4235889999999997E-4</v>
      </c>
      <c r="CQ33" s="43">
        <v>0.15686420649999999</v>
      </c>
      <c r="CR33" s="44">
        <v>1.9794489999999999E-3</v>
      </c>
      <c r="CS33" s="43">
        <v>1.0784276159999999</v>
      </c>
      <c r="CT33" s="44">
        <v>1.36852946E-2</v>
      </c>
      <c r="CU33" s="43">
        <v>16.745125345999998</v>
      </c>
      <c r="CV33" s="39">
        <v>0.4490549674</v>
      </c>
      <c r="CW33" s="23" t="s">
        <v>53</v>
      </c>
      <c r="CX33" s="11">
        <v>0</v>
      </c>
      <c r="CY33" s="23" t="s">
        <v>53</v>
      </c>
      <c r="CZ33" s="11">
        <v>0</v>
      </c>
      <c r="DA33" s="34">
        <v>11.97154072</v>
      </c>
      <c r="DB33" s="44">
        <v>0.22159708289999999</v>
      </c>
      <c r="DC33" s="43">
        <v>38.662478946999997</v>
      </c>
      <c r="DD33" s="44">
        <v>1.8767700816999999</v>
      </c>
      <c r="DE33" s="43">
        <v>11.657549768000001</v>
      </c>
      <c r="DF33" s="44">
        <v>0.39891322239999999</v>
      </c>
      <c r="DG33" s="43">
        <v>85.842875222000004</v>
      </c>
      <c r="DH33" s="39">
        <v>0.92095264139999999</v>
      </c>
      <c r="DI33" s="54">
        <v>1.4428538000000001E-3</v>
      </c>
      <c r="DJ33" s="55">
        <v>2.4558881999999999E-3</v>
      </c>
      <c r="DK33" s="55">
        <v>2.6666610999999999E-3</v>
      </c>
      <c r="DL33" s="55">
        <v>2.6915705000000001E-3</v>
      </c>
      <c r="DM33" s="55">
        <v>2.6992876000000001E-3</v>
      </c>
      <c r="DN33" s="55">
        <v>2.7011646E-3</v>
      </c>
      <c r="DO33" s="55">
        <v>2.7030416E-3</v>
      </c>
      <c r="DP33" s="55">
        <v>2.7049187E-3</v>
      </c>
      <c r="DQ33" s="55">
        <v>2.7067956999999999E-3</v>
      </c>
      <c r="DR33" s="56">
        <v>2.7086726999999999E-3</v>
      </c>
      <c r="DS33" s="53">
        <v>69.404235842999995</v>
      </c>
      <c r="DT33" s="11">
        <v>0.55272380450000003</v>
      </c>
      <c r="DU33" s="27">
        <v>33.675541893999998</v>
      </c>
      <c r="DV33" s="11">
        <v>0.27840530930000001</v>
      </c>
      <c r="DW33" s="27">
        <v>16.038175852999998</v>
      </c>
      <c r="DX33" s="11">
        <v>0.13756963050000001</v>
      </c>
      <c r="DY33" s="27">
        <v>7.5752389818000001</v>
      </c>
      <c r="DZ33" s="11">
        <v>6.7987239500000005E-2</v>
      </c>
      <c r="EA33" s="27">
        <v>3.6562229032000002</v>
      </c>
      <c r="EB33" s="11">
        <v>3.4734399999999999E-2</v>
      </c>
      <c r="EC33" s="27">
        <v>1.8350642126000001</v>
      </c>
      <c r="ED33" s="11">
        <v>1.8848694400000001E-2</v>
      </c>
      <c r="EE33" s="27">
        <v>0.9593662718</v>
      </c>
      <c r="EF33" s="11">
        <v>1.1017831E-2</v>
      </c>
      <c r="EG33" s="27">
        <v>0.53505060380000002</v>
      </c>
      <c r="EH33" s="11">
        <v>7.0348859999999997E-3</v>
      </c>
      <c r="EI33" s="27">
        <v>0.3162782576</v>
      </c>
      <c r="EJ33" s="11">
        <v>4.8881547999999999E-3</v>
      </c>
      <c r="EK33" s="27">
        <v>0.2017653358</v>
      </c>
      <c r="EL33" s="13">
        <v>3.6712924000000002E-3</v>
      </c>
    </row>
    <row r="34" spans="1:142">
      <c r="A34" s="6">
        <v>2900</v>
      </c>
      <c r="B34" s="33">
        <v>3258</v>
      </c>
      <c r="C34" s="34">
        <v>1511.1281312000001</v>
      </c>
      <c r="D34" s="43">
        <v>2849.2939654000002</v>
      </c>
      <c r="E34" s="43">
        <v>48.096679254000001</v>
      </c>
      <c r="F34" s="44">
        <v>6.2038700000000002E-2</v>
      </c>
      <c r="G34" s="34">
        <v>2.3760820344</v>
      </c>
      <c r="H34" s="44">
        <v>1.6249715E-3</v>
      </c>
      <c r="I34" s="43">
        <v>140.81753080999999</v>
      </c>
      <c r="J34" s="44">
        <v>1.0671057124000001</v>
      </c>
      <c r="K34" s="43">
        <v>54.950435939000002</v>
      </c>
      <c r="L34" s="44">
        <v>0.38670620430000002</v>
      </c>
      <c r="M34" s="43">
        <v>14.605042236999999</v>
      </c>
      <c r="N34" s="44">
        <v>0.13891412710000001</v>
      </c>
      <c r="O34" s="23" t="s">
        <v>53</v>
      </c>
      <c r="P34" s="11">
        <v>0</v>
      </c>
      <c r="Q34" s="43">
        <v>14.361973019000001</v>
      </c>
      <c r="R34" s="44">
        <v>3.0116126399999998E-2</v>
      </c>
      <c r="S34" s="23" t="s">
        <v>53</v>
      </c>
      <c r="T34" s="11">
        <v>0</v>
      </c>
      <c r="U34" s="23" t="s">
        <v>53</v>
      </c>
      <c r="V34" s="11">
        <v>0</v>
      </c>
      <c r="W34" s="43">
        <v>0.20714844609999999</v>
      </c>
      <c r="X34" s="44">
        <v>2.7551686999999999E-3</v>
      </c>
      <c r="Y34" s="43">
        <v>18.622773355</v>
      </c>
      <c r="Z34" s="44">
        <v>0.48182448280000001</v>
      </c>
      <c r="AA34" s="23" t="s">
        <v>53</v>
      </c>
      <c r="AB34" s="11">
        <v>0</v>
      </c>
      <c r="AC34" s="43">
        <v>0</v>
      </c>
      <c r="AD34" s="44">
        <v>0</v>
      </c>
      <c r="AE34" s="23" t="s">
        <v>53</v>
      </c>
      <c r="AF34" s="11">
        <v>0</v>
      </c>
      <c r="AG34" s="23" t="s">
        <v>53</v>
      </c>
      <c r="AH34" s="11">
        <v>0</v>
      </c>
      <c r="AI34" s="43">
        <v>0</v>
      </c>
      <c r="AJ34" s="44">
        <v>0</v>
      </c>
      <c r="AK34" s="43">
        <v>85.616987496999997</v>
      </c>
      <c r="AL34" s="44">
        <v>1.4143308773000001</v>
      </c>
      <c r="AM34" s="23" t="s">
        <v>53</v>
      </c>
      <c r="AN34" s="11">
        <v>0</v>
      </c>
      <c r="AO34" s="23" t="s">
        <v>53</v>
      </c>
      <c r="AP34" s="11">
        <v>0</v>
      </c>
      <c r="AQ34" s="23" t="s">
        <v>53</v>
      </c>
      <c r="AR34" s="11">
        <v>0</v>
      </c>
      <c r="AS34" s="43">
        <v>51.787526565999997</v>
      </c>
      <c r="AT34" s="44">
        <v>2.1336139356000001</v>
      </c>
      <c r="AU34" s="43">
        <v>40.383945836000002</v>
      </c>
      <c r="AV34" s="44">
        <v>0.38055227009999998</v>
      </c>
      <c r="AW34" s="43">
        <v>18.322228394</v>
      </c>
      <c r="AX34" s="44">
        <v>0.22688870280000001</v>
      </c>
      <c r="AY34" s="43">
        <v>7.8258074411000003</v>
      </c>
      <c r="AZ34" s="44">
        <v>8.3536901299999994E-2</v>
      </c>
      <c r="BA34" s="27">
        <f t="shared" si="0"/>
        <v>14.235910000900002</v>
      </c>
      <c r="BB34" s="11">
        <f t="shared" si="0"/>
        <v>7.0126666000000004E-2</v>
      </c>
      <c r="BC34" s="43">
        <v>0</v>
      </c>
      <c r="BD34" s="37">
        <v>0</v>
      </c>
      <c r="BE34" s="43">
        <v>100.2206778</v>
      </c>
      <c r="BF34" s="44">
        <v>1.3447000719</v>
      </c>
      <c r="BG34" s="2">
        <v>3.3013779000000002E-3</v>
      </c>
      <c r="BH34" s="29">
        <v>0</v>
      </c>
      <c r="BI34" s="43">
        <v>114.29388572000001</v>
      </c>
      <c r="BJ34" s="44">
        <v>4.2824740878999998</v>
      </c>
      <c r="BK34" s="43">
        <v>117.65370625</v>
      </c>
      <c r="BL34" s="44">
        <v>1.0179987939999999</v>
      </c>
      <c r="BM34" s="43">
        <v>35.418906253000003</v>
      </c>
      <c r="BN34" s="44">
        <v>0.21882105700000001</v>
      </c>
      <c r="BO34" s="43">
        <v>6.8127673E-2</v>
      </c>
      <c r="BP34" s="44">
        <v>6.4038680000000001E-4</v>
      </c>
      <c r="BQ34" s="43">
        <v>0</v>
      </c>
      <c r="BR34" s="39">
        <v>0</v>
      </c>
      <c r="BS34" s="23" t="s">
        <v>53</v>
      </c>
      <c r="BT34" s="11">
        <v>0</v>
      </c>
      <c r="BU34" s="34">
        <v>0.2176583215</v>
      </c>
      <c r="BV34" s="44">
        <v>3.2305671000000002E-3</v>
      </c>
      <c r="BW34" s="43">
        <v>14.387383915999999</v>
      </c>
      <c r="BX34" s="44">
        <v>0.13568356000000001</v>
      </c>
      <c r="BY34" s="23" t="s">
        <v>53</v>
      </c>
      <c r="BZ34" s="11">
        <v>0</v>
      </c>
      <c r="CA34" s="23" t="s">
        <v>53</v>
      </c>
      <c r="CB34" s="11">
        <v>0</v>
      </c>
      <c r="CC34" s="43">
        <v>5.4460418427999997</v>
      </c>
      <c r="CD34" s="44">
        <v>7.1034684000000001E-3</v>
      </c>
      <c r="CE34" s="43">
        <v>8.9159311758000008</v>
      </c>
      <c r="CF34" s="39">
        <v>2.3012657999999998E-2</v>
      </c>
      <c r="CG34" s="23" t="s">
        <v>53</v>
      </c>
      <c r="CH34" s="11">
        <v>0</v>
      </c>
      <c r="CI34" s="23" t="s">
        <v>53</v>
      </c>
      <c r="CJ34" s="11">
        <v>0</v>
      </c>
      <c r="CK34" s="23" t="s">
        <v>53</v>
      </c>
      <c r="CL34" s="11">
        <v>0</v>
      </c>
      <c r="CM34" s="23" t="s">
        <v>53</v>
      </c>
      <c r="CN34" s="11">
        <v>0</v>
      </c>
      <c r="CO34" s="34">
        <v>4.0727863199999999E-2</v>
      </c>
      <c r="CP34" s="44">
        <v>6.3615690000000001E-4</v>
      </c>
      <c r="CQ34" s="43">
        <v>0.1664205829</v>
      </c>
      <c r="CR34" s="44">
        <v>2.1190117999999999E-3</v>
      </c>
      <c r="CS34" s="43">
        <v>1.1483255012</v>
      </c>
      <c r="CT34" s="44">
        <v>1.49976359E-2</v>
      </c>
      <c r="CU34" s="43">
        <v>17.474447854000001</v>
      </c>
      <c r="CV34" s="39">
        <v>0.46682684689999998</v>
      </c>
      <c r="CW34" s="23" t="s">
        <v>53</v>
      </c>
      <c r="CX34" s="11">
        <v>0</v>
      </c>
      <c r="CY34" s="23" t="s">
        <v>53</v>
      </c>
      <c r="CZ34" s="11">
        <v>0</v>
      </c>
      <c r="DA34" s="34">
        <v>12.340189171</v>
      </c>
      <c r="DB34" s="44">
        <v>0.2271962877</v>
      </c>
      <c r="DC34" s="43">
        <v>39.447337394999998</v>
      </c>
      <c r="DD34" s="44">
        <v>1.9064176479999999</v>
      </c>
      <c r="DE34" s="43">
        <v>12.248407740999999</v>
      </c>
      <c r="DF34" s="44">
        <v>0.40907959970000002</v>
      </c>
      <c r="DG34" s="43">
        <v>87.972270058000007</v>
      </c>
      <c r="DH34" s="39">
        <v>0.9356204722</v>
      </c>
      <c r="DI34" s="54">
        <v>1.5324015E-3</v>
      </c>
      <c r="DJ34" s="55">
        <v>2.6194014000000001E-3</v>
      </c>
      <c r="DK34" s="55">
        <v>2.8513203000000002E-3</v>
      </c>
      <c r="DL34" s="55">
        <v>2.8823850999999999E-3</v>
      </c>
      <c r="DM34" s="55">
        <v>2.8947056999999998E-3</v>
      </c>
      <c r="DN34" s="55">
        <v>2.8965625999999999E-3</v>
      </c>
      <c r="DO34" s="55">
        <v>2.8984195999999999E-3</v>
      </c>
      <c r="DP34" s="55">
        <v>2.9002765E-3</v>
      </c>
      <c r="DQ34" s="55">
        <v>2.9021335000000001E-3</v>
      </c>
      <c r="DR34" s="56">
        <v>2.9039904000000001E-3</v>
      </c>
      <c r="DS34" s="53">
        <v>70.722482748000004</v>
      </c>
      <c r="DT34" s="11">
        <v>0.56245217550000004</v>
      </c>
      <c r="DU34" s="27">
        <v>34.578830142999998</v>
      </c>
      <c r="DV34" s="11">
        <v>0.28524154229999998</v>
      </c>
      <c r="DW34" s="27">
        <v>16.606764430999998</v>
      </c>
      <c r="DX34" s="11">
        <v>0.1420017744</v>
      </c>
      <c r="DY34" s="27">
        <v>7.9303710504999998</v>
      </c>
      <c r="DZ34" s="11">
        <v>7.0839223000000007E-2</v>
      </c>
      <c r="EA34" s="27">
        <v>3.8626819865000002</v>
      </c>
      <c r="EB34" s="11">
        <v>3.6466363199999997E-2</v>
      </c>
      <c r="EC34" s="27">
        <v>1.95700955</v>
      </c>
      <c r="ED34" s="11">
        <v>1.98971815E-2</v>
      </c>
      <c r="EE34" s="27">
        <v>1.0303545827</v>
      </c>
      <c r="EF34" s="11">
        <v>1.1645393E-2</v>
      </c>
      <c r="EG34" s="27">
        <v>0.57425957790000004</v>
      </c>
      <c r="EH34" s="11">
        <v>7.3961408000000001E-3</v>
      </c>
      <c r="EI34" s="27">
        <v>0.34033296790000001</v>
      </c>
      <c r="EJ34" s="11">
        <v>5.1168790000000004E-3</v>
      </c>
      <c r="EK34" s="27">
        <v>0.21527914000000001</v>
      </c>
      <c r="EL34" s="13">
        <v>3.8065880000000001E-3</v>
      </c>
    </row>
    <row r="35" spans="1:142">
      <c r="A35" s="6">
        <v>3000</v>
      </c>
      <c r="B35" s="33">
        <v>3123</v>
      </c>
      <c r="C35" s="34">
        <v>1544.1266014</v>
      </c>
      <c r="D35" s="43">
        <v>2950.0302903000002</v>
      </c>
      <c r="E35" s="43">
        <v>49.946759190000002</v>
      </c>
      <c r="F35" s="44">
        <v>6.3468665100000002E-2</v>
      </c>
      <c r="G35" s="34">
        <v>2.5368527682000002</v>
      </c>
      <c r="H35" s="44">
        <v>1.7064580999999999E-3</v>
      </c>
      <c r="I35" s="43">
        <v>142.48234285999999</v>
      </c>
      <c r="J35" s="44">
        <v>1.0794765072000001</v>
      </c>
      <c r="K35" s="43">
        <v>56.036633717000001</v>
      </c>
      <c r="L35" s="44">
        <v>0.39435428150000001</v>
      </c>
      <c r="M35" s="43">
        <v>15.086532608000001</v>
      </c>
      <c r="N35" s="44">
        <v>0.1431726884</v>
      </c>
      <c r="O35" s="23" t="s">
        <v>53</v>
      </c>
      <c r="P35" s="11">
        <v>0</v>
      </c>
      <c r="Q35" s="43">
        <v>15.217193371</v>
      </c>
      <c r="R35" s="44">
        <v>3.1614871099999997E-2</v>
      </c>
      <c r="S35" s="23" t="s">
        <v>53</v>
      </c>
      <c r="T35" s="11">
        <v>0</v>
      </c>
      <c r="U35" s="23" t="s">
        <v>53</v>
      </c>
      <c r="V35" s="11">
        <v>0</v>
      </c>
      <c r="W35" s="43">
        <v>0.22883524490000001</v>
      </c>
      <c r="X35" s="44">
        <v>3.0080948000000001E-3</v>
      </c>
      <c r="Y35" s="43">
        <v>19.337277584999999</v>
      </c>
      <c r="Z35" s="44">
        <v>0.49968384199999999</v>
      </c>
      <c r="AA35" s="23" t="s">
        <v>53</v>
      </c>
      <c r="AB35" s="11">
        <v>0</v>
      </c>
      <c r="AC35" s="43">
        <v>0</v>
      </c>
      <c r="AD35" s="44">
        <v>0</v>
      </c>
      <c r="AE35" s="23" t="s">
        <v>53</v>
      </c>
      <c r="AF35" s="11">
        <v>0</v>
      </c>
      <c r="AG35" s="23" t="s">
        <v>53</v>
      </c>
      <c r="AH35" s="11">
        <v>0</v>
      </c>
      <c r="AI35" s="43">
        <v>0</v>
      </c>
      <c r="AJ35" s="44">
        <v>0</v>
      </c>
      <c r="AK35" s="43">
        <v>87.491417217000006</v>
      </c>
      <c r="AL35" s="44">
        <v>1.4331952368</v>
      </c>
      <c r="AM35" s="23" t="s">
        <v>53</v>
      </c>
      <c r="AN35" s="11">
        <v>0</v>
      </c>
      <c r="AO35" s="23" t="s">
        <v>53</v>
      </c>
      <c r="AP35" s="11">
        <v>0</v>
      </c>
      <c r="AQ35" s="23" t="s">
        <v>53</v>
      </c>
      <c r="AR35" s="11">
        <v>0</v>
      </c>
      <c r="AS35" s="43">
        <v>52.855016294000002</v>
      </c>
      <c r="AT35" s="44">
        <v>2.1664310212000002</v>
      </c>
      <c r="AU35" s="43">
        <v>41.683773340999998</v>
      </c>
      <c r="AV35" s="44">
        <v>0.38925491340000001</v>
      </c>
      <c r="AW35" s="43">
        <v>18.888673231999999</v>
      </c>
      <c r="AX35" s="44">
        <v>0.23209712660000001</v>
      </c>
      <c r="AY35" s="43">
        <v>8.0511132999000008</v>
      </c>
      <c r="AZ35" s="44">
        <v>8.5063601500000002E-2</v>
      </c>
      <c r="BA35" s="27">
        <f t="shared" si="0"/>
        <v>14.743986809100001</v>
      </c>
      <c r="BB35" s="11">
        <f t="shared" si="0"/>
        <v>7.2094185300000002E-2</v>
      </c>
      <c r="BC35" s="43">
        <v>0</v>
      </c>
      <c r="BD35" s="37">
        <v>0</v>
      </c>
      <c r="BE35" s="43">
        <v>103.21371052000001</v>
      </c>
      <c r="BF35" s="44">
        <v>1.3727778621</v>
      </c>
      <c r="BG35" s="2">
        <v>3.4624616999999998E-3</v>
      </c>
      <c r="BH35" s="29">
        <v>0</v>
      </c>
      <c r="BI35" s="43">
        <v>116.52647354</v>
      </c>
      <c r="BJ35" s="44">
        <v>4.3365749540999996</v>
      </c>
      <c r="BK35" s="43">
        <v>122.7055086</v>
      </c>
      <c r="BL35" s="44">
        <v>1.0587323473000001</v>
      </c>
      <c r="BM35" s="43">
        <v>36.645134448</v>
      </c>
      <c r="BN35" s="44">
        <v>0.2245874947</v>
      </c>
      <c r="BO35" s="43">
        <v>7.3538004899999995E-2</v>
      </c>
      <c r="BP35" s="44">
        <v>6.8837029999999999E-4</v>
      </c>
      <c r="BQ35" s="43">
        <v>0</v>
      </c>
      <c r="BR35" s="39">
        <v>0</v>
      </c>
      <c r="BS35" s="23" t="s">
        <v>53</v>
      </c>
      <c r="BT35" s="11">
        <v>0</v>
      </c>
      <c r="BU35" s="34">
        <v>0.2288446304</v>
      </c>
      <c r="BV35" s="44">
        <v>3.3041726E-3</v>
      </c>
      <c r="BW35" s="43">
        <v>14.857687978</v>
      </c>
      <c r="BX35" s="44">
        <v>0.13986851580000001</v>
      </c>
      <c r="BY35" s="23" t="s">
        <v>53</v>
      </c>
      <c r="BZ35" s="11">
        <v>0</v>
      </c>
      <c r="CA35" s="23" t="s">
        <v>53</v>
      </c>
      <c r="CB35" s="11">
        <v>0</v>
      </c>
      <c r="CC35" s="43">
        <v>5.8753137399000002</v>
      </c>
      <c r="CD35" s="44">
        <v>7.5480132999999998E-3</v>
      </c>
      <c r="CE35" s="43">
        <v>9.3418796309999994</v>
      </c>
      <c r="CF35" s="39">
        <v>2.4066857800000001E-2</v>
      </c>
      <c r="CG35" s="23" t="s">
        <v>53</v>
      </c>
      <c r="CH35" s="11">
        <v>0</v>
      </c>
      <c r="CI35" s="23" t="s">
        <v>53</v>
      </c>
      <c r="CJ35" s="11">
        <v>0</v>
      </c>
      <c r="CK35" s="23" t="s">
        <v>53</v>
      </c>
      <c r="CL35" s="11">
        <v>0</v>
      </c>
      <c r="CM35" s="23" t="s">
        <v>53</v>
      </c>
      <c r="CN35" s="11">
        <v>0</v>
      </c>
      <c r="CO35" s="34">
        <v>4.03432476E-2</v>
      </c>
      <c r="CP35" s="44">
        <v>6.3036349999999995E-4</v>
      </c>
      <c r="CQ35" s="43">
        <v>0.18849199729999999</v>
      </c>
      <c r="CR35" s="44">
        <v>2.3777312999999998E-3</v>
      </c>
      <c r="CS35" s="43">
        <v>1.2200625616</v>
      </c>
      <c r="CT35" s="44">
        <v>1.58204622E-2</v>
      </c>
      <c r="CU35" s="43">
        <v>18.117215024</v>
      </c>
      <c r="CV35" s="39">
        <v>0.48386337979999999</v>
      </c>
      <c r="CW35" s="23" t="s">
        <v>53</v>
      </c>
      <c r="CX35" s="11">
        <v>0</v>
      </c>
      <c r="CY35" s="23" t="s">
        <v>53</v>
      </c>
      <c r="CZ35" s="11">
        <v>0</v>
      </c>
      <c r="DA35" s="34">
        <v>12.672764422</v>
      </c>
      <c r="DB35" s="44">
        <v>0.2324155457</v>
      </c>
      <c r="DC35" s="43">
        <v>40.182251870999998</v>
      </c>
      <c r="DD35" s="44">
        <v>1.9340154755000001</v>
      </c>
      <c r="DE35" s="43">
        <v>13.102537569000001</v>
      </c>
      <c r="DF35" s="44">
        <v>0.4211301328</v>
      </c>
      <c r="DG35" s="43">
        <v>90.111172947</v>
      </c>
      <c r="DH35" s="39">
        <v>0.95164772929999997</v>
      </c>
      <c r="DI35" s="54">
        <v>1.6148028000000001E-3</v>
      </c>
      <c r="DJ35" s="55">
        <v>2.7736193999999999E-3</v>
      </c>
      <c r="DK35" s="55">
        <v>3.0167636000000002E-3</v>
      </c>
      <c r="DL35" s="55">
        <v>3.0475718000000001E-3</v>
      </c>
      <c r="DM35" s="55">
        <v>3.0598116000000002E-3</v>
      </c>
      <c r="DN35" s="55">
        <v>3.0616502E-3</v>
      </c>
      <c r="DO35" s="55">
        <v>3.0634887999999999E-3</v>
      </c>
      <c r="DP35" s="55">
        <v>3.0653274000000002E-3</v>
      </c>
      <c r="DQ35" s="55">
        <v>3.0671660000000001E-3</v>
      </c>
      <c r="DR35" s="56">
        <v>3.0690045999999999E-3</v>
      </c>
      <c r="DS35" s="53">
        <v>71.992568433000002</v>
      </c>
      <c r="DT35" s="11">
        <v>0.57219361950000003</v>
      </c>
      <c r="DU35" s="27">
        <v>35.428129059</v>
      </c>
      <c r="DV35" s="11">
        <v>0.29205203540000002</v>
      </c>
      <c r="DW35" s="27">
        <v>17.144294262999999</v>
      </c>
      <c r="DX35" s="11">
        <v>0.14650668389999999</v>
      </c>
      <c r="DY35" s="27">
        <v>8.2540258295999998</v>
      </c>
      <c r="DZ35" s="11">
        <v>7.3717545199999998E-2</v>
      </c>
      <c r="EA35" s="27">
        <v>4.0613632000999997</v>
      </c>
      <c r="EB35" s="11">
        <v>3.8385183599999997E-2</v>
      </c>
      <c r="EC35" s="27">
        <v>2.0746739729999999</v>
      </c>
      <c r="ED35" s="11">
        <v>2.1162851999999999E-2</v>
      </c>
      <c r="EE35" s="27">
        <v>1.1041082653000001</v>
      </c>
      <c r="EF35" s="11">
        <v>1.2530929099999999E-2</v>
      </c>
      <c r="EG35" s="27">
        <v>0.62170044150000003</v>
      </c>
      <c r="EH35" s="11">
        <v>8.0410809000000007E-3</v>
      </c>
      <c r="EI35" s="27">
        <v>0.37362964160000001</v>
      </c>
      <c r="EJ35" s="11">
        <v>5.6201873000000001E-3</v>
      </c>
      <c r="EK35" s="27">
        <v>0.23904576720000001</v>
      </c>
      <c r="EL35" s="13">
        <v>4.2149772E-3</v>
      </c>
    </row>
    <row r="36" spans="1:142">
      <c r="A36" s="6">
        <v>3100</v>
      </c>
      <c r="B36" s="33">
        <v>2976</v>
      </c>
      <c r="C36" s="34">
        <v>1576.3602209999999</v>
      </c>
      <c r="D36" s="43">
        <v>3049.0369651999999</v>
      </c>
      <c r="E36" s="43">
        <v>51.733628572000001</v>
      </c>
      <c r="F36" s="44">
        <v>6.4737431299999995E-2</v>
      </c>
      <c r="G36" s="34">
        <v>2.8367846249999999</v>
      </c>
      <c r="H36" s="44">
        <v>1.8534757000000001E-3</v>
      </c>
      <c r="I36" s="43">
        <v>144.04327502000001</v>
      </c>
      <c r="J36" s="44">
        <v>1.0910129717999999</v>
      </c>
      <c r="K36" s="43">
        <v>57.143612117000004</v>
      </c>
      <c r="L36" s="44">
        <v>0.40190710680000002</v>
      </c>
      <c r="M36" s="43">
        <v>15.520531327</v>
      </c>
      <c r="N36" s="44">
        <v>0.1470046009</v>
      </c>
      <c r="O36" s="23" t="s">
        <v>53</v>
      </c>
      <c r="P36" s="11">
        <v>0</v>
      </c>
      <c r="Q36" s="43">
        <v>16.280621030999999</v>
      </c>
      <c r="R36" s="44">
        <v>3.3425067000000003E-2</v>
      </c>
      <c r="S36" s="23" t="s">
        <v>53</v>
      </c>
      <c r="T36" s="11">
        <v>0</v>
      </c>
      <c r="U36" s="23" t="s">
        <v>53</v>
      </c>
      <c r="V36" s="11">
        <v>0</v>
      </c>
      <c r="W36" s="43">
        <v>0.23647234070000001</v>
      </c>
      <c r="X36" s="44">
        <v>3.0612320000000001E-3</v>
      </c>
      <c r="Y36" s="43">
        <v>20.027012504000002</v>
      </c>
      <c r="Z36" s="44">
        <v>0.51674469909999998</v>
      </c>
      <c r="AA36" s="23" t="s">
        <v>53</v>
      </c>
      <c r="AB36" s="11">
        <v>0</v>
      </c>
      <c r="AC36" s="43">
        <v>0</v>
      </c>
      <c r="AD36" s="44">
        <v>0</v>
      </c>
      <c r="AE36" s="23" t="s">
        <v>53</v>
      </c>
      <c r="AF36" s="11">
        <v>0</v>
      </c>
      <c r="AG36" s="23" t="s">
        <v>53</v>
      </c>
      <c r="AH36" s="11">
        <v>0</v>
      </c>
      <c r="AI36" s="43">
        <v>0</v>
      </c>
      <c r="AJ36" s="44">
        <v>0</v>
      </c>
      <c r="AK36" s="43">
        <v>89.268700890000005</v>
      </c>
      <c r="AL36" s="44">
        <v>1.4510535666</v>
      </c>
      <c r="AM36" s="23" t="s">
        <v>53</v>
      </c>
      <c r="AN36" s="11">
        <v>0</v>
      </c>
      <c r="AO36" s="23" t="s">
        <v>53</v>
      </c>
      <c r="AP36" s="11">
        <v>0</v>
      </c>
      <c r="AQ36" s="23" t="s">
        <v>53</v>
      </c>
      <c r="AR36" s="11">
        <v>0</v>
      </c>
      <c r="AS36" s="43">
        <v>54.001232453</v>
      </c>
      <c r="AT36" s="44">
        <v>2.1997761538999998</v>
      </c>
      <c r="AU36" s="43">
        <v>42.853819539</v>
      </c>
      <c r="AV36" s="44">
        <v>0.39723613689999998</v>
      </c>
      <c r="AW36" s="43">
        <v>19.378555633000001</v>
      </c>
      <c r="AX36" s="44">
        <v>0.23699516570000001</v>
      </c>
      <c r="AY36" s="43">
        <v>8.2092431270000006</v>
      </c>
      <c r="AZ36" s="44">
        <v>8.6231646499999995E-2</v>
      </c>
      <c r="BA36" s="27">
        <f t="shared" si="0"/>
        <v>15.266020778999998</v>
      </c>
      <c r="BB36" s="11">
        <f t="shared" si="0"/>
        <v>7.400932469999999E-2</v>
      </c>
      <c r="BC36" s="43">
        <v>0</v>
      </c>
      <c r="BD36" s="37">
        <v>0</v>
      </c>
      <c r="BE36" s="43">
        <v>105.99907434000001</v>
      </c>
      <c r="BF36" s="44">
        <v>1.3973019115</v>
      </c>
      <c r="BG36" s="2">
        <v>3.7753543E-3</v>
      </c>
      <c r="BH36" s="29">
        <v>0</v>
      </c>
      <c r="BI36" s="43">
        <v>118.63870328</v>
      </c>
      <c r="BJ36" s="44">
        <v>4.3874350064999996</v>
      </c>
      <c r="BK36" s="43">
        <v>127.68751528999999</v>
      </c>
      <c r="BL36" s="44">
        <v>1.0985995228000001</v>
      </c>
      <c r="BM36" s="43">
        <v>37.785233757999997</v>
      </c>
      <c r="BN36" s="44">
        <v>0.23026674150000001</v>
      </c>
      <c r="BO36" s="43">
        <v>7.2807961099999999E-2</v>
      </c>
      <c r="BP36" s="44">
        <v>6.817533E-4</v>
      </c>
      <c r="BQ36" s="43">
        <v>0</v>
      </c>
      <c r="BR36" s="39">
        <v>0</v>
      </c>
      <c r="BS36" s="23" t="s">
        <v>53</v>
      </c>
      <c r="BT36" s="11">
        <v>0</v>
      </c>
      <c r="BU36" s="34">
        <v>0.2367583402</v>
      </c>
      <c r="BV36" s="44">
        <v>3.4255137000000001E-3</v>
      </c>
      <c r="BW36" s="43">
        <v>15.283772987000001</v>
      </c>
      <c r="BX36" s="44">
        <v>0.1435790871</v>
      </c>
      <c r="BY36" s="23" t="s">
        <v>53</v>
      </c>
      <c r="BZ36" s="11">
        <v>0</v>
      </c>
      <c r="CA36" s="23" t="s">
        <v>53</v>
      </c>
      <c r="CB36" s="11">
        <v>0</v>
      </c>
      <c r="CC36" s="43">
        <v>6.3510589835999998</v>
      </c>
      <c r="CD36" s="44">
        <v>8.0181735999999993E-3</v>
      </c>
      <c r="CE36" s="43">
        <v>9.9295620475999993</v>
      </c>
      <c r="CF36" s="39">
        <v>2.5406893400000002E-2</v>
      </c>
      <c r="CG36" s="23" t="s">
        <v>53</v>
      </c>
      <c r="CH36" s="11">
        <v>0</v>
      </c>
      <c r="CI36" s="23" t="s">
        <v>53</v>
      </c>
      <c r="CJ36" s="11">
        <v>0</v>
      </c>
      <c r="CK36" s="23" t="s">
        <v>53</v>
      </c>
      <c r="CL36" s="11">
        <v>0</v>
      </c>
      <c r="CM36" s="23" t="s">
        <v>53</v>
      </c>
      <c r="CN36" s="11">
        <v>0</v>
      </c>
      <c r="CO36" s="34">
        <v>4.5513990300000001E-2</v>
      </c>
      <c r="CP36" s="44">
        <v>6.621385E-4</v>
      </c>
      <c r="CQ36" s="43">
        <v>0.19095835050000001</v>
      </c>
      <c r="CR36" s="44">
        <v>2.3990935999999999E-3</v>
      </c>
      <c r="CS36" s="43">
        <v>1.2825326522</v>
      </c>
      <c r="CT36" s="44">
        <v>1.6577504600000001E-2</v>
      </c>
      <c r="CU36" s="43">
        <v>18.744479852000001</v>
      </c>
      <c r="CV36" s="39">
        <v>0.50016719440000001</v>
      </c>
      <c r="CW36" s="23" t="s">
        <v>53</v>
      </c>
      <c r="CX36" s="11">
        <v>0</v>
      </c>
      <c r="CY36" s="23" t="s">
        <v>53</v>
      </c>
      <c r="CZ36" s="11">
        <v>0</v>
      </c>
      <c r="DA36" s="34">
        <v>13.040836892</v>
      </c>
      <c r="DB36" s="44">
        <v>0.2377540031</v>
      </c>
      <c r="DC36" s="43">
        <v>40.960395560999999</v>
      </c>
      <c r="DD36" s="44">
        <v>1.9620221508</v>
      </c>
      <c r="DE36" s="43">
        <v>13.809030122999999</v>
      </c>
      <c r="DF36" s="44">
        <v>0.43117053440000003</v>
      </c>
      <c r="DG36" s="43">
        <v>92.190044213999997</v>
      </c>
      <c r="DH36" s="39">
        <v>0.96613137709999997</v>
      </c>
      <c r="DI36" s="54">
        <v>1.7627285E-3</v>
      </c>
      <c r="DJ36" s="55">
        <v>3.0440657000000001E-3</v>
      </c>
      <c r="DK36" s="55">
        <v>3.3324309999999998E-3</v>
      </c>
      <c r="DL36" s="55">
        <v>3.3645355999999999E-3</v>
      </c>
      <c r="DM36" s="55">
        <v>3.3766975999999999E-3</v>
      </c>
      <c r="DN36" s="55">
        <v>3.3785179E-3</v>
      </c>
      <c r="DO36" s="55">
        <v>3.3803383000000002E-3</v>
      </c>
      <c r="DP36" s="55">
        <v>3.3821585999999999E-3</v>
      </c>
      <c r="DQ36" s="55">
        <v>3.3839790000000001E-3</v>
      </c>
      <c r="DR36" s="56">
        <v>3.3857993000000002E-3</v>
      </c>
      <c r="DS36" s="53">
        <v>73.197478728999997</v>
      </c>
      <c r="DT36" s="11">
        <v>0.5813052084</v>
      </c>
      <c r="DU36" s="27">
        <v>36.237730243000001</v>
      </c>
      <c r="DV36" s="11">
        <v>0.29842913059999998</v>
      </c>
      <c r="DW36" s="27">
        <v>17.654688141000001</v>
      </c>
      <c r="DX36" s="11">
        <v>0.15075705</v>
      </c>
      <c r="DY36" s="27">
        <v>8.5748275639999996</v>
      </c>
      <c r="DZ36" s="11">
        <v>7.6569205099999996E-2</v>
      </c>
      <c r="EA36" s="27">
        <v>4.2523358408999998</v>
      </c>
      <c r="EB36" s="11">
        <v>4.0247459700000002E-2</v>
      </c>
      <c r="EC36" s="27">
        <v>2.1880118524999999</v>
      </c>
      <c r="ED36" s="11">
        <v>2.2419627000000001E-2</v>
      </c>
      <c r="EE36" s="27">
        <v>1.1714923736</v>
      </c>
      <c r="EF36" s="11">
        <v>1.34181726E-2</v>
      </c>
      <c r="EG36" s="27">
        <v>0.664735199</v>
      </c>
      <c r="EH36" s="11">
        <v>8.7162031999999997E-3</v>
      </c>
      <c r="EI36" s="27">
        <v>0.40245892760000002</v>
      </c>
      <c r="EJ36" s="11">
        <v>6.1634319000000003E-3</v>
      </c>
      <c r="EK36" s="27">
        <v>0.25899060899999998</v>
      </c>
      <c r="EL36" s="13">
        <v>4.6774091999999996E-3</v>
      </c>
    </row>
    <row r="37" spans="1:142">
      <c r="A37" s="6">
        <v>3200</v>
      </c>
      <c r="B37" s="33">
        <v>2873</v>
      </c>
      <c r="C37" s="34">
        <v>1608.1465638</v>
      </c>
      <c r="D37" s="43">
        <v>3149.3993432000002</v>
      </c>
      <c r="E37" s="43">
        <v>53.735503739999999</v>
      </c>
      <c r="F37" s="44">
        <v>6.6097254899999999E-2</v>
      </c>
      <c r="G37" s="34">
        <v>3.1100161875999999</v>
      </c>
      <c r="H37" s="44">
        <v>1.9887722999999999E-3</v>
      </c>
      <c r="I37" s="43">
        <v>145.55588413000001</v>
      </c>
      <c r="J37" s="44">
        <v>1.1023165596</v>
      </c>
      <c r="K37" s="43">
        <v>58.285072423999999</v>
      </c>
      <c r="L37" s="44">
        <v>0.41015520259999999</v>
      </c>
      <c r="M37" s="43">
        <v>15.999352641</v>
      </c>
      <c r="N37" s="44">
        <v>0.15128112339999999</v>
      </c>
      <c r="O37" s="23" t="s">
        <v>53</v>
      </c>
      <c r="P37" s="11">
        <v>0</v>
      </c>
      <c r="Q37" s="43">
        <v>17.274124965999999</v>
      </c>
      <c r="R37" s="44">
        <v>3.5053743399999997E-2</v>
      </c>
      <c r="S37" s="23" t="s">
        <v>53</v>
      </c>
      <c r="T37" s="11">
        <v>0</v>
      </c>
      <c r="U37" s="23" t="s">
        <v>53</v>
      </c>
      <c r="V37" s="11">
        <v>0</v>
      </c>
      <c r="W37" s="43">
        <v>0.25235250259999997</v>
      </c>
      <c r="X37" s="44">
        <v>3.2413811999999998E-3</v>
      </c>
      <c r="Y37" s="43">
        <v>20.700596311000002</v>
      </c>
      <c r="Z37" s="44">
        <v>0.53301302110000004</v>
      </c>
      <c r="AA37" s="23" t="s">
        <v>53</v>
      </c>
      <c r="AB37" s="11">
        <v>0</v>
      </c>
      <c r="AC37" s="43">
        <v>0</v>
      </c>
      <c r="AD37" s="44">
        <v>0</v>
      </c>
      <c r="AE37" s="23" t="s">
        <v>53</v>
      </c>
      <c r="AF37" s="11">
        <v>0</v>
      </c>
      <c r="AG37" s="23" t="s">
        <v>53</v>
      </c>
      <c r="AH37" s="11">
        <v>0</v>
      </c>
      <c r="AI37" s="43">
        <v>0</v>
      </c>
      <c r="AJ37" s="44">
        <v>0</v>
      </c>
      <c r="AK37" s="43">
        <v>90.884945970000004</v>
      </c>
      <c r="AL37" s="44">
        <v>1.4676818834000001</v>
      </c>
      <c r="AM37" s="23" t="s">
        <v>53</v>
      </c>
      <c r="AN37" s="11">
        <v>0</v>
      </c>
      <c r="AO37" s="23" t="s">
        <v>53</v>
      </c>
      <c r="AP37" s="11">
        <v>0</v>
      </c>
      <c r="AQ37" s="23" t="s">
        <v>53</v>
      </c>
      <c r="AR37" s="11">
        <v>0</v>
      </c>
      <c r="AS37" s="43">
        <v>54.967860639000001</v>
      </c>
      <c r="AT37" s="44">
        <v>2.2299226812000001</v>
      </c>
      <c r="AU37" s="43">
        <v>43.909198815000003</v>
      </c>
      <c r="AV37" s="44">
        <v>0.40506637080000002</v>
      </c>
      <c r="AW37" s="43">
        <v>19.914851237000001</v>
      </c>
      <c r="AX37" s="44">
        <v>0.24202141699999999</v>
      </c>
      <c r="AY37" s="43">
        <v>8.3584796679999993</v>
      </c>
      <c r="AZ37" s="44">
        <v>8.75528468E-2</v>
      </c>
      <c r="BA37" s="27">
        <f t="shared" si="0"/>
        <v>15.635867910000002</v>
      </c>
      <c r="BB37" s="11">
        <f t="shared" si="0"/>
        <v>7.549210700000003E-2</v>
      </c>
      <c r="BC37" s="43">
        <v>0</v>
      </c>
      <c r="BD37" s="37">
        <v>0</v>
      </c>
      <c r="BE37" s="43">
        <v>108.93877248</v>
      </c>
      <c r="BF37" s="44">
        <v>1.4224766143000001</v>
      </c>
      <c r="BG37" s="2">
        <v>4.0543903000000003E-3</v>
      </c>
      <c r="BH37" s="29">
        <v>0</v>
      </c>
      <c r="BI37" s="43">
        <v>120.49716411</v>
      </c>
      <c r="BJ37" s="44">
        <v>4.4339431089000003</v>
      </c>
      <c r="BK37" s="43">
        <v>132.55933653</v>
      </c>
      <c r="BL37" s="44">
        <v>1.1378342714</v>
      </c>
      <c r="BM37" s="43">
        <v>39.277454894999998</v>
      </c>
      <c r="BN37" s="44">
        <v>0.237146459</v>
      </c>
      <c r="BO37" s="43">
        <v>8.3005464599999995E-2</v>
      </c>
      <c r="BP37" s="44">
        <v>6.8359189999999998E-4</v>
      </c>
      <c r="BQ37" s="43">
        <v>0</v>
      </c>
      <c r="BR37" s="39">
        <v>0</v>
      </c>
      <c r="BS37" s="23" t="s">
        <v>53</v>
      </c>
      <c r="BT37" s="11">
        <v>0</v>
      </c>
      <c r="BU37" s="34">
        <v>0.260217478</v>
      </c>
      <c r="BV37" s="44">
        <v>3.6393299E-3</v>
      </c>
      <c r="BW37" s="43">
        <v>15.739135163</v>
      </c>
      <c r="BX37" s="44">
        <v>0.14764179350000001</v>
      </c>
      <c r="BY37" s="23" t="s">
        <v>53</v>
      </c>
      <c r="BZ37" s="11">
        <v>0</v>
      </c>
      <c r="CA37" s="23" t="s">
        <v>53</v>
      </c>
      <c r="CB37" s="11">
        <v>0</v>
      </c>
      <c r="CC37" s="43">
        <v>6.8933917926000001</v>
      </c>
      <c r="CD37" s="44">
        <v>8.5510133999999998E-3</v>
      </c>
      <c r="CE37" s="43">
        <v>10.380733172999999</v>
      </c>
      <c r="CF37" s="39">
        <v>2.6502729999999999E-2</v>
      </c>
      <c r="CG37" s="23" t="s">
        <v>53</v>
      </c>
      <c r="CH37" s="11">
        <v>0</v>
      </c>
      <c r="CI37" s="23" t="s">
        <v>53</v>
      </c>
      <c r="CJ37" s="11">
        <v>0</v>
      </c>
      <c r="CK37" s="23" t="s">
        <v>53</v>
      </c>
      <c r="CL37" s="11">
        <v>0</v>
      </c>
      <c r="CM37" s="23" t="s">
        <v>53</v>
      </c>
      <c r="CN37" s="11">
        <v>0</v>
      </c>
      <c r="CO37" s="34">
        <v>5.5086516699999998E-2</v>
      </c>
      <c r="CP37" s="44">
        <v>7.7103320000000003E-4</v>
      </c>
      <c r="CQ37" s="43">
        <v>0.1972659859</v>
      </c>
      <c r="CR37" s="44">
        <v>2.4703479999999998E-3</v>
      </c>
      <c r="CS37" s="43">
        <v>1.3627095373</v>
      </c>
      <c r="CT37" s="44">
        <v>1.73862002E-2</v>
      </c>
      <c r="CU37" s="43">
        <v>19.337886773000001</v>
      </c>
      <c r="CV37" s="39">
        <v>0.5156268209</v>
      </c>
      <c r="CW37" s="23" t="s">
        <v>53</v>
      </c>
      <c r="CX37" s="11">
        <v>0</v>
      </c>
      <c r="CY37" s="23" t="s">
        <v>53</v>
      </c>
      <c r="CZ37" s="11">
        <v>0</v>
      </c>
      <c r="DA37" s="34">
        <v>13.304033195000001</v>
      </c>
      <c r="DB37" s="44">
        <v>0.2424116217</v>
      </c>
      <c r="DC37" s="43">
        <v>41.663827443999999</v>
      </c>
      <c r="DD37" s="44">
        <v>1.9875110595000001</v>
      </c>
      <c r="DE37" s="43">
        <v>14.570908609</v>
      </c>
      <c r="DF37" s="44">
        <v>0.44096387069999998</v>
      </c>
      <c r="DG37" s="43">
        <v>94.367863874999998</v>
      </c>
      <c r="DH37" s="39">
        <v>0.98151274359999996</v>
      </c>
      <c r="DI37" s="54">
        <v>1.8970558E-3</v>
      </c>
      <c r="DJ37" s="55">
        <v>3.2899450999999999E-3</v>
      </c>
      <c r="DK37" s="55">
        <v>3.6066806999999999E-3</v>
      </c>
      <c r="DL37" s="55">
        <v>3.6470411999999998E-3</v>
      </c>
      <c r="DM37" s="55">
        <v>3.6591326E-3</v>
      </c>
      <c r="DN37" s="55">
        <v>3.6609375000000001E-3</v>
      </c>
      <c r="DO37" s="55">
        <v>3.6627423000000002E-3</v>
      </c>
      <c r="DP37" s="55">
        <v>3.6645470999999998E-3</v>
      </c>
      <c r="DQ37" s="55">
        <v>3.6663519999999999E-3</v>
      </c>
      <c r="DR37" s="56">
        <v>3.6681567999999999E-3</v>
      </c>
      <c r="DS37" s="53">
        <v>74.373244130000003</v>
      </c>
      <c r="DT37" s="11">
        <v>0.5902541254</v>
      </c>
      <c r="DU37" s="27">
        <v>37.04220024</v>
      </c>
      <c r="DV37" s="11">
        <v>0.30469139150000002</v>
      </c>
      <c r="DW37" s="27">
        <v>18.163899624999999</v>
      </c>
      <c r="DX37" s="11">
        <v>0.15484185149999999</v>
      </c>
      <c r="DY37" s="27">
        <v>8.8889905118999994</v>
      </c>
      <c r="DZ37" s="11">
        <v>7.9173574400000002E-2</v>
      </c>
      <c r="EA37" s="27">
        <v>4.4408300203</v>
      </c>
      <c r="EB37" s="11">
        <v>4.1880715200000002E-2</v>
      </c>
      <c r="EC37" s="27">
        <v>2.3113506626000002</v>
      </c>
      <c r="ED37" s="11">
        <v>2.3525618599999999E-2</v>
      </c>
      <c r="EE37" s="27">
        <v>1.2571235762999999</v>
      </c>
      <c r="EF37" s="11">
        <v>1.4209359899999999E-2</v>
      </c>
      <c r="EG37" s="27">
        <v>0.72173799429999996</v>
      </c>
      <c r="EH37" s="11">
        <v>9.2731168999999995E-3</v>
      </c>
      <c r="EI37" s="27">
        <v>0.43743856289999999</v>
      </c>
      <c r="EJ37" s="11">
        <v>6.5411061000000001E-3</v>
      </c>
      <c r="EK37" s="27">
        <v>0.28197022700000002</v>
      </c>
      <c r="EL37" s="13">
        <v>4.9481413999999998E-3</v>
      </c>
    </row>
    <row r="38" spans="1:142">
      <c r="A38" s="6">
        <v>3300</v>
      </c>
      <c r="B38" s="33">
        <v>2728</v>
      </c>
      <c r="C38" s="34">
        <v>1638.8849141999999</v>
      </c>
      <c r="D38" s="43">
        <v>3250.6885642000002</v>
      </c>
      <c r="E38" s="43">
        <v>55.326555388000003</v>
      </c>
      <c r="F38" s="44">
        <v>6.7261368500000002E-2</v>
      </c>
      <c r="G38" s="34">
        <v>3.3015328548</v>
      </c>
      <c r="H38" s="44">
        <v>2.0837852E-3</v>
      </c>
      <c r="I38" s="43">
        <v>147.09546760000001</v>
      </c>
      <c r="J38" s="44">
        <v>1.1136031662000001</v>
      </c>
      <c r="K38" s="43">
        <v>59.355103059000001</v>
      </c>
      <c r="L38" s="44">
        <v>0.41751749240000002</v>
      </c>
      <c r="M38" s="43">
        <v>16.514386048999999</v>
      </c>
      <c r="N38" s="44">
        <v>0.1559499171</v>
      </c>
      <c r="O38" s="23" t="s">
        <v>53</v>
      </c>
      <c r="P38" s="11">
        <v>0</v>
      </c>
      <c r="Q38" s="43">
        <v>18.098422595999999</v>
      </c>
      <c r="R38" s="44">
        <v>3.6476680599999999E-2</v>
      </c>
      <c r="S38" s="23" t="s">
        <v>53</v>
      </c>
      <c r="T38" s="11">
        <v>0</v>
      </c>
      <c r="U38" s="23" t="s">
        <v>53</v>
      </c>
      <c r="V38" s="11">
        <v>0</v>
      </c>
      <c r="W38" s="43">
        <v>0.2837761218</v>
      </c>
      <c r="X38" s="44">
        <v>3.5941484999999999E-3</v>
      </c>
      <c r="Y38" s="43">
        <v>21.362551842999999</v>
      </c>
      <c r="Z38" s="44">
        <v>0.54925148999999995</v>
      </c>
      <c r="AA38" s="23" t="s">
        <v>53</v>
      </c>
      <c r="AB38" s="11">
        <v>0</v>
      </c>
      <c r="AC38" s="43">
        <v>0</v>
      </c>
      <c r="AD38" s="44">
        <v>0</v>
      </c>
      <c r="AE38" s="23" t="s">
        <v>53</v>
      </c>
      <c r="AF38" s="11">
        <v>0</v>
      </c>
      <c r="AG38" s="23" t="s">
        <v>53</v>
      </c>
      <c r="AH38" s="11">
        <v>0</v>
      </c>
      <c r="AI38" s="43">
        <v>0</v>
      </c>
      <c r="AJ38" s="44">
        <v>0</v>
      </c>
      <c r="AK38" s="43">
        <v>92.471425126</v>
      </c>
      <c r="AL38" s="44">
        <v>1.4853465048000001</v>
      </c>
      <c r="AM38" s="23" t="s">
        <v>53</v>
      </c>
      <c r="AN38" s="11">
        <v>0</v>
      </c>
      <c r="AO38" s="23" t="s">
        <v>53</v>
      </c>
      <c r="AP38" s="11">
        <v>0</v>
      </c>
      <c r="AQ38" s="23" t="s">
        <v>53</v>
      </c>
      <c r="AR38" s="11">
        <v>0</v>
      </c>
      <c r="AS38" s="43">
        <v>56.109972657999997</v>
      </c>
      <c r="AT38" s="44">
        <v>2.2636982714</v>
      </c>
      <c r="AU38" s="43">
        <v>45.071395273</v>
      </c>
      <c r="AV38" s="44">
        <v>0.41258272080000002</v>
      </c>
      <c r="AW38" s="43">
        <v>20.427711405</v>
      </c>
      <c r="AX38" s="44">
        <v>0.2467249098</v>
      </c>
      <c r="AY38" s="43">
        <v>8.5462221400999994</v>
      </c>
      <c r="AZ38" s="44">
        <v>8.8751038099999999E-2</v>
      </c>
      <c r="BA38" s="27">
        <f t="shared" si="0"/>
        <v>16.097461727900001</v>
      </c>
      <c r="BB38" s="11">
        <f t="shared" si="0"/>
        <v>7.7106772900000009E-2</v>
      </c>
      <c r="BC38" s="43">
        <v>0</v>
      </c>
      <c r="BD38" s="37">
        <v>0</v>
      </c>
      <c r="BE38" s="43">
        <v>111.88143005000001</v>
      </c>
      <c r="BF38" s="44">
        <v>1.4473429372</v>
      </c>
      <c r="BG38" s="2">
        <v>4.2438702999999999E-3</v>
      </c>
      <c r="BH38" s="29">
        <v>0</v>
      </c>
      <c r="BI38" s="43">
        <v>122.37645877999999</v>
      </c>
      <c r="BJ38" s="44">
        <v>4.4793305371000001</v>
      </c>
      <c r="BK38" s="43">
        <v>137.86560858000001</v>
      </c>
      <c r="BL38" s="44">
        <v>1.1803467376000001</v>
      </c>
      <c r="BM38" s="43">
        <v>40.547156069000003</v>
      </c>
      <c r="BN38" s="44">
        <v>0.24336206339999999</v>
      </c>
      <c r="BO38" s="43">
        <v>8.3419345800000003E-2</v>
      </c>
      <c r="BP38" s="44">
        <v>6.7923530000000003E-4</v>
      </c>
      <c r="BQ38" s="43">
        <v>0</v>
      </c>
      <c r="BR38" s="39">
        <v>0</v>
      </c>
      <c r="BS38" s="23" t="s">
        <v>53</v>
      </c>
      <c r="BT38" s="11">
        <v>0</v>
      </c>
      <c r="BU38" s="34">
        <v>0.27022334640000001</v>
      </c>
      <c r="BV38" s="44">
        <v>3.7456002E-3</v>
      </c>
      <c r="BW38" s="43">
        <v>16.244162703000001</v>
      </c>
      <c r="BX38" s="44">
        <v>0.1522043169</v>
      </c>
      <c r="BY38" s="23" t="s">
        <v>53</v>
      </c>
      <c r="BZ38" s="11">
        <v>0</v>
      </c>
      <c r="CA38" s="23" t="s">
        <v>53</v>
      </c>
      <c r="CB38" s="11">
        <v>0</v>
      </c>
      <c r="CC38" s="43">
        <v>7.3269071055000001</v>
      </c>
      <c r="CD38" s="44">
        <v>8.9810060999999993E-3</v>
      </c>
      <c r="CE38" s="43">
        <v>10.771515490000001</v>
      </c>
      <c r="CF38" s="39">
        <v>2.7495674500000001E-2</v>
      </c>
      <c r="CG38" s="23" t="s">
        <v>53</v>
      </c>
      <c r="CH38" s="11">
        <v>0</v>
      </c>
      <c r="CI38" s="23" t="s">
        <v>53</v>
      </c>
      <c r="CJ38" s="11">
        <v>0</v>
      </c>
      <c r="CK38" s="23" t="s">
        <v>53</v>
      </c>
      <c r="CL38" s="11">
        <v>0</v>
      </c>
      <c r="CM38" s="23" t="s">
        <v>53</v>
      </c>
      <c r="CN38" s="11">
        <v>0</v>
      </c>
      <c r="CO38" s="34">
        <v>6.0490862399999998E-2</v>
      </c>
      <c r="CP38" s="44">
        <v>8.6161430000000002E-4</v>
      </c>
      <c r="CQ38" s="43">
        <v>0.22328525939999999</v>
      </c>
      <c r="CR38" s="44">
        <v>2.7325342000000001E-3</v>
      </c>
      <c r="CS38" s="43">
        <v>1.4306713512</v>
      </c>
      <c r="CT38" s="44">
        <v>1.8544254499999999E-2</v>
      </c>
      <c r="CU38" s="43">
        <v>19.931880492000001</v>
      </c>
      <c r="CV38" s="39">
        <v>0.53070723549999999</v>
      </c>
      <c r="CW38" s="23" t="s">
        <v>53</v>
      </c>
      <c r="CX38" s="11">
        <v>0</v>
      </c>
      <c r="CY38" s="23" t="s">
        <v>53</v>
      </c>
      <c r="CZ38" s="11">
        <v>0</v>
      </c>
      <c r="DA38" s="34">
        <v>13.597404336</v>
      </c>
      <c r="DB38" s="44">
        <v>0.24647145300000001</v>
      </c>
      <c r="DC38" s="43">
        <v>42.512568321000003</v>
      </c>
      <c r="DD38" s="44">
        <v>2.0172268184000002</v>
      </c>
      <c r="DE38" s="43">
        <v>15.288499536</v>
      </c>
      <c r="DF38" s="44">
        <v>0.4500840049</v>
      </c>
      <c r="DG38" s="43">
        <v>96.592930516999999</v>
      </c>
      <c r="DH38" s="39">
        <v>0.99725893229999996</v>
      </c>
      <c r="DI38" s="54">
        <v>1.9912959E-3</v>
      </c>
      <c r="DJ38" s="55">
        <v>3.4615888000000001E-3</v>
      </c>
      <c r="DK38" s="55">
        <v>3.7964801000000001E-3</v>
      </c>
      <c r="DL38" s="55">
        <v>3.8398797999999999E-3</v>
      </c>
      <c r="DM38" s="55">
        <v>3.8519059E-3</v>
      </c>
      <c r="DN38" s="55">
        <v>3.8536956000000001E-3</v>
      </c>
      <c r="DO38" s="55">
        <v>3.8554854000000002E-3</v>
      </c>
      <c r="DP38" s="55">
        <v>3.8572751999999999E-3</v>
      </c>
      <c r="DQ38" s="55">
        <v>3.8590650000000001E-3</v>
      </c>
      <c r="DR38" s="56">
        <v>3.8608548000000002E-3</v>
      </c>
      <c r="DS38" s="53">
        <v>75.567594924000005</v>
      </c>
      <c r="DT38" s="11">
        <v>0.59917165539999995</v>
      </c>
      <c r="DU38" s="27">
        <v>37.866045759999999</v>
      </c>
      <c r="DV38" s="11">
        <v>0.31098994050000001</v>
      </c>
      <c r="DW38" s="27">
        <v>18.689122192999999</v>
      </c>
      <c r="DX38" s="11">
        <v>0.1589510532</v>
      </c>
      <c r="DY38" s="27">
        <v>9.2092692208999996</v>
      </c>
      <c r="DZ38" s="11">
        <v>8.1747915899999996E-2</v>
      </c>
      <c r="EA38" s="27">
        <v>4.6295896868000002</v>
      </c>
      <c r="EB38" s="11">
        <v>4.3438015199999999E-2</v>
      </c>
      <c r="EC38" s="27">
        <v>2.4205001438</v>
      </c>
      <c r="ED38" s="11">
        <v>2.4456806000000001E-2</v>
      </c>
      <c r="EE38" s="27">
        <v>1.3174609105999999</v>
      </c>
      <c r="EF38" s="11">
        <v>1.47521132E-2</v>
      </c>
      <c r="EG38" s="27">
        <v>0.75396832209999998</v>
      </c>
      <c r="EH38" s="11">
        <v>9.5950374000000008E-3</v>
      </c>
      <c r="EI38" s="27">
        <v>0.45522673769999999</v>
      </c>
      <c r="EJ38" s="11">
        <v>6.7408976000000002E-3</v>
      </c>
      <c r="EK38" s="27">
        <v>0.2916084498</v>
      </c>
      <c r="EL38" s="13">
        <v>5.0745851E-3</v>
      </c>
    </row>
    <row r="39" spans="1:142">
      <c r="A39" s="6">
        <v>3400</v>
      </c>
      <c r="B39" s="33">
        <v>2583</v>
      </c>
      <c r="C39" s="34">
        <v>1669.2400290999999</v>
      </c>
      <c r="D39" s="43">
        <v>3348.8540429999998</v>
      </c>
      <c r="E39" s="43">
        <v>57.154877806999998</v>
      </c>
      <c r="F39" s="44">
        <v>6.8494192800000006E-2</v>
      </c>
      <c r="G39" s="34">
        <v>3.5243954172</v>
      </c>
      <c r="H39" s="44">
        <v>2.1944193000000001E-3</v>
      </c>
      <c r="I39" s="43">
        <v>148.47308115000001</v>
      </c>
      <c r="J39" s="44">
        <v>1.1238350096</v>
      </c>
      <c r="K39" s="43">
        <v>60.380489877000002</v>
      </c>
      <c r="L39" s="44">
        <v>0.42569155689999999</v>
      </c>
      <c r="M39" s="43">
        <v>16.924310675000001</v>
      </c>
      <c r="N39" s="44">
        <v>0.1597076992</v>
      </c>
      <c r="O39" s="23" t="s">
        <v>53</v>
      </c>
      <c r="P39" s="11">
        <v>0</v>
      </c>
      <c r="Q39" s="43">
        <v>19.249669595</v>
      </c>
      <c r="R39" s="44">
        <v>3.8344585299999998E-2</v>
      </c>
      <c r="S39" s="23" t="s">
        <v>53</v>
      </c>
      <c r="T39" s="11">
        <v>0</v>
      </c>
      <c r="U39" s="23" t="s">
        <v>53</v>
      </c>
      <c r="V39" s="11">
        <v>0</v>
      </c>
      <c r="W39" s="43">
        <v>0.29801569789999999</v>
      </c>
      <c r="X39" s="44">
        <v>3.7225829999999998E-3</v>
      </c>
      <c r="Y39" s="43">
        <v>21.962386521999999</v>
      </c>
      <c r="Z39" s="44">
        <v>0.56327187960000002</v>
      </c>
      <c r="AA39" s="23" t="s">
        <v>53</v>
      </c>
      <c r="AB39" s="11">
        <v>0</v>
      </c>
      <c r="AC39" s="43">
        <v>0</v>
      </c>
      <c r="AD39" s="44">
        <v>0</v>
      </c>
      <c r="AE39" s="23" t="s">
        <v>53</v>
      </c>
      <c r="AF39" s="11">
        <v>0</v>
      </c>
      <c r="AG39" s="23" t="s">
        <v>53</v>
      </c>
      <c r="AH39" s="11">
        <v>0</v>
      </c>
      <c r="AI39" s="43">
        <v>0</v>
      </c>
      <c r="AJ39" s="44">
        <v>0</v>
      </c>
      <c r="AK39" s="43">
        <v>93.999674537999994</v>
      </c>
      <c r="AL39" s="44">
        <v>1.5011635273999999</v>
      </c>
      <c r="AM39" s="23" t="s">
        <v>53</v>
      </c>
      <c r="AN39" s="11">
        <v>0</v>
      </c>
      <c r="AO39" s="23" t="s">
        <v>53</v>
      </c>
      <c r="AP39" s="11">
        <v>0</v>
      </c>
      <c r="AQ39" s="23" t="s">
        <v>53</v>
      </c>
      <c r="AR39" s="11">
        <v>0</v>
      </c>
      <c r="AS39" s="43">
        <v>57.187668404</v>
      </c>
      <c r="AT39" s="44">
        <v>2.2949147469</v>
      </c>
      <c r="AU39" s="43">
        <v>46.238719441999997</v>
      </c>
      <c r="AV39" s="44">
        <v>0.42031382449999999</v>
      </c>
      <c r="AW39" s="43">
        <v>21.037214105</v>
      </c>
      <c r="AX39" s="44">
        <v>0.25164750200000002</v>
      </c>
      <c r="AY39" s="43">
        <v>8.6910276428</v>
      </c>
      <c r="AZ39" s="44">
        <v>8.9909057400000006E-2</v>
      </c>
      <c r="BA39" s="27">
        <f t="shared" si="0"/>
        <v>16.510477694199999</v>
      </c>
      <c r="BB39" s="11">
        <f t="shared" si="0"/>
        <v>7.8757265099999973E-2</v>
      </c>
      <c r="BC39" s="43">
        <v>0</v>
      </c>
      <c r="BD39" s="37">
        <v>0</v>
      </c>
      <c r="BE39" s="43">
        <v>114.55122317</v>
      </c>
      <c r="BF39" s="44">
        <v>1.4708208635</v>
      </c>
      <c r="BG39" s="2">
        <v>4.5122568000000004E-3</v>
      </c>
      <c r="BH39" s="29">
        <v>0</v>
      </c>
      <c r="BI39" s="43">
        <v>124.0810099</v>
      </c>
      <c r="BJ39" s="44">
        <v>4.5234435068999996</v>
      </c>
      <c r="BK39" s="43">
        <v>142.64745151</v>
      </c>
      <c r="BL39" s="44">
        <v>1.2173125442999999</v>
      </c>
      <c r="BM39" s="43">
        <v>41.840424319999997</v>
      </c>
      <c r="BN39" s="44">
        <v>0.24939748940000001</v>
      </c>
      <c r="BO39" s="43">
        <v>9.0441289600000002E-2</v>
      </c>
      <c r="BP39" s="44">
        <v>7.1245939999999995E-4</v>
      </c>
      <c r="BQ39" s="43">
        <v>0</v>
      </c>
      <c r="BR39" s="39">
        <v>0</v>
      </c>
      <c r="BS39" s="23" t="s">
        <v>53</v>
      </c>
      <c r="BT39" s="11">
        <v>0</v>
      </c>
      <c r="BU39" s="34">
        <v>0.28258915649999999</v>
      </c>
      <c r="BV39" s="44">
        <v>3.9312256999999998E-3</v>
      </c>
      <c r="BW39" s="43">
        <v>16.641721518000001</v>
      </c>
      <c r="BX39" s="44">
        <v>0.15577647350000001</v>
      </c>
      <c r="BY39" s="23" t="s">
        <v>53</v>
      </c>
      <c r="BZ39" s="11">
        <v>0</v>
      </c>
      <c r="CA39" s="23" t="s">
        <v>53</v>
      </c>
      <c r="CB39" s="11">
        <v>0</v>
      </c>
      <c r="CC39" s="43">
        <v>7.8907555582000004</v>
      </c>
      <c r="CD39" s="44">
        <v>9.5174532999999992E-3</v>
      </c>
      <c r="CE39" s="43">
        <v>11.358914036</v>
      </c>
      <c r="CF39" s="39">
        <v>2.8827131999999998E-2</v>
      </c>
      <c r="CG39" s="23" t="s">
        <v>53</v>
      </c>
      <c r="CH39" s="11">
        <v>0</v>
      </c>
      <c r="CI39" s="23" t="s">
        <v>53</v>
      </c>
      <c r="CJ39" s="11">
        <v>0</v>
      </c>
      <c r="CK39" s="23" t="s">
        <v>53</v>
      </c>
      <c r="CL39" s="11">
        <v>0</v>
      </c>
      <c r="CM39" s="23" t="s">
        <v>53</v>
      </c>
      <c r="CN39" s="11">
        <v>0</v>
      </c>
      <c r="CO39" s="34">
        <v>6.0407306199999997E-2</v>
      </c>
      <c r="CP39" s="44">
        <v>8.5881049999999995E-4</v>
      </c>
      <c r="CQ39" s="43">
        <v>0.2376083917</v>
      </c>
      <c r="CR39" s="44">
        <v>2.8637724999999998E-3</v>
      </c>
      <c r="CS39" s="43">
        <v>1.4884194857999999</v>
      </c>
      <c r="CT39" s="44">
        <v>1.90880114E-2</v>
      </c>
      <c r="CU39" s="43">
        <v>20.473967036000001</v>
      </c>
      <c r="CV39" s="39">
        <v>0.54418386819999998</v>
      </c>
      <c r="CW39" s="23" t="s">
        <v>53</v>
      </c>
      <c r="CX39" s="11">
        <v>0</v>
      </c>
      <c r="CY39" s="23" t="s">
        <v>53</v>
      </c>
      <c r="CZ39" s="11">
        <v>0</v>
      </c>
      <c r="DA39" s="34">
        <v>13.951602447999999</v>
      </c>
      <c r="DB39" s="44">
        <v>0.2516118343</v>
      </c>
      <c r="DC39" s="43">
        <v>43.236065957000001</v>
      </c>
      <c r="DD39" s="44">
        <v>2.0433029127000002</v>
      </c>
      <c r="DE39" s="43">
        <v>16.006201032</v>
      </c>
      <c r="DF39" s="44">
        <v>0.46025680839999999</v>
      </c>
      <c r="DG39" s="43">
        <v>98.545022141000004</v>
      </c>
      <c r="DH39" s="39">
        <v>1.0105640550999999</v>
      </c>
      <c r="DI39" s="54">
        <v>2.0973302000000002E-3</v>
      </c>
      <c r="DJ39" s="55">
        <v>3.6535653000000002E-3</v>
      </c>
      <c r="DK39" s="55">
        <v>4.0229966999999998E-3</v>
      </c>
      <c r="DL39" s="55">
        <v>4.0716056E-3</v>
      </c>
      <c r="DM39" s="55">
        <v>4.0875531000000003E-3</v>
      </c>
      <c r="DN39" s="55">
        <v>4.0933130000000003E-3</v>
      </c>
      <c r="DO39" s="55">
        <v>4.0990729000000004E-3</v>
      </c>
      <c r="DP39" s="55">
        <v>4.1048328000000004E-3</v>
      </c>
      <c r="DQ39" s="55">
        <v>4.1105925999999999E-3</v>
      </c>
      <c r="DR39" s="56">
        <v>4.1163524999999999E-3</v>
      </c>
      <c r="DS39" s="53">
        <v>76.635398003000006</v>
      </c>
      <c r="DT39" s="11">
        <v>0.60730909779999998</v>
      </c>
      <c r="DU39" s="27">
        <v>38.606870223999998</v>
      </c>
      <c r="DV39" s="11">
        <v>0.31677007470000001</v>
      </c>
      <c r="DW39" s="27">
        <v>19.158308379000001</v>
      </c>
      <c r="DX39" s="11">
        <v>0.1627468678</v>
      </c>
      <c r="DY39" s="27">
        <v>9.4985839311000007</v>
      </c>
      <c r="DZ39" s="11">
        <v>8.4165820200000005E-2</v>
      </c>
      <c r="EA39" s="27">
        <v>4.8078206598</v>
      </c>
      <c r="EB39" s="11">
        <v>4.4989768999999999E-2</v>
      </c>
      <c r="EC39" s="27">
        <v>2.5286239036999998</v>
      </c>
      <c r="ED39" s="11">
        <v>2.5442974899999998E-2</v>
      </c>
      <c r="EE39" s="27">
        <v>1.3852117018000001</v>
      </c>
      <c r="EF39" s="11">
        <v>1.5406949600000001E-2</v>
      </c>
      <c r="EG39" s="27">
        <v>0.79607418379999995</v>
      </c>
      <c r="EH39" s="11">
        <v>1.00350079E-2</v>
      </c>
      <c r="EI39" s="27">
        <v>0.48074872860000001</v>
      </c>
      <c r="EJ39" s="11">
        <v>7.0388986000000002E-3</v>
      </c>
      <c r="EK39" s="27">
        <v>0.30720457280000002</v>
      </c>
      <c r="EL39" s="13">
        <v>5.2784468000000003E-3</v>
      </c>
    </row>
    <row r="40" spans="1:142">
      <c r="A40" s="6">
        <v>3500</v>
      </c>
      <c r="B40" s="33">
        <v>2556</v>
      </c>
      <c r="C40" s="34">
        <v>1699.0119864999999</v>
      </c>
      <c r="D40" s="43">
        <v>3449.6770043000001</v>
      </c>
      <c r="E40" s="43">
        <v>58.985409961999999</v>
      </c>
      <c r="F40" s="44">
        <v>6.9667081000000006E-2</v>
      </c>
      <c r="G40" s="34">
        <v>3.7807368269000001</v>
      </c>
      <c r="H40" s="44">
        <v>2.2997920000000002E-3</v>
      </c>
      <c r="I40" s="43">
        <v>149.88168211999999</v>
      </c>
      <c r="J40" s="44">
        <v>1.1344735510999999</v>
      </c>
      <c r="K40" s="43">
        <v>61.317343989999998</v>
      </c>
      <c r="L40" s="44">
        <v>0.43271030780000003</v>
      </c>
      <c r="M40" s="43">
        <v>17.295410471</v>
      </c>
      <c r="N40" s="44">
        <v>0.1630158655</v>
      </c>
      <c r="O40" s="23" t="s">
        <v>53</v>
      </c>
      <c r="P40" s="11">
        <v>0</v>
      </c>
      <c r="Q40" s="43">
        <v>20.113204232000001</v>
      </c>
      <c r="R40" s="44">
        <v>3.9690034899999997E-2</v>
      </c>
      <c r="S40" s="23" t="s">
        <v>53</v>
      </c>
      <c r="T40" s="11">
        <v>0</v>
      </c>
      <c r="U40" s="23" t="s">
        <v>53</v>
      </c>
      <c r="V40" s="11">
        <v>0</v>
      </c>
      <c r="W40" s="43">
        <v>0.30996706699999999</v>
      </c>
      <c r="X40" s="44">
        <v>3.9169252E-3</v>
      </c>
      <c r="Y40" s="43">
        <v>22.635628638</v>
      </c>
      <c r="Z40" s="44">
        <v>0.57905056919999998</v>
      </c>
      <c r="AA40" s="23" t="s">
        <v>53</v>
      </c>
      <c r="AB40" s="11">
        <v>0</v>
      </c>
      <c r="AC40" s="43">
        <v>0</v>
      </c>
      <c r="AD40" s="44">
        <v>0</v>
      </c>
      <c r="AE40" s="23" t="s">
        <v>53</v>
      </c>
      <c r="AF40" s="11">
        <v>0</v>
      </c>
      <c r="AG40" s="23" t="s">
        <v>53</v>
      </c>
      <c r="AH40" s="11">
        <v>0</v>
      </c>
      <c r="AI40" s="43">
        <v>0</v>
      </c>
      <c r="AJ40" s="44">
        <v>0</v>
      </c>
      <c r="AK40" s="43">
        <v>95.404289692999996</v>
      </c>
      <c r="AL40" s="44">
        <v>1.5156766472000001</v>
      </c>
      <c r="AM40" s="23" t="s">
        <v>53</v>
      </c>
      <c r="AN40" s="11">
        <v>0</v>
      </c>
      <c r="AO40" s="23" t="s">
        <v>53</v>
      </c>
      <c r="AP40" s="11">
        <v>0</v>
      </c>
      <c r="AQ40" s="23" t="s">
        <v>53</v>
      </c>
      <c r="AR40" s="11">
        <v>0</v>
      </c>
      <c r="AS40" s="43">
        <v>58.273398387999997</v>
      </c>
      <c r="AT40" s="44">
        <v>2.3250950014999998</v>
      </c>
      <c r="AU40" s="43">
        <v>47.375170969000003</v>
      </c>
      <c r="AV40" s="44">
        <v>0.42746970410000001</v>
      </c>
      <c r="AW40" s="43">
        <v>21.567589595000001</v>
      </c>
      <c r="AX40" s="44">
        <v>0.25613162439999998</v>
      </c>
      <c r="AY40" s="43">
        <v>8.8397636400999993</v>
      </c>
      <c r="AZ40" s="44">
        <v>9.0961169600000003E-2</v>
      </c>
      <c r="BA40" s="27">
        <f t="shared" si="0"/>
        <v>16.967817733900002</v>
      </c>
      <c r="BB40" s="11">
        <f t="shared" si="0"/>
        <v>8.0376910100000032E-2</v>
      </c>
      <c r="BC40" s="43">
        <v>0</v>
      </c>
      <c r="BD40" s="37">
        <v>0</v>
      </c>
      <c r="BE40" s="43">
        <v>117.50164744</v>
      </c>
      <c r="BF40" s="44">
        <v>1.4955984699</v>
      </c>
      <c r="BG40" s="2">
        <v>4.7277192000000001E-3</v>
      </c>
      <c r="BH40" s="29">
        <v>0</v>
      </c>
      <c r="BI40" s="43">
        <v>125.83020332</v>
      </c>
      <c r="BJ40" s="44">
        <v>4.5663343518000001</v>
      </c>
      <c r="BK40" s="43">
        <v>147.81160396000001</v>
      </c>
      <c r="BL40" s="44">
        <v>1.2584519140999999</v>
      </c>
      <c r="BM40" s="43">
        <v>42.958499531000001</v>
      </c>
      <c r="BN40" s="44">
        <v>0.2546769659</v>
      </c>
      <c r="BO40" s="43">
        <v>0.12563640970000001</v>
      </c>
      <c r="BP40" s="44">
        <v>7.7626500000000005E-4</v>
      </c>
      <c r="BQ40" s="43">
        <v>0</v>
      </c>
      <c r="BR40" s="39">
        <v>0</v>
      </c>
      <c r="BS40" s="23" t="s">
        <v>53</v>
      </c>
      <c r="BT40" s="11">
        <v>0</v>
      </c>
      <c r="BU40" s="34">
        <v>0.28610474699999999</v>
      </c>
      <c r="BV40" s="44">
        <v>4.0001517999999998E-3</v>
      </c>
      <c r="BW40" s="43">
        <v>17.009305724000001</v>
      </c>
      <c r="BX40" s="44">
        <v>0.15901571380000001</v>
      </c>
      <c r="BY40" s="23" t="s">
        <v>53</v>
      </c>
      <c r="BZ40" s="11">
        <v>0</v>
      </c>
      <c r="CA40" s="23" t="s">
        <v>53</v>
      </c>
      <c r="CB40" s="11">
        <v>0</v>
      </c>
      <c r="CC40" s="43">
        <v>8.3824636055999999</v>
      </c>
      <c r="CD40" s="44">
        <v>9.9568609999999991E-3</v>
      </c>
      <c r="CE40" s="43">
        <v>11.730740625999999</v>
      </c>
      <c r="CF40" s="39">
        <v>2.9733174000000001E-2</v>
      </c>
      <c r="CG40" s="23" t="s">
        <v>53</v>
      </c>
      <c r="CH40" s="11">
        <v>0</v>
      </c>
      <c r="CI40" s="23" t="s">
        <v>53</v>
      </c>
      <c r="CJ40" s="11">
        <v>0</v>
      </c>
      <c r="CK40" s="23" t="s">
        <v>53</v>
      </c>
      <c r="CL40" s="11">
        <v>0</v>
      </c>
      <c r="CM40" s="23" t="s">
        <v>53</v>
      </c>
      <c r="CN40" s="11">
        <v>0</v>
      </c>
      <c r="CO40" s="34">
        <v>6.3777778399999999E-2</v>
      </c>
      <c r="CP40" s="44">
        <v>9.0717100000000002E-4</v>
      </c>
      <c r="CQ40" s="43">
        <v>0.2461892886</v>
      </c>
      <c r="CR40" s="44">
        <v>3.0097542E-3</v>
      </c>
      <c r="CS40" s="43">
        <v>1.5637659206000001</v>
      </c>
      <c r="CT40" s="44">
        <v>2.00087535E-2</v>
      </c>
      <c r="CU40" s="43">
        <v>21.071862716999998</v>
      </c>
      <c r="CV40" s="39">
        <v>0.5590418157</v>
      </c>
      <c r="CW40" s="23" t="s">
        <v>53</v>
      </c>
      <c r="CX40" s="11">
        <v>0</v>
      </c>
      <c r="CY40" s="23" t="s">
        <v>53</v>
      </c>
      <c r="CZ40" s="11">
        <v>0</v>
      </c>
      <c r="DA40" s="34">
        <v>14.30003999</v>
      </c>
      <c r="DB40" s="44">
        <v>0.2565035457</v>
      </c>
      <c r="DC40" s="43">
        <v>43.973358396999998</v>
      </c>
      <c r="DD40" s="44">
        <v>2.0685914558</v>
      </c>
      <c r="DE40" s="43">
        <v>16.795417406999999</v>
      </c>
      <c r="DF40" s="44">
        <v>0.47014242439999998</v>
      </c>
      <c r="DG40" s="43">
        <v>100.70623003</v>
      </c>
      <c r="DH40" s="39">
        <v>1.0254560454999999</v>
      </c>
      <c r="DI40" s="54">
        <v>2.2035088000000001E-3</v>
      </c>
      <c r="DJ40" s="55">
        <v>3.8406553000000002E-3</v>
      </c>
      <c r="DK40" s="55">
        <v>4.2357135000000001E-3</v>
      </c>
      <c r="DL40" s="55">
        <v>4.2907856999999999E-3</v>
      </c>
      <c r="DM40" s="55">
        <v>4.3066392999999998E-3</v>
      </c>
      <c r="DN40" s="55">
        <v>4.3123462E-3</v>
      </c>
      <c r="DO40" s="55">
        <v>4.3180529999999996E-3</v>
      </c>
      <c r="DP40" s="55">
        <v>4.3237598999999998E-3</v>
      </c>
      <c r="DQ40" s="55">
        <v>4.3294667000000004E-3</v>
      </c>
      <c r="DR40" s="56">
        <v>4.3351735000000001E-3</v>
      </c>
      <c r="DS40" s="53">
        <v>77.749745934000003</v>
      </c>
      <c r="DT40" s="11">
        <v>0.61594666799999997</v>
      </c>
      <c r="DU40" s="27">
        <v>39.401529979999999</v>
      </c>
      <c r="DV40" s="11">
        <v>0.32318522350000001</v>
      </c>
      <c r="DW40" s="27">
        <v>19.681350990999999</v>
      </c>
      <c r="DX40" s="11">
        <v>0.1672260931</v>
      </c>
      <c r="DY40" s="27">
        <v>9.8490091301000007</v>
      </c>
      <c r="DZ40" s="11">
        <v>8.73771141E-2</v>
      </c>
      <c r="EA40" s="27">
        <v>5.0448595396</v>
      </c>
      <c r="EB40" s="11">
        <v>4.7343196300000001E-2</v>
      </c>
      <c r="EC40" s="27">
        <v>2.6937031494000001</v>
      </c>
      <c r="ED40" s="11">
        <v>2.7217694099999998E-2</v>
      </c>
      <c r="EE40" s="27">
        <v>1.5038004840999999</v>
      </c>
      <c r="EF40" s="11">
        <v>1.67833735E-2</v>
      </c>
      <c r="EG40" s="27">
        <v>0.88157305529999996</v>
      </c>
      <c r="EH40" s="11">
        <v>1.11228968E-2</v>
      </c>
      <c r="EI40" s="27">
        <v>0.54329328850000003</v>
      </c>
      <c r="EJ40" s="11">
        <v>7.9177108E-3</v>
      </c>
      <c r="EK40" s="27">
        <v>0.35430685099999998</v>
      </c>
      <c r="EL40" s="13">
        <v>6.0059668E-3</v>
      </c>
    </row>
    <row r="41" spans="1:142">
      <c r="A41" s="6">
        <v>3600</v>
      </c>
      <c r="B41" s="33">
        <v>2480</v>
      </c>
      <c r="C41" s="34">
        <v>1728.2323219</v>
      </c>
      <c r="D41" s="43">
        <v>3549.3881648000001</v>
      </c>
      <c r="E41" s="43">
        <v>60.84478249</v>
      </c>
      <c r="F41" s="44">
        <v>7.0851005499999994E-2</v>
      </c>
      <c r="G41" s="34">
        <v>4.0275622911999998</v>
      </c>
      <c r="H41" s="44">
        <v>2.4169788E-3</v>
      </c>
      <c r="I41" s="43">
        <v>151.18369059</v>
      </c>
      <c r="J41" s="44">
        <v>1.1444746803000001</v>
      </c>
      <c r="K41" s="43">
        <v>62.365315613999996</v>
      </c>
      <c r="L41" s="44">
        <v>0.44033383120000003</v>
      </c>
      <c r="M41" s="43">
        <v>17.791128917000002</v>
      </c>
      <c r="N41" s="44">
        <v>0.16724407029999999</v>
      </c>
      <c r="O41" s="23" t="s">
        <v>53</v>
      </c>
      <c r="P41" s="11">
        <v>0</v>
      </c>
      <c r="Q41" s="43">
        <v>21.152093545</v>
      </c>
      <c r="R41" s="44">
        <v>4.1425398799999999E-2</v>
      </c>
      <c r="S41" s="23" t="s">
        <v>53</v>
      </c>
      <c r="T41" s="11">
        <v>0</v>
      </c>
      <c r="U41" s="23" t="s">
        <v>53</v>
      </c>
      <c r="V41" s="11">
        <v>0</v>
      </c>
      <c r="W41" s="43">
        <v>0.32183143469999997</v>
      </c>
      <c r="X41" s="44">
        <v>4.0354173E-3</v>
      </c>
      <c r="Y41" s="43">
        <v>23.351978690999999</v>
      </c>
      <c r="Z41" s="44">
        <v>0.59539739380000001</v>
      </c>
      <c r="AA41" s="23" t="s">
        <v>53</v>
      </c>
      <c r="AB41" s="11">
        <v>0</v>
      </c>
      <c r="AC41" s="43">
        <v>0</v>
      </c>
      <c r="AD41" s="44">
        <v>0</v>
      </c>
      <c r="AE41" s="23" t="s">
        <v>53</v>
      </c>
      <c r="AF41" s="11">
        <v>0</v>
      </c>
      <c r="AG41" s="23" t="s">
        <v>53</v>
      </c>
      <c r="AH41" s="11">
        <v>0</v>
      </c>
      <c r="AI41" s="43">
        <v>0</v>
      </c>
      <c r="AJ41" s="44">
        <v>0</v>
      </c>
      <c r="AK41" s="43">
        <v>96.896575042999999</v>
      </c>
      <c r="AL41" s="44">
        <v>1.5296554212</v>
      </c>
      <c r="AM41" s="23" t="s">
        <v>53</v>
      </c>
      <c r="AN41" s="11">
        <v>0</v>
      </c>
      <c r="AO41" s="23" t="s">
        <v>53</v>
      </c>
      <c r="AP41" s="11">
        <v>0</v>
      </c>
      <c r="AQ41" s="23" t="s">
        <v>53</v>
      </c>
      <c r="AR41" s="11">
        <v>0</v>
      </c>
      <c r="AS41" s="43">
        <v>59.275377059</v>
      </c>
      <c r="AT41" s="44">
        <v>2.355092075</v>
      </c>
      <c r="AU41" s="43">
        <v>48.457744785000003</v>
      </c>
      <c r="AV41" s="44">
        <v>0.43497291319999998</v>
      </c>
      <c r="AW41" s="43">
        <v>22.046750132</v>
      </c>
      <c r="AX41" s="44">
        <v>0.26077151850000002</v>
      </c>
      <c r="AY41" s="43">
        <v>8.9990656186999995</v>
      </c>
      <c r="AZ41" s="44">
        <v>9.2155145999999993E-2</v>
      </c>
      <c r="BA41" s="27">
        <f t="shared" si="0"/>
        <v>17.411929034300002</v>
      </c>
      <c r="BB41" s="11">
        <f t="shared" si="0"/>
        <v>8.2046248699999991E-2</v>
      </c>
      <c r="BC41" s="43">
        <v>0</v>
      </c>
      <c r="BD41" s="37">
        <v>0</v>
      </c>
      <c r="BE41" s="43">
        <v>120.53908555</v>
      </c>
      <c r="BF41" s="44">
        <v>1.5197773902</v>
      </c>
      <c r="BG41" s="2">
        <v>4.9591688999999998E-3</v>
      </c>
      <c r="BH41" s="29">
        <v>0</v>
      </c>
      <c r="BI41" s="43">
        <v>127.7570657</v>
      </c>
      <c r="BJ41" s="44">
        <v>4.6121214070000001</v>
      </c>
      <c r="BK41" s="43">
        <v>152.82003827</v>
      </c>
      <c r="BL41" s="44">
        <v>1.2974344214</v>
      </c>
      <c r="BM41" s="43">
        <v>43.931935910999997</v>
      </c>
      <c r="BN41" s="44">
        <v>0.25945134240000001</v>
      </c>
      <c r="BO41" s="43">
        <v>0.1558380905</v>
      </c>
      <c r="BP41" s="44">
        <v>7.9417310000000005E-4</v>
      </c>
      <c r="BQ41" s="43">
        <v>0</v>
      </c>
      <c r="BR41" s="39">
        <v>0</v>
      </c>
      <c r="BS41" s="23" t="s">
        <v>53</v>
      </c>
      <c r="BT41" s="11">
        <v>0</v>
      </c>
      <c r="BU41" s="34">
        <v>0.2920287446</v>
      </c>
      <c r="BV41" s="44">
        <v>4.1258147E-3</v>
      </c>
      <c r="BW41" s="43">
        <v>17.499100171999999</v>
      </c>
      <c r="BX41" s="44">
        <v>0.16311825560000001</v>
      </c>
      <c r="BY41" s="23" t="s">
        <v>53</v>
      </c>
      <c r="BZ41" s="11">
        <v>0</v>
      </c>
      <c r="CA41" s="23" t="s">
        <v>53</v>
      </c>
      <c r="CB41" s="11">
        <v>0</v>
      </c>
      <c r="CC41" s="43">
        <v>8.9438202276999998</v>
      </c>
      <c r="CD41" s="44">
        <v>1.0483942899999999E-2</v>
      </c>
      <c r="CE41" s="43">
        <v>12.208273317</v>
      </c>
      <c r="CF41" s="39">
        <v>3.0941455900000001E-2</v>
      </c>
      <c r="CG41" s="23" t="s">
        <v>53</v>
      </c>
      <c r="CH41" s="11">
        <v>0</v>
      </c>
      <c r="CI41" s="23" t="s">
        <v>53</v>
      </c>
      <c r="CJ41" s="11">
        <v>0</v>
      </c>
      <c r="CK41" s="23" t="s">
        <v>53</v>
      </c>
      <c r="CL41" s="11">
        <v>0</v>
      </c>
      <c r="CM41" s="23" t="s">
        <v>53</v>
      </c>
      <c r="CN41" s="11">
        <v>0</v>
      </c>
      <c r="CO41" s="34">
        <v>6.6019025199999998E-2</v>
      </c>
      <c r="CP41" s="44">
        <v>9.3131699999999997E-4</v>
      </c>
      <c r="CQ41" s="43">
        <v>0.2558124095</v>
      </c>
      <c r="CR41" s="44">
        <v>3.1041001999999999E-3</v>
      </c>
      <c r="CS41" s="43">
        <v>1.6379997851999999</v>
      </c>
      <c r="CT41" s="44">
        <v>2.1297865199999998E-2</v>
      </c>
      <c r="CU41" s="43">
        <v>21.713978905000001</v>
      </c>
      <c r="CV41" s="39">
        <v>0.57409952870000003</v>
      </c>
      <c r="CW41" s="23" t="s">
        <v>53</v>
      </c>
      <c r="CX41" s="11">
        <v>0</v>
      </c>
      <c r="CY41" s="23" t="s">
        <v>53</v>
      </c>
      <c r="CZ41" s="11">
        <v>0</v>
      </c>
      <c r="DA41" s="34">
        <v>14.620250898</v>
      </c>
      <c r="DB41" s="44">
        <v>0.26141432590000002</v>
      </c>
      <c r="DC41" s="43">
        <v>44.655126160999998</v>
      </c>
      <c r="DD41" s="44">
        <v>2.0936777490999998</v>
      </c>
      <c r="DE41" s="43">
        <v>17.742569678999999</v>
      </c>
      <c r="DF41" s="44">
        <v>0.48099484180000002</v>
      </c>
      <c r="DG41" s="43">
        <v>102.79651586999999</v>
      </c>
      <c r="DH41" s="39">
        <v>1.0387825483999999</v>
      </c>
      <c r="DI41" s="54">
        <v>2.3181256000000001E-3</v>
      </c>
      <c r="DJ41" s="55">
        <v>4.0373084999999996E-3</v>
      </c>
      <c r="DK41" s="55">
        <v>4.4641610999999999E-3</v>
      </c>
      <c r="DL41" s="55">
        <v>4.5253840000000004E-3</v>
      </c>
      <c r="DM41" s="55">
        <v>4.5411478E-3</v>
      </c>
      <c r="DN41" s="55">
        <v>4.5468069999999999E-3</v>
      </c>
      <c r="DO41" s="55">
        <v>4.5524661999999999E-3</v>
      </c>
      <c r="DP41" s="55">
        <v>4.5581253000000002E-3</v>
      </c>
      <c r="DQ41" s="55">
        <v>4.5637845000000002E-3</v>
      </c>
      <c r="DR41" s="56">
        <v>4.5694437000000001E-3</v>
      </c>
      <c r="DS41" s="53">
        <v>78.769925068999996</v>
      </c>
      <c r="DT41" s="11">
        <v>0.62389696859999999</v>
      </c>
      <c r="DU41" s="27">
        <v>40.105826485000001</v>
      </c>
      <c r="DV41" s="11">
        <v>0.32885000170000001</v>
      </c>
      <c r="DW41" s="27">
        <v>20.139472031</v>
      </c>
      <c r="DX41" s="11">
        <v>0.17104413730000001</v>
      </c>
      <c r="DY41" s="27">
        <v>10.134635968</v>
      </c>
      <c r="DZ41" s="11">
        <v>8.9894792400000006E-2</v>
      </c>
      <c r="EA41" s="27">
        <v>5.2191734682000002</v>
      </c>
      <c r="EB41" s="11">
        <v>4.8987318000000002E-2</v>
      </c>
      <c r="EC41" s="27">
        <v>2.8006610530999998</v>
      </c>
      <c r="ED41" s="11">
        <v>2.8315448100000001E-2</v>
      </c>
      <c r="EE41" s="27">
        <v>1.5691406303</v>
      </c>
      <c r="EF41" s="11">
        <v>1.7535445100000002E-2</v>
      </c>
      <c r="EG41" s="27">
        <v>0.92328640380000004</v>
      </c>
      <c r="EH41" s="11">
        <v>1.16650552E-2</v>
      </c>
      <c r="EI41" s="27">
        <v>0.57030222149999998</v>
      </c>
      <c r="EJ41" s="11">
        <v>8.3243351E-3</v>
      </c>
      <c r="EK41" s="27">
        <v>0.37073133530000002</v>
      </c>
      <c r="EL41" s="13">
        <v>6.3097823000000004E-3</v>
      </c>
    </row>
    <row r="42" spans="1:142">
      <c r="A42" s="6">
        <v>3700</v>
      </c>
      <c r="B42" s="33">
        <v>2344</v>
      </c>
      <c r="C42" s="34">
        <v>1756.7782546999999</v>
      </c>
      <c r="D42" s="43">
        <v>3649.6736983000001</v>
      </c>
      <c r="E42" s="43">
        <v>62.592226558</v>
      </c>
      <c r="F42" s="44">
        <v>7.2003301899999997E-2</v>
      </c>
      <c r="G42" s="34">
        <v>4.2422349694000001</v>
      </c>
      <c r="H42" s="44">
        <v>2.5109418999999999E-3</v>
      </c>
      <c r="I42" s="43">
        <v>152.46620471</v>
      </c>
      <c r="J42" s="44">
        <v>1.153977386</v>
      </c>
      <c r="K42" s="43">
        <v>63.372575832999999</v>
      </c>
      <c r="L42" s="44">
        <v>0.44767534040000001</v>
      </c>
      <c r="M42" s="43">
        <v>18.172603350999999</v>
      </c>
      <c r="N42" s="44">
        <v>0.17058798189999999</v>
      </c>
      <c r="O42" s="23" t="s">
        <v>53</v>
      </c>
      <c r="P42" s="11">
        <v>0</v>
      </c>
      <c r="Q42" s="43">
        <v>22.139224952999999</v>
      </c>
      <c r="R42" s="44">
        <v>4.3231179299999999E-2</v>
      </c>
      <c r="S42" s="23" t="s">
        <v>53</v>
      </c>
      <c r="T42" s="11">
        <v>0</v>
      </c>
      <c r="U42" s="23" t="s">
        <v>53</v>
      </c>
      <c r="V42" s="11">
        <v>0</v>
      </c>
      <c r="W42" s="43">
        <v>0.3304216096</v>
      </c>
      <c r="X42" s="44">
        <v>4.1726927000000002E-3</v>
      </c>
      <c r="Y42" s="43">
        <v>23.997779503</v>
      </c>
      <c r="Z42" s="44">
        <v>0.61088769050000002</v>
      </c>
      <c r="AA42" s="23" t="s">
        <v>53</v>
      </c>
      <c r="AB42" s="11">
        <v>0</v>
      </c>
      <c r="AC42" s="43">
        <v>0</v>
      </c>
      <c r="AD42" s="44">
        <v>0</v>
      </c>
      <c r="AE42" s="23" t="s">
        <v>53</v>
      </c>
      <c r="AF42" s="11">
        <v>0</v>
      </c>
      <c r="AG42" s="23" t="s">
        <v>53</v>
      </c>
      <c r="AH42" s="11">
        <v>0</v>
      </c>
      <c r="AI42" s="43">
        <v>0</v>
      </c>
      <c r="AJ42" s="44">
        <v>0</v>
      </c>
      <c r="AK42" s="43">
        <v>98.329767755999995</v>
      </c>
      <c r="AL42" s="44">
        <v>1.5438238020999999</v>
      </c>
      <c r="AM42" s="23" t="s">
        <v>53</v>
      </c>
      <c r="AN42" s="11">
        <v>0</v>
      </c>
      <c r="AO42" s="23" t="s">
        <v>53</v>
      </c>
      <c r="AP42" s="11">
        <v>0</v>
      </c>
      <c r="AQ42" s="23" t="s">
        <v>53</v>
      </c>
      <c r="AR42" s="11">
        <v>0</v>
      </c>
      <c r="AS42" s="43">
        <v>60.320361005999999</v>
      </c>
      <c r="AT42" s="44">
        <v>2.3861061161000001</v>
      </c>
      <c r="AU42" s="43">
        <v>49.588987459000002</v>
      </c>
      <c r="AV42" s="44">
        <v>0.442204027</v>
      </c>
      <c r="AW42" s="43">
        <v>22.538982418</v>
      </c>
      <c r="AX42" s="44">
        <v>0.2652451582</v>
      </c>
      <c r="AY42" s="43">
        <v>9.1311298949000008</v>
      </c>
      <c r="AZ42" s="44">
        <v>9.31713765E-2</v>
      </c>
      <c r="BA42" s="27">
        <f t="shared" si="0"/>
        <v>17.9188751461</v>
      </c>
      <c r="BB42" s="11">
        <f t="shared" si="0"/>
        <v>8.3787492299999988E-2</v>
      </c>
      <c r="BC42" s="43">
        <v>0</v>
      </c>
      <c r="BD42" s="37">
        <v>0</v>
      </c>
      <c r="BE42" s="43">
        <v>123.4970393</v>
      </c>
      <c r="BF42" s="44">
        <v>1.5447632521000001</v>
      </c>
      <c r="BG42" s="2">
        <v>5.1733615999999998E-3</v>
      </c>
      <c r="BH42" s="29">
        <v>0</v>
      </c>
      <c r="BI42" s="43">
        <v>129.44698117999999</v>
      </c>
      <c r="BJ42" s="44">
        <v>4.6535151714999996</v>
      </c>
      <c r="BK42" s="43">
        <v>157.55257517000001</v>
      </c>
      <c r="BL42" s="44">
        <v>1.3336425736999999</v>
      </c>
      <c r="BM42" s="43">
        <v>45.142788127000003</v>
      </c>
      <c r="BN42" s="44">
        <v>0.26477390220000002</v>
      </c>
      <c r="BO42" s="43">
        <v>0.16415251650000001</v>
      </c>
      <c r="BP42" s="44">
        <v>7.9223960000000002E-4</v>
      </c>
      <c r="BQ42" s="43">
        <v>0</v>
      </c>
      <c r="BR42" s="39">
        <v>0</v>
      </c>
      <c r="BS42" s="23" t="s">
        <v>53</v>
      </c>
      <c r="BT42" s="11">
        <v>0</v>
      </c>
      <c r="BU42" s="34">
        <v>0.30854261789999998</v>
      </c>
      <c r="BV42" s="44">
        <v>4.3402299999999996E-3</v>
      </c>
      <c r="BW42" s="43">
        <v>17.864060732999999</v>
      </c>
      <c r="BX42" s="44">
        <v>0.16624775189999999</v>
      </c>
      <c r="BY42" s="23" t="s">
        <v>53</v>
      </c>
      <c r="BZ42" s="11">
        <v>0</v>
      </c>
      <c r="CA42" s="23" t="s">
        <v>53</v>
      </c>
      <c r="CB42" s="11">
        <v>0</v>
      </c>
      <c r="CC42" s="43">
        <v>9.4507455366999995</v>
      </c>
      <c r="CD42" s="44">
        <v>1.0973205999999999E-2</v>
      </c>
      <c r="CE42" s="43">
        <v>12.688479416</v>
      </c>
      <c r="CF42" s="39">
        <v>3.2257973299999999E-2</v>
      </c>
      <c r="CG42" s="23" t="s">
        <v>53</v>
      </c>
      <c r="CH42" s="11">
        <v>0</v>
      </c>
      <c r="CI42" s="23" t="s">
        <v>53</v>
      </c>
      <c r="CJ42" s="11">
        <v>0</v>
      </c>
      <c r="CK42" s="23" t="s">
        <v>53</v>
      </c>
      <c r="CL42" s="11">
        <v>0</v>
      </c>
      <c r="CM42" s="23" t="s">
        <v>53</v>
      </c>
      <c r="CN42" s="11">
        <v>0</v>
      </c>
      <c r="CO42" s="34">
        <v>6.8241373300000005E-2</v>
      </c>
      <c r="CP42" s="44">
        <v>1.0003581000000001E-3</v>
      </c>
      <c r="CQ42" s="43">
        <v>0.26218023629999998</v>
      </c>
      <c r="CR42" s="44">
        <v>3.1723345999999999E-3</v>
      </c>
      <c r="CS42" s="43">
        <v>1.7072781904000001</v>
      </c>
      <c r="CT42" s="44">
        <v>2.1906509399999999E-2</v>
      </c>
      <c r="CU42" s="43">
        <v>22.290501313</v>
      </c>
      <c r="CV42" s="39">
        <v>0.58898118109999997</v>
      </c>
      <c r="CW42" s="23" t="s">
        <v>53</v>
      </c>
      <c r="CX42" s="11">
        <v>0</v>
      </c>
      <c r="CY42" s="23" t="s">
        <v>53</v>
      </c>
      <c r="CZ42" s="11">
        <v>0</v>
      </c>
      <c r="DA42" s="34">
        <v>14.946922879000001</v>
      </c>
      <c r="DB42" s="44">
        <v>0.2669100137</v>
      </c>
      <c r="DC42" s="43">
        <v>45.373438127</v>
      </c>
      <c r="DD42" s="44">
        <v>2.1191961023000001</v>
      </c>
      <c r="DE42" s="43">
        <v>18.642965404000002</v>
      </c>
      <c r="DF42" s="44">
        <v>0.49191355739999998</v>
      </c>
      <c r="DG42" s="43">
        <v>104.8540739</v>
      </c>
      <c r="DH42" s="39">
        <v>1.0528496946999999</v>
      </c>
      <c r="DI42" s="54">
        <v>2.4127299E-3</v>
      </c>
      <c r="DJ42" s="55">
        <v>4.2206494999999997E-3</v>
      </c>
      <c r="DK42" s="55">
        <v>4.6753426999999997E-3</v>
      </c>
      <c r="DL42" s="55">
        <v>4.7424431999999999E-3</v>
      </c>
      <c r="DM42" s="55">
        <v>4.7581168999999996E-3</v>
      </c>
      <c r="DN42" s="55">
        <v>4.7637290000000004E-3</v>
      </c>
      <c r="DO42" s="55">
        <v>4.7693409999999999E-3</v>
      </c>
      <c r="DP42" s="55">
        <v>4.7749530999999998E-3</v>
      </c>
      <c r="DQ42" s="55">
        <v>4.7805651000000001E-3</v>
      </c>
      <c r="DR42" s="56">
        <v>4.7861772E-3</v>
      </c>
      <c r="DS42" s="53">
        <v>79.792844646000006</v>
      </c>
      <c r="DT42" s="11">
        <v>0.63155799030000004</v>
      </c>
      <c r="DU42" s="27">
        <v>40.819296377999997</v>
      </c>
      <c r="DV42" s="11">
        <v>0.33429157840000001</v>
      </c>
      <c r="DW42" s="27">
        <v>20.609525761</v>
      </c>
      <c r="DX42" s="11">
        <v>0.1747172424</v>
      </c>
      <c r="DY42" s="27">
        <v>10.427790518</v>
      </c>
      <c r="DZ42" s="11">
        <v>9.2263186699999999E-2</v>
      </c>
      <c r="EA42" s="27">
        <v>5.3955938240999997</v>
      </c>
      <c r="EB42" s="11">
        <v>5.0472413399999999E-2</v>
      </c>
      <c r="EC42" s="27">
        <v>2.8987550437</v>
      </c>
      <c r="ED42" s="11">
        <v>2.9198235900000001E-2</v>
      </c>
      <c r="EE42" s="27">
        <v>1.6284753323000001</v>
      </c>
      <c r="EF42" s="11">
        <v>1.8107780300000001E-2</v>
      </c>
      <c r="EG42" s="27">
        <v>0.95617121540000005</v>
      </c>
      <c r="EH42" s="11">
        <v>1.2013559199999999E-2</v>
      </c>
      <c r="EI42" s="27">
        <v>0.59052580669999999</v>
      </c>
      <c r="EJ42" s="11">
        <v>8.5590669000000005E-3</v>
      </c>
      <c r="EK42" s="27">
        <v>0.38245087830000002</v>
      </c>
      <c r="EL42" s="13">
        <v>6.4655707000000001E-3</v>
      </c>
    </row>
    <row r="43" spans="1:142">
      <c r="A43" s="6">
        <v>3800</v>
      </c>
      <c r="B43" s="33">
        <v>2182</v>
      </c>
      <c r="C43" s="34">
        <v>1784.5926291000001</v>
      </c>
      <c r="D43" s="43">
        <v>3749.5613920999999</v>
      </c>
      <c r="E43" s="43">
        <v>64.133260657999998</v>
      </c>
      <c r="F43" s="44">
        <v>7.3033617199999998E-2</v>
      </c>
      <c r="G43" s="34">
        <v>4.4725630744</v>
      </c>
      <c r="H43" s="44">
        <v>2.6183625000000001E-3</v>
      </c>
      <c r="I43" s="43">
        <v>153.64803234999999</v>
      </c>
      <c r="J43" s="44">
        <v>1.1630187857000001</v>
      </c>
      <c r="K43" s="43">
        <v>64.222184468999998</v>
      </c>
      <c r="L43" s="44">
        <v>0.45330924830000002</v>
      </c>
      <c r="M43" s="43">
        <v>18.563707518000001</v>
      </c>
      <c r="N43" s="44">
        <v>0.1740331286</v>
      </c>
      <c r="O43" s="23" t="s">
        <v>53</v>
      </c>
      <c r="P43" s="11">
        <v>0</v>
      </c>
      <c r="Q43" s="43">
        <v>23.013941354</v>
      </c>
      <c r="R43" s="44">
        <v>4.46897567E-2</v>
      </c>
      <c r="S43" s="23" t="s">
        <v>53</v>
      </c>
      <c r="T43" s="11">
        <v>0</v>
      </c>
      <c r="U43" s="23" t="s">
        <v>53</v>
      </c>
      <c r="V43" s="11">
        <v>0</v>
      </c>
      <c r="W43" s="43">
        <v>0.35827427509999998</v>
      </c>
      <c r="X43" s="44">
        <v>4.4533443000000002E-3</v>
      </c>
      <c r="Y43" s="43">
        <v>24.598058346999998</v>
      </c>
      <c r="Z43" s="44">
        <v>0.62297835830000003</v>
      </c>
      <c r="AA43" s="23" t="s">
        <v>53</v>
      </c>
      <c r="AB43" s="11">
        <v>0</v>
      </c>
      <c r="AC43" s="43">
        <v>0</v>
      </c>
      <c r="AD43" s="44">
        <v>0</v>
      </c>
      <c r="AE43" s="23" t="s">
        <v>53</v>
      </c>
      <c r="AF43" s="11">
        <v>0</v>
      </c>
      <c r="AG43" s="23" t="s">
        <v>53</v>
      </c>
      <c r="AH43" s="11">
        <v>0</v>
      </c>
      <c r="AI43" s="43">
        <v>0</v>
      </c>
      <c r="AJ43" s="44">
        <v>0</v>
      </c>
      <c r="AK43" s="43">
        <v>99.753443012999995</v>
      </c>
      <c r="AL43" s="44">
        <v>1.5575294367000001</v>
      </c>
      <c r="AM43" s="23" t="s">
        <v>53</v>
      </c>
      <c r="AN43" s="11">
        <v>0</v>
      </c>
      <c r="AO43" s="23" t="s">
        <v>53</v>
      </c>
      <c r="AP43" s="11">
        <v>0</v>
      </c>
      <c r="AQ43" s="23" t="s">
        <v>53</v>
      </c>
      <c r="AR43" s="11">
        <v>0</v>
      </c>
      <c r="AS43" s="43">
        <v>61.211769865000001</v>
      </c>
      <c r="AT43" s="44">
        <v>2.4123068582</v>
      </c>
      <c r="AU43" s="43">
        <v>50.618570108999997</v>
      </c>
      <c r="AV43" s="44">
        <v>0.44933792750000001</v>
      </c>
      <c r="AW43" s="43">
        <v>23.007954148</v>
      </c>
      <c r="AX43" s="44">
        <v>0.26954289520000002</v>
      </c>
      <c r="AY43" s="43">
        <v>9.2774654853000005</v>
      </c>
      <c r="AZ43" s="44">
        <v>9.4332341599999994E-2</v>
      </c>
      <c r="BA43" s="27">
        <f t="shared" si="0"/>
        <v>18.333150475699995</v>
      </c>
      <c r="BB43" s="11">
        <f t="shared" si="0"/>
        <v>8.546269070000001E-2</v>
      </c>
      <c r="BC43" s="43">
        <v>0</v>
      </c>
      <c r="BD43" s="37">
        <v>0</v>
      </c>
      <c r="BE43" s="43">
        <v>126.32230962</v>
      </c>
      <c r="BF43" s="44">
        <v>1.5664185633000001</v>
      </c>
      <c r="BG43" s="2">
        <v>5.3937313999999998E-3</v>
      </c>
      <c r="BH43" s="29">
        <v>0</v>
      </c>
      <c r="BI43" s="43">
        <v>130.95097211999999</v>
      </c>
      <c r="BJ43" s="44">
        <v>4.6926519761999996</v>
      </c>
      <c r="BK43" s="43">
        <v>162.24418327000001</v>
      </c>
      <c r="BL43" s="44">
        <v>1.3700018339</v>
      </c>
      <c r="BM43" s="43">
        <v>46.363704042000002</v>
      </c>
      <c r="BN43" s="44">
        <v>0.26984620599999998</v>
      </c>
      <c r="BO43" s="43">
        <v>0.1766905137</v>
      </c>
      <c r="BP43" s="44">
        <v>7.9224079999999999E-4</v>
      </c>
      <c r="BQ43" s="43">
        <v>0</v>
      </c>
      <c r="BR43" s="39">
        <v>0</v>
      </c>
      <c r="BS43" s="23" t="s">
        <v>53</v>
      </c>
      <c r="BT43" s="11">
        <v>0</v>
      </c>
      <c r="BU43" s="34">
        <v>0.3278018399</v>
      </c>
      <c r="BV43" s="44">
        <v>4.4899372999999999E-3</v>
      </c>
      <c r="BW43" s="43">
        <v>18.235905678000002</v>
      </c>
      <c r="BX43" s="44">
        <v>0.1695431912</v>
      </c>
      <c r="BY43" s="23" t="s">
        <v>53</v>
      </c>
      <c r="BZ43" s="11">
        <v>0</v>
      </c>
      <c r="CA43" s="23" t="s">
        <v>53</v>
      </c>
      <c r="CB43" s="11">
        <v>0</v>
      </c>
      <c r="CC43" s="43">
        <v>9.9354939682999994</v>
      </c>
      <c r="CD43" s="44">
        <v>1.14286593E-2</v>
      </c>
      <c r="CE43" s="43">
        <v>13.078447386000001</v>
      </c>
      <c r="CF43" s="39">
        <v>3.3261097400000002E-2</v>
      </c>
      <c r="CG43" s="23" t="s">
        <v>53</v>
      </c>
      <c r="CH43" s="11">
        <v>0</v>
      </c>
      <c r="CI43" s="23" t="s">
        <v>53</v>
      </c>
      <c r="CJ43" s="11">
        <v>0</v>
      </c>
      <c r="CK43" s="23" t="s">
        <v>53</v>
      </c>
      <c r="CL43" s="11">
        <v>0</v>
      </c>
      <c r="CM43" s="23" t="s">
        <v>53</v>
      </c>
      <c r="CN43" s="11">
        <v>0</v>
      </c>
      <c r="CO43" s="34">
        <v>7.3947235E-2</v>
      </c>
      <c r="CP43" s="44">
        <v>1.0717566999999999E-3</v>
      </c>
      <c r="CQ43" s="43">
        <v>0.28432704009999998</v>
      </c>
      <c r="CR43" s="44">
        <v>3.3815875999999999E-3</v>
      </c>
      <c r="CS43" s="43">
        <v>1.7854708909999999</v>
      </c>
      <c r="CT43" s="44">
        <v>2.2486584899999999E-2</v>
      </c>
      <c r="CU43" s="43">
        <v>22.812587455999999</v>
      </c>
      <c r="CV43" s="39">
        <v>0.60049177340000004</v>
      </c>
      <c r="CW43" s="23" t="s">
        <v>53</v>
      </c>
      <c r="CX43" s="11">
        <v>0</v>
      </c>
      <c r="CY43" s="23" t="s">
        <v>53</v>
      </c>
      <c r="CZ43" s="11">
        <v>0</v>
      </c>
      <c r="DA43" s="34">
        <v>15.215928196</v>
      </c>
      <c r="DB43" s="44">
        <v>0.27100092869999998</v>
      </c>
      <c r="DC43" s="43">
        <v>45.995841669000001</v>
      </c>
      <c r="DD43" s="44">
        <v>2.1413059295000001</v>
      </c>
      <c r="DE43" s="43">
        <v>19.587295922999999</v>
      </c>
      <c r="DF43" s="44">
        <v>0.50198981710000001</v>
      </c>
      <c r="DG43" s="43">
        <v>106.7350137</v>
      </c>
      <c r="DH43" s="39">
        <v>1.0644287460999999</v>
      </c>
      <c r="DI43" s="54">
        <v>2.5173054000000002E-3</v>
      </c>
      <c r="DJ43" s="55">
        <v>4.3992698000000002E-3</v>
      </c>
      <c r="DK43" s="55">
        <v>4.8886605999999997E-3</v>
      </c>
      <c r="DL43" s="55">
        <v>4.9654581000000003E-3</v>
      </c>
      <c r="DM43" s="55">
        <v>4.9810577999999999E-3</v>
      </c>
      <c r="DN43" s="55">
        <v>4.9866303000000002E-3</v>
      </c>
      <c r="DO43" s="55">
        <v>4.9922027000000001E-3</v>
      </c>
      <c r="DP43" s="55">
        <v>4.9977752000000004E-3</v>
      </c>
      <c r="DQ43" s="55">
        <v>5.0033476000000002E-3</v>
      </c>
      <c r="DR43" s="56">
        <v>5.0089200999999996E-3</v>
      </c>
      <c r="DS43" s="53">
        <v>80.751258203000006</v>
      </c>
      <c r="DT43" s="11">
        <v>0.63896494530000003</v>
      </c>
      <c r="DU43" s="27">
        <v>41.510375957000001</v>
      </c>
      <c r="DV43" s="11">
        <v>0.33978351569999998</v>
      </c>
      <c r="DW43" s="27">
        <v>21.079962439999999</v>
      </c>
      <c r="DX43" s="11">
        <v>0.1786092302</v>
      </c>
      <c r="DY43" s="27">
        <v>10.735985733</v>
      </c>
      <c r="DZ43" s="11">
        <v>9.49425193E-2</v>
      </c>
      <c r="EA43" s="27">
        <v>5.5922988205999999</v>
      </c>
      <c r="EB43" s="11">
        <v>5.2306770400000001E-2</v>
      </c>
      <c r="EC43" s="27">
        <v>3.0265116583</v>
      </c>
      <c r="ED43" s="11">
        <v>3.05051057E-2</v>
      </c>
      <c r="EE43" s="27">
        <v>1.7166631929</v>
      </c>
      <c r="EF43" s="11">
        <v>1.90905026E-2</v>
      </c>
      <c r="EG43" s="27">
        <v>1.0200912048999999</v>
      </c>
      <c r="EH43" s="11">
        <v>1.2782918799999999E-2</v>
      </c>
      <c r="EI43" s="27">
        <v>0.63884947969999994</v>
      </c>
      <c r="EJ43" s="11">
        <v>9.1808475000000004E-3</v>
      </c>
      <c r="EK43" s="27">
        <v>0.41881567419999999</v>
      </c>
      <c r="EL43" s="13">
        <v>6.9693532999999998E-3</v>
      </c>
    </row>
    <row r="44" spans="1:142">
      <c r="A44" s="6">
        <v>3900</v>
      </c>
      <c r="B44" s="33">
        <v>2259</v>
      </c>
      <c r="C44" s="34">
        <v>1812.0636159000001</v>
      </c>
      <c r="D44" s="43">
        <v>3849.8507266000001</v>
      </c>
      <c r="E44" s="43">
        <v>65.842883658999995</v>
      </c>
      <c r="F44" s="44">
        <v>7.4156588300000006E-2</v>
      </c>
      <c r="G44" s="34">
        <v>4.6660779833000001</v>
      </c>
      <c r="H44" s="44">
        <v>2.7103548000000002E-3</v>
      </c>
      <c r="I44" s="43">
        <v>154.87855648999999</v>
      </c>
      <c r="J44" s="44">
        <v>1.1722821404999999</v>
      </c>
      <c r="K44" s="43">
        <v>65.154966227000003</v>
      </c>
      <c r="L44" s="44">
        <v>0.46021680840000001</v>
      </c>
      <c r="M44" s="43">
        <v>19.005989951</v>
      </c>
      <c r="N44" s="44">
        <v>0.1778815973</v>
      </c>
      <c r="O44" s="23" t="s">
        <v>53</v>
      </c>
      <c r="P44" s="11">
        <v>0</v>
      </c>
      <c r="Q44" s="43">
        <v>23.97819385</v>
      </c>
      <c r="R44" s="44">
        <v>4.62872145E-2</v>
      </c>
      <c r="S44" s="23" t="s">
        <v>53</v>
      </c>
      <c r="T44" s="11">
        <v>0</v>
      </c>
      <c r="U44" s="23" t="s">
        <v>53</v>
      </c>
      <c r="V44" s="11">
        <v>0</v>
      </c>
      <c r="W44" s="43">
        <v>0.36517894410000001</v>
      </c>
      <c r="X44" s="44">
        <v>4.5294200000000001E-3</v>
      </c>
      <c r="Y44" s="43">
        <v>25.256042258000001</v>
      </c>
      <c r="Z44" s="44">
        <v>0.63823160909999999</v>
      </c>
      <c r="AA44" s="23" t="s">
        <v>53</v>
      </c>
      <c r="AB44" s="11">
        <v>0</v>
      </c>
      <c r="AC44" s="43">
        <v>0</v>
      </c>
      <c r="AD44" s="44">
        <v>0</v>
      </c>
      <c r="AE44" s="23" t="s">
        <v>53</v>
      </c>
      <c r="AF44" s="11">
        <v>0</v>
      </c>
      <c r="AG44" s="23" t="s">
        <v>53</v>
      </c>
      <c r="AH44" s="11">
        <v>0</v>
      </c>
      <c r="AI44" s="43">
        <v>0</v>
      </c>
      <c r="AJ44" s="44">
        <v>0</v>
      </c>
      <c r="AK44" s="43">
        <v>101.08921572</v>
      </c>
      <c r="AL44" s="44">
        <v>1.5705337491</v>
      </c>
      <c r="AM44" s="23" t="s">
        <v>53</v>
      </c>
      <c r="AN44" s="11">
        <v>0</v>
      </c>
      <c r="AO44" s="23" t="s">
        <v>53</v>
      </c>
      <c r="AP44" s="11">
        <v>0</v>
      </c>
      <c r="AQ44" s="23" t="s">
        <v>53</v>
      </c>
      <c r="AR44" s="11">
        <v>0</v>
      </c>
      <c r="AS44" s="43">
        <v>62.248477364000003</v>
      </c>
      <c r="AT44" s="44">
        <v>2.4396503991</v>
      </c>
      <c r="AU44" s="43">
        <v>51.627690997000002</v>
      </c>
      <c r="AV44" s="44">
        <v>0.45602822209999999</v>
      </c>
      <c r="AW44" s="43">
        <v>23.486108729000001</v>
      </c>
      <c r="AX44" s="44">
        <v>0.27378601720000001</v>
      </c>
      <c r="AY44" s="43">
        <v>9.4359337578000009</v>
      </c>
      <c r="AZ44" s="44">
        <v>9.5427130299999996E-2</v>
      </c>
      <c r="BA44" s="27">
        <f t="shared" si="0"/>
        <v>18.7056485102</v>
      </c>
      <c r="BB44" s="11">
        <f t="shared" si="0"/>
        <v>8.6815074599999986E-2</v>
      </c>
      <c r="BC44" s="43">
        <v>0</v>
      </c>
      <c r="BD44" s="37">
        <v>0</v>
      </c>
      <c r="BE44" s="43">
        <v>129.50603575</v>
      </c>
      <c r="BF44" s="44">
        <v>1.5895870499</v>
      </c>
      <c r="BG44" s="2">
        <v>5.6273588999999997E-3</v>
      </c>
      <c r="BH44" s="29">
        <v>0</v>
      </c>
      <c r="BI44" s="43">
        <v>132.51727382999999</v>
      </c>
      <c r="BJ44" s="44">
        <v>4.7306157216000004</v>
      </c>
      <c r="BK44" s="43">
        <v>167.38342965999999</v>
      </c>
      <c r="BL44" s="44">
        <v>1.4096403171</v>
      </c>
      <c r="BM44" s="43">
        <v>47.485066234000001</v>
      </c>
      <c r="BN44" s="44">
        <v>0.27515914959999999</v>
      </c>
      <c r="BO44" s="43">
        <v>0.1844685814</v>
      </c>
      <c r="BP44" s="44">
        <v>8.2729129999999996E-4</v>
      </c>
      <c r="BQ44" s="43">
        <v>0</v>
      </c>
      <c r="BR44" s="39">
        <v>0</v>
      </c>
      <c r="BS44" s="23" t="s">
        <v>53</v>
      </c>
      <c r="BT44" s="11">
        <v>0</v>
      </c>
      <c r="BU44" s="34">
        <v>0.33535030360000001</v>
      </c>
      <c r="BV44" s="44">
        <v>4.5513964999999998E-3</v>
      </c>
      <c r="BW44" s="43">
        <v>18.670639648000002</v>
      </c>
      <c r="BX44" s="44">
        <v>0.1733302008</v>
      </c>
      <c r="BY44" s="23" t="s">
        <v>53</v>
      </c>
      <c r="BZ44" s="11">
        <v>0</v>
      </c>
      <c r="CA44" s="23" t="s">
        <v>53</v>
      </c>
      <c r="CB44" s="11">
        <v>0</v>
      </c>
      <c r="CC44" s="43">
        <v>10.463616937999999</v>
      </c>
      <c r="CD44" s="44">
        <v>1.19240762E-2</v>
      </c>
      <c r="CE44" s="43">
        <v>13.514576912000001</v>
      </c>
      <c r="CF44" s="39">
        <v>3.43631384E-2</v>
      </c>
      <c r="CG44" s="23" t="s">
        <v>53</v>
      </c>
      <c r="CH44" s="11">
        <v>0</v>
      </c>
      <c r="CI44" s="23" t="s">
        <v>53</v>
      </c>
      <c r="CJ44" s="11">
        <v>0</v>
      </c>
      <c r="CK44" s="23" t="s">
        <v>53</v>
      </c>
      <c r="CL44" s="11">
        <v>0</v>
      </c>
      <c r="CM44" s="23" t="s">
        <v>53</v>
      </c>
      <c r="CN44" s="11">
        <v>0</v>
      </c>
      <c r="CO44" s="34">
        <v>7.3810390099999998E-2</v>
      </c>
      <c r="CP44" s="44">
        <v>1.0783895999999999E-3</v>
      </c>
      <c r="CQ44" s="43">
        <v>0.291368554</v>
      </c>
      <c r="CR44" s="44">
        <v>3.4510304E-3</v>
      </c>
      <c r="CS44" s="43">
        <v>1.8195943955</v>
      </c>
      <c r="CT44" s="44">
        <v>2.28892638E-2</v>
      </c>
      <c r="CU44" s="43">
        <v>23.436447862000001</v>
      </c>
      <c r="CV44" s="39">
        <v>0.61534234529999998</v>
      </c>
      <c r="CW44" s="23" t="s">
        <v>53</v>
      </c>
      <c r="CX44" s="11">
        <v>0</v>
      </c>
      <c r="CY44" s="23" t="s">
        <v>53</v>
      </c>
      <c r="CZ44" s="11">
        <v>0</v>
      </c>
      <c r="DA44" s="34">
        <v>15.490321438</v>
      </c>
      <c r="DB44" s="44">
        <v>0.27498399309999999</v>
      </c>
      <c r="DC44" s="43">
        <v>46.758155926000001</v>
      </c>
      <c r="DD44" s="44">
        <v>2.1646664059999998</v>
      </c>
      <c r="DE44" s="43">
        <v>20.553446361999999</v>
      </c>
      <c r="DF44" s="44">
        <v>0.51157383430000003</v>
      </c>
      <c r="DG44" s="43">
        <v>108.95258939</v>
      </c>
      <c r="DH44" s="39">
        <v>1.0780132156</v>
      </c>
      <c r="DI44" s="54">
        <v>2.6080957000000002E-3</v>
      </c>
      <c r="DJ44" s="55">
        <v>4.5596691000000002E-3</v>
      </c>
      <c r="DK44" s="55">
        <v>5.0744854999999998E-3</v>
      </c>
      <c r="DL44" s="55">
        <v>5.1606446E-3</v>
      </c>
      <c r="DM44" s="55">
        <v>5.1795731999999999E-3</v>
      </c>
      <c r="DN44" s="55">
        <v>5.1885153999999996E-3</v>
      </c>
      <c r="DO44" s="55">
        <v>5.1957397000000002E-3</v>
      </c>
      <c r="DP44" s="55">
        <v>5.2029640999999996E-3</v>
      </c>
      <c r="DQ44" s="55">
        <v>5.2101884000000003E-3</v>
      </c>
      <c r="DR44" s="56">
        <v>5.2174127999999997E-3</v>
      </c>
      <c r="DS44" s="53">
        <v>81.724575917999999</v>
      </c>
      <c r="DT44" s="11">
        <v>0.64639781070000002</v>
      </c>
      <c r="DU44" s="27">
        <v>42.206161956000003</v>
      </c>
      <c r="DV44" s="11">
        <v>0.34524789960000002</v>
      </c>
      <c r="DW44" s="27">
        <v>21.545176661999999</v>
      </c>
      <c r="DX44" s="11">
        <v>0.1823858324</v>
      </c>
      <c r="DY44" s="27">
        <v>11.045253578000001</v>
      </c>
      <c r="DZ44" s="11">
        <v>9.7541420200000006E-2</v>
      </c>
      <c r="EA44" s="27">
        <v>5.7874936445999996</v>
      </c>
      <c r="EB44" s="11">
        <v>5.4035417699999998E-2</v>
      </c>
      <c r="EC44" s="27">
        <v>3.1514892435999999</v>
      </c>
      <c r="ED44" s="11">
        <v>3.1687190099999998E-2</v>
      </c>
      <c r="EE44" s="27">
        <v>1.7954649514000001</v>
      </c>
      <c r="EF44" s="11">
        <v>1.99095317E-2</v>
      </c>
      <c r="EG44" s="27">
        <v>1.0723959105</v>
      </c>
      <c r="EH44" s="11">
        <v>1.3379607700000001E-2</v>
      </c>
      <c r="EI44" s="27">
        <v>0.67230369320000005</v>
      </c>
      <c r="EJ44" s="11">
        <v>9.6136727000000009E-3</v>
      </c>
      <c r="EK44" s="27">
        <v>0.43994870629999999</v>
      </c>
      <c r="EL44" s="13">
        <v>7.2924098999999996E-3</v>
      </c>
    </row>
    <row r="45" spans="1:142">
      <c r="A45" s="6">
        <v>4000</v>
      </c>
      <c r="B45" s="33">
        <v>2131</v>
      </c>
      <c r="C45" s="34">
        <v>1839.1258691</v>
      </c>
      <c r="D45" s="43">
        <v>3949.1134179000001</v>
      </c>
      <c r="E45" s="43">
        <v>67.656000053</v>
      </c>
      <c r="F45" s="44">
        <v>7.5247745500000005E-2</v>
      </c>
      <c r="G45" s="34">
        <v>4.9127865332000002</v>
      </c>
      <c r="H45" s="44">
        <v>2.8201293999999999E-3</v>
      </c>
      <c r="I45" s="43">
        <v>155.92031643999999</v>
      </c>
      <c r="J45" s="44">
        <v>1.1800760640000001</v>
      </c>
      <c r="K45" s="43">
        <v>66.039786376999999</v>
      </c>
      <c r="L45" s="44">
        <v>0.46683817160000002</v>
      </c>
      <c r="M45" s="43">
        <v>19.416667798999999</v>
      </c>
      <c r="N45" s="44">
        <v>0.181188707</v>
      </c>
      <c r="O45" s="23" t="s">
        <v>53</v>
      </c>
      <c r="P45" s="11">
        <v>0</v>
      </c>
      <c r="Q45" s="43">
        <v>24.871333528000001</v>
      </c>
      <c r="R45" s="44">
        <v>4.7618803199999997E-2</v>
      </c>
      <c r="S45" s="23" t="s">
        <v>53</v>
      </c>
      <c r="T45" s="11">
        <v>0</v>
      </c>
      <c r="U45" s="23" t="s">
        <v>53</v>
      </c>
      <c r="V45" s="11">
        <v>0</v>
      </c>
      <c r="W45" s="43">
        <v>0.36665575140000001</v>
      </c>
      <c r="X45" s="44">
        <v>4.5531021999999999E-3</v>
      </c>
      <c r="Y45" s="43">
        <v>25.905222981000001</v>
      </c>
      <c r="Z45" s="44">
        <v>0.65344872880000004</v>
      </c>
      <c r="AA45" s="23" t="s">
        <v>53</v>
      </c>
      <c r="AB45" s="11">
        <v>0</v>
      </c>
      <c r="AC45" s="43">
        <v>0</v>
      </c>
      <c r="AD45" s="44">
        <v>0</v>
      </c>
      <c r="AE45" s="23" t="s">
        <v>53</v>
      </c>
      <c r="AF45" s="11">
        <v>0</v>
      </c>
      <c r="AG45" s="23" t="s">
        <v>53</v>
      </c>
      <c r="AH45" s="11">
        <v>0</v>
      </c>
      <c r="AI45" s="43">
        <v>0</v>
      </c>
      <c r="AJ45" s="44">
        <v>0</v>
      </c>
      <c r="AK45" s="43">
        <v>102.38457851</v>
      </c>
      <c r="AL45" s="44">
        <v>1.5824010777999999</v>
      </c>
      <c r="AM45" s="23" t="s">
        <v>53</v>
      </c>
      <c r="AN45" s="11">
        <v>0</v>
      </c>
      <c r="AO45" s="23" t="s">
        <v>53</v>
      </c>
      <c r="AP45" s="11">
        <v>0</v>
      </c>
      <c r="AQ45" s="23" t="s">
        <v>53</v>
      </c>
      <c r="AR45" s="11">
        <v>0</v>
      </c>
      <c r="AS45" s="43">
        <v>63.22140787</v>
      </c>
      <c r="AT45" s="44">
        <v>2.4653162747000001</v>
      </c>
      <c r="AU45" s="43">
        <v>52.590173630999999</v>
      </c>
      <c r="AV45" s="44">
        <v>0.46236464459999999</v>
      </c>
      <c r="AW45" s="43">
        <v>23.919048621000002</v>
      </c>
      <c r="AX45" s="44">
        <v>0.27783840230000001</v>
      </c>
      <c r="AY45" s="43">
        <v>9.5672971532000002</v>
      </c>
      <c r="AZ45" s="44">
        <v>9.6355730799999997E-2</v>
      </c>
      <c r="BA45" s="27">
        <f t="shared" si="0"/>
        <v>19.103827856799995</v>
      </c>
      <c r="BB45" s="11">
        <f t="shared" si="0"/>
        <v>8.8170511499999993E-2</v>
      </c>
      <c r="BC45" s="43">
        <v>0</v>
      </c>
      <c r="BD45" s="37">
        <v>0</v>
      </c>
      <c r="BE45" s="43">
        <v>132.77089767999999</v>
      </c>
      <c r="BF45" s="44">
        <v>1.6129339295</v>
      </c>
      <c r="BG45" s="2">
        <v>5.8474890999999996E-3</v>
      </c>
      <c r="BH45" s="29">
        <v>0</v>
      </c>
      <c r="BI45" s="43">
        <v>133.84603193999999</v>
      </c>
      <c r="BJ45" s="44">
        <v>4.7640371445999996</v>
      </c>
      <c r="BK45" s="43">
        <v>172.52669459000001</v>
      </c>
      <c r="BL45" s="44">
        <v>1.4500308778</v>
      </c>
      <c r="BM45" s="43">
        <v>48.371852496000002</v>
      </c>
      <c r="BN45" s="44">
        <v>0.27942910589999997</v>
      </c>
      <c r="BO45" s="43">
        <v>0.1844583716</v>
      </c>
      <c r="BP45" s="44">
        <v>8.2648780000000005E-4</v>
      </c>
      <c r="BQ45" s="43">
        <v>0</v>
      </c>
      <c r="BR45" s="39">
        <v>0</v>
      </c>
      <c r="BS45" s="23" t="s">
        <v>53</v>
      </c>
      <c r="BT45" s="11">
        <v>0</v>
      </c>
      <c r="BU45" s="34">
        <v>0.35838385379999999</v>
      </c>
      <c r="BV45" s="44">
        <v>4.7017949999999999E-3</v>
      </c>
      <c r="BW45" s="43">
        <v>19.058283946</v>
      </c>
      <c r="BX45" s="44">
        <v>0.176486912</v>
      </c>
      <c r="BY45" s="23" t="s">
        <v>53</v>
      </c>
      <c r="BZ45" s="11">
        <v>0</v>
      </c>
      <c r="CA45" s="23" t="s">
        <v>53</v>
      </c>
      <c r="CB45" s="11">
        <v>0</v>
      </c>
      <c r="CC45" s="43">
        <v>11.00126169</v>
      </c>
      <c r="CD45" s="44">
        <v>1.2345480299999999E-2</v>
      </c>
      <c r="CE45" s="43">
        <v>13.870071837999999</v>
      </c>
      <c r="CF45" s="39">
        <v>3.5273322900000001E-2</v>
      </c>
      <c r="CG45" s="23" t="s">
        <v>53</v>
      </c>
      <c r="CH45" s="11">
        <v>0</v>
      </c>
      <c r="CI45" s="23" t="s">
        <v>53</v>
      </c>
      <c r="CJ45" s="11">
        <v>0</v>
      </c>
      <c r="CK45" s="23" t="s">
        <v>53</v>
      </c>
      <c r="CL45" s="11">
        <v>0</v>
      </c>
      <c r="CM45" s="23" t="s">
        <v>53</v>
      </c>
      <c r="CN45" s="11">
        <v>0</v>
      </c>
      <c r="CO45" s="34">
        <v>7.3432189300000006E-2</v>
      </c>
      <c r="CP45" s="44">
        <v>1.0731248E-3</v>
      </c>
      <c r="CQ45" s="43">
        <v>0.2932235621</v>
      </c>
      <c r="CR45" s="44">
        <v>3.4799774000000001E-3</v>
      </c>
      <c r="CS45" s="43">
        <v>1.8869637574</v>
      </c>
      <c r="CT45" s="44">
        <v>2.3780027499999998E-2</v>
      </c>
      <c r="CU45" s="43">
        <v>24.018259223000001</v>
      </c>
      <c r="CV45" s="39">
        <v>0.62966870119999996</v>
      </c>
      <c r="CW45" s="23" t="s">
        <v>53</v>
      </c>
      <c r="CX45" s="11">
        <v>0</v>
      </c>
      <c r="CY45" s="23" t="s">
        <v>53</v>
      </c>
      <c r="CZ45" s="11">
        <v>0</v>
      </c>
      <c r="DA45" s="34">
        <v>15.806014894</v>
      </c>
      <c r="DB45" s="44">
        <v>0.27913459340000002</v>
      </c>
      <c r="DC45" s="43">
        <v>47.415392977000003</v>
      </c>
      <c r="DD45" s="44">
        <v>2.1861816812999999</v>
      </c>
      <c r="DE45" s="43">
        <v>21.573870431</v>
      </c>
      <c r="DF45" s="44">
        <v>0.52123493219999995</v>
      </c>
      <c r="DG45" s="43">
        <v>111.19702725</v>
      </c>
      <c r="DH45" s="39">
        <v>1.0916989973</v>
      </c>
      <c r="DI45" s="54">
        <v>2.7184445000000002E-3</v>
      </c>
      <c r="DJ45" s="55">
        <v>4.7543283E-3</v>
      </c>
      <c r="DK45" s="55">
        <v>5.2930015E-3</v>
      </c>
      <c r="DL45" s="55">
        <v>5.3833300000000004E-3</v>
      </c>
      <c r="DM45" s="55">
        <v>5.4021683000000003E-3</v>
      </c>
      <c r="DN45" s="55">
        <v>5.4110575999999997E-3</v>
      </c>
      <c r="DO45" s="55">
        <v>5.4182385999999999E-3</v>
      </c>
      <c r="DP45" s="55">
        <v>5.4254194999999996E-3</v>
      </c>
      <c r="DQ45" s="55">
        <v>5.4326004999999998E-3</v>
      </c>
      <c r="DR45" s="56">
        <v>5.4397815E-3</v>
      </c>
      <c r="DS45" s="53">
        <v>82.561105830000002</v>
      </c>
      <c r="DT45" s="11">
        <v>0.65271415340000005</v>
      </c>
      <c r="DU45" s="27">
        <v>42.804162513000001</v>
      </c>
      <c r="DV45" s="11">
        <v>0.34987626469999999</v>
      </c>
      <c r="DW45" s="27">
        <v>21.943211554000001</v>
      </c>
      <c r="DX45" s="11">
        <v>0.1855583207</v>
      </c>
      <c r="DY45" s="27">
        <v>11.295681288999999</v>
      </c>
      <c r="DZ45" s="11">
        <v>9.9605269499999996E-2</v>
      </c>
      <c r="EA45" s="27">
        <v>5.9421885978000004</v>
      </c>
      <c r="EB45" s="11">
        <v>5.5358984999999999E-2</v>
      </c>
      <c r="EC45" s="27">
        <v>3.247572495</v>
      </c>
      <c r="ED45" s="11">
        <v>3.2553982199999998E-2</v>
      </c>
      <c r="EE45" s="27">
        <v>1.8597921008</v>
      </c>
      <c r="EF45" s="11">
        <v>2.0514537499999999E-2</v>
      </c>
      <c r="EG45" s="27">
        <v>1.1160803338</v>
      </c>
      <c r="EH45" s="11">
        <v>1.38074223E-2</v>
      </c>
      <c r="EI45" s="27">
        <v>0.70378504829999999</v>
      </c>
      <c r="EJ45" s="11">
        <v>9.9320358000000008E-3</v>
      </c>
      <c r="EK45" s="27">
        <v>0.4624963292</v>
      </c>
      <c r="EL45" s="13">
        <v>7.5285393000000004E-3</v>
      </c>
    </row>
    <row r="46" spans="1:142">
      <c r="A46" s="6">
        <v>4100</v>
      </c>
      <c r="B46" s="33">
        <v>2116</v>
      </c>
      <c r="C46" s="34">
        <v>1865.4401218</v>
      </c>
      <c r="D46" s="43">
        <v>4048.2072007000002</v>
      </c>
      <c r="E46" s="43">
        <v>69.224567664000006</v>
      </c>
      <c r="F46" s="44">
        <v>7.6226945700000007E-2</v>
      </c>
      <c r="G46" s="34">
        <v>5.1459418967000001</v>
      </c>
      <c r="H46" s="44">
        <v>2.9151860000000002E-3</v>
      </c>
      <c r="I46" s="43">
        <v>156.99804777</v>
      </c>
      <c r="J46" s="44">
        <v>1.1881426750999999</v>
      </c>
      <c r="K46" s="43">
        <v>66.902161688000007</v>
      </c>
      <c r="L46" s="44">
        <v>0.47242441899999998</v>
      </c>
      <c r="M46" s="43">
        <v>19.847917061</v>
      </c>
      <c r="N46" s="44">
        <v>0.18495655480000001</v>
      </c>
      <c r="O46" s="23" t="s">
        <v>53</v>
      </c>
      <c r="P46" s="11">
        <v>0</v>
      </c>
      <c r="Q46" s="43">
        <v>26.004268928999998</v>
      </c>
      <c r="R46" s="44">
        <v>4.9335985999999998E-2</v>
      </c>
      <c r="S46" s="23" t="s">
        <v>53</v>
      </c>
      <c r="T46" s="11">
        <v>0</v>
      </c>
      <c r="U46" s="23" t="s">
        <v>53</v>
      </c>
      <c r="V46" s="11">
        <v>0</v>
      </c>
      <c r="W46" s="43">
        <v>0.3791404726</v>
      </c>
      <c r="X46" s="44">
        <v>4.6647935999999997E-3</v>
      </c>
      <c r="Y46" s="43">
        <v>26.617751447</v>
      </c>
      <c r="Z46" s="44">
        <v>0.66870249969999995</v>
      </c>
      <c r="AA46" s="23" t="s">
        <v>53</v>
      </c>
      <c r="AB46" s="11">
        <v>0</v>
      </c>
      <c r="AC46" s="43">
        <v>0</v>
      </c>
      <c r="AD46" s="44">
        <v>0</v>
      </c>
      <c r="AE46" s="23" t="s">
        <v>53</v>
      </c>
      <c r="AF46" s="11">
        <v>0</v>
      </c>
      <c r="AG46" s="23" t="s">
        <v>53</v>
      </c>
      <c r="AH46" s="11">
        <v>0</v>
      </c>
      <c r="AI46" s="43">
        <v>0</v>
      </c>
      <c r="AJ46" s="44">
        <v>0</v>
      </c>
      <c r="AK46" s="43">
        <v>103.55189609999999</v>
      </c>
      <c r="AL46" s="44">
        <v>1.5941735695999999</v>
      </c>
      <c r="AM46" s="23" t="s">
        <v>53</v>
      </c>
      <c r="AN46" s="11">
        <v>0</v>
      </c>
      <c r="AO46" s="23" t="s">
        <v>53</v>
      </c>
      <c r="AP46" s="11">
        <v>0</v>
      </c>
      <c r="AQ46" s="23" t="s">
        <v>53</v>
      </c>
      <c r="AR46" s="11">
        <v>0</v>
      </c>
      <c r="AS46" s="43">
        <v>64.124952184999998</v>
      </c>
      <c r="AT46" s="44">
        <v>2.4912841843</v>
      </c>
      <c r="AU46" s="43">
        <v>53.592676754000003</v>
      </c>
      <c r="AV46" s="44">
        <v>0.46889045639999999</v>
      </c>
      <c r="AW46" s="43">
        <v>24.375773431999999</v>
      </c>
      <c r="AX46" s="44">
        <v>0.2820135117</v>
      </c>
      <c r="AY46" s="43">
        <v>9.6768194276999999</v>
      </c>
      <c r="AZ46" s="44">
        <v>9.7153008200000002E-2</v>
      </c>
      <c r="BA46" s="27">
        <f t="shared" si="0"/>
        <v>19.540083894300004</v>
      </c>
      <c r="BB46" s="11">
        <f t="shared" si="0"/>
        <v>8.972393649999999E-2</v>
      </c>
      <c r="BC46" s="43">
        <v>0</v>
      </c>
      <c r="BD46" s="37">
        <v>0</v>
      </c>
      <c r="BE46" s="43">
        <v>135.99850561</v>
      </c>
      <c r="BF46" s="44">
        <v>1.6360225258000001</v>
      </c>
      <c r="BG46" s="2">
        <v>6.0479265000000001E-3</v>
      </c>
      <c r="BH46" s="29">
        <v>0</v>
      </c>
      <c r="BI46" s="43">
        <v>135.55441822</v>
      </c>
      <c r="BJ46" s="44">
        <v>4.8005690850000002</v>
      </c>
      <c r="BK46" s="43">
        <v>177.51667355000001</v>
      </c>
      <c r="BL46" s="44">
        <v>1.4880085693</v>
      </c>
      <c r="BM46" s="43">
        <v>49.458685607</v>
      </c>
      <c r="BN46" s="44">
        <v>0.28446817559999998</v>
      </c>
      <c r="BO46" s="43">
        <v>0.2130775785</v>
      </c>
      <c r="BP46" s="44">
        <v>8.6204849999999998E-4</v>
      </c>
      <c r="BQ46" s="43">
        <v>0</v>
      </c>
      <c r="BR46" s="39">
        <v>0</v>
      </c>
      <c r="BS46" s="23" t="s">
        <v>53</v>
      </c>
      <c r="BT46" s="11">
        <v>0</v>
      </c>
      <c r="BU46" s="34">
        <v>0.36321958269999999</v>
      </c>
      <c r="BV46" s="44">
        <v>4.8101291999999999E-3</v>
      </c>
      <c r="BW46" s="43">
        <v>19.484697478000001</v>
      </c>
      <c r="BX46" s="44">
        <v>0.18014642550000001</v>
      </c>
      <c r="BY46" s="23" t="s">
        <v>53</v>
      </c>
      <c r="BZ46" s="11">
        <v>0</v>
      </c>
      <c r="CA46" s="23" t="s">
        <v>53</v>
      </c>
      <c r="CB46" s="11">
        <v>0</v>
      </c>
      <c r="CC46" s="43">
        <v>11.648916926</v>
      </c>
      <c r="CD46" s="44">
        <v>1.28925933E-2</v>
      </c>
      <c r="CE46" s="43">
        <v>14.355352002</v>
      </c>
      <c r="CF46" s="39">
        <v>3.64433927E-2</v>
      </c>
      <c r="CG46" s="23" t="s">
        <v>53</v>
      </c>
      <c r="CH46" s="11">
        <v>0</v>
      </c>
      <c r="CI46" s="23" t="s">
        <v>53</v>
      </c>
      <c r="CJ46" s="11">
        <v>0</v>
      </c>
      <c r="CK46" s="23" t="s">
        <v>53</v>
      </c>
      <c r="CL46" s="11">
        <v>0</v>
      </c>
      <c r="CM46" s="23" t="s">
        <v>53</v>
      </c>
      <c r="CN46" s="11">
        <v>0</v>
      </c>
      <c r="CO46" s="34">
        <v>7.3053085200000006E-2</v>
      </c>
      <c r="CP46" s="44">
        <v>1.0677593E-3</v>
      </c>
      <c r="CQ46" s="43">
        <v>0.30608738730000001</v>
      </c>
      <c r="CR46" s="44">
        <v>3.5970342999999999E-3</v>
      </c>
      <c r="CS46" s="43">
        <v>1.9637828548</v>
      </c>
      <c r="CT46" s="44">
        <v>2.4785324300000001E-2</v>
      </c>
      <c r="CU46" s="43">
        <v>24.653968592999998</v>
      </c>
      <c r="CV46" s="39">
        <v>0.64391717530000003</v>
      </c>
      <c r="CW46" s="23" t="s">
        <v>53</v>
      </c>
      <c r="CX46" s="11">
        <v>0</v>
      </c>
      <c r="CY46" s="23" t="s">
        <v>53</v>
      </c>
      <c r="CZ46" s="11">
        <v>0</v>
      </c>
      <c r="DA46" s="34">
        <v>16.080166665</v>
      </c>
      <c r="DB46" s="44">
        <v>0.28334985889999997</v>
      </c>
      <c r="DC46" s="43">
        <v>48.044785519000001</v>
      </c>
      <c r="DD46" s="44">
        <v>2.2079343254000001</v>
      </c>
      <c r="DE46" s="43">
        <v>22.595273509999998</v>
      </c>
      <c r="DF46" s="44">
        <v>0.53132393050000004</v>
      </c>
      <c r="DG46" s="43">
        <v>113.4032321</v>
      </c>
      <c r="DH46" s="39">
        <v>1.1046985952999999</v>
      </c>
      <c r="DI46" s="54">
        <v>2.8126230999999998E-3</v>
      </c>
      <c r="DJ46" s="55">
        <v>4.9237697000000004E-3</v>
      </c>
      <c r="DK46" s="55">
        <v>5.4886110999999996E-3</v>
      </c>
      <c r="DL46" s="55">
        <v>5.5846981000000004E-3</v>
      </c>
      <c r="DM46" s="55">
        <v>5.6050835999999996E-3</v>
      </c>
      <c r="DN46" s="55">
        <v>5.6139212999999997E-3</v>
      </c>
      <c r="DO46" s="55">
        <v>5.6210603999999999E-3</v>
      </c>
      <c r="DP46" s="55">
        <v>5.6281995000000001E-3</v>
      </c>
      <c r="DQ46" s="55">
        <v>5.6353386000000004E-3</v>
      </c>
      <c r="DR46" s="56">
        <v>5.6424776999999997E-3</v>
      </c>
      <c r="DS46" s="53">
        <v>83.424462683000002</v>
      </c>
      <c r="DT46" s="11">
        <v>0.65919442969999997</v>
      </c>
      <c r="DU46" s="27">
        <v>43.405784742999998</v>
      </c>
      <c r="DV46" s="11">
        <v>0.35446942939999998</v>
      </c>
      <c r="DW46" s="27">
        <v>22.332064419999998</v>
      </c>
      <c r="DX46" s="11">
        <v>0.1886103217</v>
      </c>
      <c r="DY46" s="27">
        <v>11.538607536000001</v>
      </c>
      <c r="DZ46" s="11">
        <v>0.1015504066</v>
      </c>
      <c r="EA46" s="27">
        <v>6.0895016193</v>
      </c>
      <c r="EB46" s="11">
        <v>5.6563079099999997E-2</v>
      </c>
      <c r="EC46" s="27">
        <v>3.3329157536</v>
      </c>
      <c r="ED46" s="11">
        <v>3.3266601200000002E-2</v>
      </c>
      <c r="EE46" s="27">
        <v>1.9100021027</v>
      </c>
      <c r="EF46" s="11">
        <v>2.0944427200000001E-2</v>
      </c>
      <c r="EG46" s="27">
        <v>1.1461659259000001</v>
      </c>
      <c r="EH46" s="11">
        <v>1.4072742799999999E-2</v>
      </c>
      <c r="EI46" s="27">
        <v>0.7224298831</v>
      </c>
      <c r="EJ46" s="11">
        <v>1.01024819E-2</v>
      </c>
      <c r="EK46" s="27">
        <v>0.47514930239999997</v>
      </c>
      <c r="EL46" s="13">
        <v>7.6457781999999998E-3</v>
      </c>
    </row>
    <row r="47" spans="1:142">
      <c r="A47" s="6">
        <v>4200</v>
      </c>
      <c r="B47" s="33">
        <v>1930</v>
      </c>
      <c r="C47" s="34">
        <v>1891.4608416999999</v>
      </c>
      <c r="D47" s="43">
        <v>4149.8107651</v>
      </c>
      <c r="E47" s="43">
        <v>70.961253405999997</v>
      </c>
      <c r="F47" s="44">
        <v>7.7174523300000006E-2</v>
      </c>
      <c r="G47" s="34">
        <v>5.3439171067000002</v>
      </c>
      <c r="H47" s="44">
        <v>2.9962515999999999E-3</v>
      </c>
      <c r="I47" s="43">
        <v>158.053978</v>
      </c>
      <c r="J47" s="44">
        <v>1.1958233347</v>
      </c>
      <c r="K47" s="43">
        <v>67.786561415999998</v>
      </c>
      <c r="L47" s="44">
        <v>0.4787207946</v>
      </c>
      <c r="M47" s="43">
        <v>20.258997104999999</v>
      </c>
      <c r="N47" s="44">
        <v>0.1884700943</v>
      </c>
      <c r="O47" s="23" t="s">
        <v>53</v>
      </c>
      <c r="P47" s="11">
        <v>0</v>
      </c>
      <c r="Q47" s="43">
        <v>27.038372410000001</v>
      </c>
      <c r="R47" s="44">
        <v>5.1030257799999999E-2</v>
      </c>
      <c r="S47" s="23" t="s">
        <v>53</v>
      </c>
      <c r="T47" s="11">
        <v>0</v>
      </c>
      <c r="U47" s="23" t="s">
        <v>53</v>
      </c>
      <c r="V47" s="11">
        <v>0</v>
      </c>
      <c r="W47" s="43">
        <v>0.402638897</v>
      </c>
      <c r="X47" s="44">
        <v>4.9497554999999999E-3</v>
      </c>
      <c r="Y47" s="43">
        <v>27.164579311000001</v>
      </c>
      <c r="Z47" s="44">
        <v>0.68121301980000004</v>
      </c>
      <c r="AA47" s="23" t="s">
        <v>53</v>
      </c>
      <c r="AB47" s="11">
        <v>0</v>
      </c>
      <c r="AC47" s="43">
        <v>0</v>
      </c>
      <c r="AD47" s="44">
        <v>0</v>
      </c>
      <c r="AE47" s="23" t="s">
        <v>53</v>
      </c>
      <c r="AF47" s="11">
        <v>0</v>
      </c>
      <c r="AG47" s="23" t="s">
        <v>53</v>
      </c>
      <c r="AH47" s="11">
        <v>0</v>
      </c>
      <c r="AI47" s="43">
        <v>0</v>
      </c>
      <c r="AJ47" s="44">
        <v>0</v>
      </c>
      <c r="AK47" s="43">
        <v>104.72693334</v>
      </c>
      <c r="AL47" s="44">
        <v>1.6054755486000001</v>
      </c>
      <c r="AM47" s="23" t="s">
        <v>53</v>
      </c>
      <c r="AN47" s="11">
        <v>0</v>
      </c>
      <c r="AO47" s="23" t="s">
        <v>53</v>
      </c>
      <c r="AP47" s="11">
        <v>0</v>
      </c>
      <c r="AQ47" s="23" t="s">
        <v>53</v>
      </c>
      <c r="AR47" s="11">
        <v>0</v>
      </c>
      <c r="AS47" s="43">
        <v>64.973698572000004</v>
      </c>
      <c r="AT47" s="44">
        <v>2.5148519935000002</v>
      </c>
      <c r="AU47" s="43">
        <v>54.620194292000001</v>
      </c>
      <c r="AV47" s="44">
        <v>0.47529159199999998</v>
      </c>
      <c r="AW47" s="43">
        <v>24.800369208999999</v>
      </c>
      <c r="AX47" s="44">
        <v>0.28598625529999999</v>
      </c>
      <c r="AY47" s="43">
        <v>9.8443833234000007</v>
      </c>
      <c r="AZ47" s="44">
        <v>9.8141256600000004E-2</v>
      </c>
      <c r="BA47" s="27">
        <f t="shared" si="0"/>
        <v>19.975441759600002</v>
      </c>
      <c r="BB47" s="11">
        <f t="shared" si="0"/>
        <v>9.1164080099999989E-2</v>
      </c>
      <c r="BC47" s="43">
        <v>0</v>
      </c>
      <c r="BD47" s="37">
        <v>0</v>
      </c>
      <c r="BE47" s="43">
        <v>138.97169908000001</v>
      </c>
      <c r="BF47" s="44">
        <v>1.6566564979</v>
      </c>
      <c r="BG47" s="2">
        <v>6.2234593000000003E-3</v>
      </c>
      <c r="BH47" s="29">
        <v>0</v>
      </c>
      <c r="BI47" s="43">
        <v>137.09671053</v>
      </c>
      <c r="BJ47" s="44">
        <v>4.8352938915000001</v>
      </c>
      <c r="BK47" s="43">
        <v>181.58848946000001</v>
      </c>
      <c r="BL47" s="44">
        <v>1.5181799741999999</v>
      </c>
      <c r="BM47" s="43">
        <v>50.441962148000002</v>
      </c>
      <c r="BN47" s="44">
        <v>0.28912017140000001</v>
      </c>
      <c r="BO47" s="43">
        <v>0.22143632799999999</v>
      </c>
      <c r="BP47" s="44">
        <v>8.5972139999999995E-4</v>
      </c>
      <c r="BQ47" s="43">
        <v>0</v>
      </c>
      <c r="BR47" s="39">
        <v>0</v>
      </c>
      <c r="BS47" s="23" t="s">
        <v>53</v>
      </c>
      <c r="BT47" s="11">
        <v>0</v>
      </c>
      <c r="BU47" s="34">
        <v>0.38246858179999998</v>
      </c>
      <c r="BV47" s="44">
        <v>5.0908708999999998E-3</v>
      </c>
      <c r="BW47" s="43">
        <v>19.876528523000001</v>
      </c>
      <c r="BX47" s="44">
        <v>0.18337922340000001</v>
      </c>
      <c r="BY47" s="23" t="s">
        <v>53</v>
      </c>
      <c r="BZ47" s="11">
        <v>0</v>
      </c>
      <c r="CA47" s="23" t="s">
        <v>53</v>
      </c>
      <c r="CB47" s="11">
        <v>0</v>
      </c>
      <c r="CC47" s="43">
        <v>12.171608361000001</v>
      </c>
      <c r="CD47" s="44">
        <v>1.33726556E-2</v>
      </c>
      <c r="CE47" s="43">
        <v>14.866764049</v>
      </c>
      <c r="CF47" s="39">
        <v>3.7657602200000001E-2</v>
      </c>
      <c r="CG47" s="23" t="s">
        <v>53</v>
      </c>
      <c r="CH47" s="11">
        <v>0</v>
      </c>
      <c r="CI47" s="23" t="s">
        <v>53</v>
      </c>
      <c r="CJ47" s="11">
        <v>0</v>
      </c>
      <c r="CK47" s="23" t="s">
        <v>53</v>
      </c>
      <c r="CL47" s="11">
        <v>0</v>
      </c>
      <c r="CM47" s="23" t="s">
        <v>53</v>
      </c>
      <c r="CN47" s="11">
        <v>0</v>
      </c>
      <c r="CO47" s="34">
        <v>7.8571602500000004E-2</v>
      </c>
      <c r="CP47" s="44">
        <v>1.1039484999999999E-3</v>
      </c>
      <c r="CQ47" s="43">
        <v>0.32406729449999999</v>
      </c>
      <c r="CR47" s="44">
        <v>3.8458070000000001E-3</v>
      </c>
      <c r="CS47" s="43">
        <v>2.037911308</v>
      </c>
      <c r="CT47" s="44">
        <v>2.57924086E-2</v>
      </c>
      <c r="CU47" s="43">
        <v>25.126668002999999</v>
      </c>
      <c r="CV47" s="39">
        <v>0.65542061119999995</v>
      </c>
      <c r="CW47" s="23" t="s">
        <v>53</v>
      </c>
      <c r="CX47" s="11">
        <v>0</v>
      </c>
      <c r="CY47" s="23" t="s">
        <v>53</v>
      </c>
      <c r="CZ47" s="11">
        <v>0</v>
      </c>
      <c r="DA47" s="34">
        <v>16.348743886000001</v>
      </c>
      <c r="DB47" s="44">
        <v>0.28734983510000001</v>
      </c>
      <c r="DC47" s="43">
        <v>48.624954686000002</v>
      </c>
      <c r="DD47" s="44">
        <v>2.2275021584000001</v>
      </c>
      <c r="DE47" s="43">
        <v>23.511034507000002</v>
      </c>
      <c r="DF47" s="44">
        <v>0.53993361870000001</v>
      </c>
      <c r="DG47" s="43">
        <v>115.46066458</v>
      </c>
      <c r="DH47" s="39">
        <v>1.1167228790999999</v>
      </c>
      <c r="DI47" s="54">
        <v>2.8925754999999998E-3</v>
      </c>
      <c r="DJ47" s="55">
        <v>5.0681190000000003E-3</v>
      </c>
      <c r="DK47" s="55">
        <v>5.6567101999999998E-3</v>
      </c>
      <c r="DL47" s="55">
        <v>5.7569053000000002E-3</v>
      </c>
      <c r="DM47" s="55">
        <v>5.7786603999999998E-3</v>
      </c>
      <c r="DN47" s="55">
        <v>5.7889033000000003E-3</v>
      </c>
      <c r="DO47" s="55">
        <v>5.7974571000000003E-3</v>
      </c>
      <c r="DP47" s="55">
        <v>5.8060109000000002E-3</v>
      </c>
      <c r="DQ47" s="55">
        <v>5.8131125999999998E-3</v>
      </c>
      <c r="DR47" s="56">
        <v>5.8202141999999998E-3</v>
      </c>
      <c r="DS47" s="53">
        <v>84.279906460999996</v>
      </c>
      <c r="DT47" s="11">
        <v>0.66549041019999999</v>
      </c>
      <c r="DU47" s="27">
        <v>44.030804865999997</v>
      </c>
      <c r="DV47" s="11">
        <v>0.35919657300000002</v>
      </c>
      <c r="DW47" s="27">
        <v>22.757026866</v>
      </c>
      <c r="DX47" s="11">
        <v>0.1919133271</v>
      </c>
      <c r="DY47" s="27">
        <v>11.814161666</v>
      </c>
      <c r="DZ47" s="11">
        <v>0.10375991230000001</v>
      </c>
      <c r="EA47" s="27">
        <v>6.2686153087000003</v>
      </c>
      <c r="EB47" s="11">
        <v>5.8055245900000003E-2</v>
      </c>
      <c r="EC47" s="27">
        <v>3.4455010718999999</v>
      </c>
      <c r="ED47" s="11">
        <v>3.4262820899999998E-2</v>
      </c>
      <c r="EE47" s="27">
        <v>1.9852425083</v>
      </c>
      <c r="EF47" s="11">
        <v>2.1646666299999999E-2</v>
      </c>
      <c r="EG47" s="27">
        <v>1.1968567121</v>
      </c>
      <c r="EH47" s="11">
        <v>1.45726738E-2</v>
      </c>
      <c r="EI47" s="27">
        <v>0.75795666669999995</v>
      </c>
      <c r="EJ47" s="11">
        <v>1.0476748500000001E-2</v>
      </c>
      <c r="EK47" s="27">
        <v>0.50111415859999997</v>
      </c>
      <c r="EL47" s="13">
        <v>7.9365962999999994E-3</v>
      </c>
    </row>
    <row r="48" spans="1:142">
      <c r="A48" s="6">
        <v>4300</v>
      </c>
      <c r="B48" s="33">
        <v>1904</v>
      </c>
      <c r="C48" s="34">
        <v>1916.7055081000001</v>
      </c>
      <c r="D48" s="43">
        <v>4249.5617423000003</v>
      </c>
      <c r="E48" s="43">
        <v>72.367875386999998</v>
      </c>
      <c r="F48" s="44">
        <v>7.80265505E-2</v>
      </c>
      <c r="G48" s="34">
        <v>5.6335150843999999</v>
      </c>
      <c r="H48" s="44">
        <v>3.1138403000000002E-3</v>
      </c>
      <c r="I48" s="43">
        <v>159.01137901999999</v>
      </c>
      <c r="J48" s="44">
        <v>1.2029779277999999</v>
      </c>
      <c r="K48" s="43">
        <v>68.594790766000003</v>
      </c>
      <c r="L48" s="44">
        <v>0.4848983469</v>
      </c>
      <c r="M48" s="43">
        <v>20.590064649999999</v>
      </c>
      <c r="N48" s="44">
        <v>0.19127964419999999</v>
      </c>
      <c r="O48" s="23" t="s">
        <v>53</v>
      </c>
      <c r="P48" s="11">
        <v>0</v>
      </c>
      <c r="Q48" s="43">
        <v>28.03876022</v>
      </c>
      <c r="R48" s="44">
        <v>5.2523943900000002E-2</v>
      </c>
      <c r="S48" s="23" t="s">
        <v>53</v>
      </c>
      <c r="T48" s="11">
        <v>0</v>
      </c>
      <c r="U48" s="23" t="s">
        <v>53</v>
      </c>
      <c r="V48" s="11">
        <v>0</v>
      </c>
      <c r="W48" s="43">
        <v>0.41101916570000002</v>
      </c>
      <c r="X48" s="44">
        <v>5.0095156999999998E-3</v>
      </c>
      <c r="Y48" s="43">
        <v>27.783893486</v>
      </c>
      <c r="Z48" s="44">
        <v>0.69587749210000005</v>
      </c>
      <c r="AA48" s="23" t="s">
        <v>53</v>
      </c>
      <c r="AB48" s="11">
        <v>0</v>
      </c>
      <c r="AC48" s="43">
        <v>0</v>
      </c>
      <c r="AD48" s="44">
        <v>0</v>
      </c>
      <c r="AE48" s="23" t="s">
        <v>53</v>
      </c>
      <c r="AF48" s="11">
        <v>0</v>
      </c>
      <c r="AG48" s="23" t="s">
        <v>53</v>
      </c>
      <c r="AH48" s="11">
        <v>0</v>
      </c>
      <c r="AI48" s="43">
        <v>0</v>
      </c>
      <c r="AJ48" s="44">
        <v>0</v>
      </c>
      <c r="AK48" s="43">
        <v>105.98734775</v>
      </c>
      <c r="AL48" s="44">
        <v>1.6159759107</v>
      </c>
      <c r="AM48" s="23" t="s">
        <v>53</v>
      </c>
      <c r="AN48" s="11">
        <v>0</v>
      </c>
      <c r="AO48" s="23" t="s">
        <v>53</v>
      </c>
      <c r="AP48" s="11">
        <v>0</v>
      </c>
      <c r="AQ48" s="23" t="s">
        <v>53</v>
      </c>
      <c r="AR48" s="11">
        <v>0</v>
      </c>
      <c r="AS48" s="43">
        <v>65.795026123</v>
      </c>
      <c r="AT48" s="44">
        <v>2.5377438855999999</v>
      </c>
      <c r="AU48" s="43">
        <v>55.609353876999997</v>
      </c>
      <c r="AV48" s="44">
        <v>0.48115507740000002</v>
      </c>
      <c r="AW48" s="43">
        <v>25.261481932999999</v>
      </c>
      <c r="AX48" s="44">
        <v>0.28981058929999998</v>
      </c>
      <c r="AY48" s="43">
        <v>9.9493833259999995</v>
      </c>
      <c r="AZ48" s="44">
        <v>9.8915550899999996E-2</v>
      </c>
      <c r="BA48" s="27">
        <f t="shared" si="0"/>
        <v>20.398488617999995</v>
      </c>
      <c r="BB48" s="11">
        <f t="shared" si="0"/>
        <v>9.2428937200000061E-2</v>
      </c>
      <c r="BC48" s="43">
        <v>0</v>
      </c>
      <c r="BD48" s="37">
        <v>0</v>
      </c>
      <c r="BE48" s="43">
        <v>142.13080984000001</v>
      </c>
      <c r="BF48" s="44">
        <v>1.6786279762</v>
      </c>
      <c r="BG48" s="2">
        <v>6.4756505000000001E-3</v>
      </c>
      <c r="BH48" s="29">
        <v>0</v>
      </c>
      <c r="BI48" s="43">
        <v>138.34095517</v>
      </c>
      <c r="BJ48" s="44">
        <v>4.8651774232999996</v>
      </c>
      <c r="BK48" s="43">
        <v>186.20911672</v>
      </c>
      <c r="BL48" s="44">
        <v>1.5528450916000001</v>
      </c>
      <c r="BM48" s="43">
        <v>51.542305194999997</v>
      </c>
      <c r="BN48" s="44">
        <v>0.29424210140000001</v>
      </c>
      <c r="BO48" s="43">
        <v>0.2224484685</v>
      </c>
      <c r="BP48" s="44">
        <v>8.6054670000000003E-4</v>
      </c>
      <c r="BQ48" s="43">
        <v>0</v>
      </c>
      <c r="BR48" s="39">
        <v>0</v>
      </c>
      <c r="BS48" s="23" t="s">
        <v>53</v>
      </c>
      <c r="BT48" s="11">
        <v>0</v>
      </c>
      <c r="BU48" s="34">
        <v>0.41203749200000001</v>
      </c>
      <c r="BV48" s="44">
        <v>5.3789867000000003E-3</v>
      </c>
      <c r="BW48" s="43">
        <v>20.178027157999999</v>
      </c>
      <c r="BX48" s="44">
        <v>0.18590065750000001</v>
      </c>
      <c r="BY48" s="23" t="s">
        <v>53</v>
      </c>
      <c r="BZ48" s="11">
        <v>0</v>
      </c>
      <c r="CA48" s="23" t="s">
        <v>53</v>
      </c>
      <c r="CB48" s="11">
        <v>0</v>
      </c>
      <c r="CC48" s="43">
        <v>12.737640161</v>
      </c>
      <c r="CD48" s="44">
        <v>1.38336261E-2</v>
      </c>
      <c r="CE48" s="43">
        <v>15.301120059</v>
      </c>
      <c r="CF48" s="39">
        <v>3.8690317799999999E-2</v>
      </c>
      <c r="CG48" s="23" t="s">
        <v>53</v>
      </c>
      <c r="CH48" s="11">
        <v>0</v>
      </c>
      <c r="CI48" s="23" t="s">
        <v>53</v>
      </c>
      <c r="CJ48" s="11">
        <v>0</v>
      </c>
      <c r="CK48" s="23" t="s">
        <v>53</v>
      </c>
      <c r="CL48" s="11">
        <v>0</v>
      </c>
      <c r="CM48" s="23" t="s">
        <v>53</v>
      </c>
      <c r="CN48" s="11">
        <v>0</v>
      </c>
      <c r="CO48" s="34">
        <v>7.9919902400000006E-2</v>
      </c>
      <c r="CP48" s="44">
        <v>1.1076517000000001E-3</v>
      </c>
      <c r="CQ48" s="43">
        <v>0.33109926340000001</v>
      </c>
      <c r="CR48" s="44">
        <v>3.9018640000000001E-3</v>
      </c>
      <c r="CS48" s="43">
        <v>2.0999063331999999</v>
      </c>
      <c r="CT48" s="44">
        <v>2.6277101399999999E-2</v>
      </c>
      <c r="CU48" s="43">
        <v>25.683987152</v>
      </c>
      <c r="CV48" s="39">
        <v>0.6696003908</v>
      </c>
      <c r="CW48" s="23" t="s">
        <v>53</v>
      </c>
      <c r="CX48" s="11">
        <v>0</v>
      </c>
      <c r="CY48" s="23" t="s">
        <v>53</v>
      </c>
      <c r="CZ48" s="11">
        <v>0</v>
      </c>
      <c r="DA48" s="34">
        <v>16.628576711000001</v>
      </c>
      <c r="DB48" s="44">
        <v>0.2917555288</v>
      </c>
      <c r="DC48" s="43">
        <v>49.166449411000002</v>
      </c>
      <c r="DD48" s="44">
        <v>2.2459883566999999</v>
      </c>
      <c r="DE48" s="43">
        <v>24.547968222000002</v>
      </c>
      <c r="DF48" s="44">
        <v>0.54973664489999996</v>
      </c>
      <c r="DG48" s="43">
        <v>117.58284162</v>
      </c>
      <c r="DH48" s="39">
        <v>1.1288913314</v>
      </c>
      <c r="DI48" s="54">
        <v>3.0076006999999998E-3</v>
      </c>
      <c r="DJ48" s="55">
        <v>5.2818073E-3</v>
      </c>
      <c r="DK48" s="55">
        <v>5.9046050999999999E-3</v>
      </c>
      <c r="DL48" s="55">
        <v>6.0086356999999998E-3</v>
      </c>
      <c r="DM48" s="55">
        <v>6.0317475999999998E-3</v>
      </c>
      <c r="DN48" s="55">
        <v>6.0433817999999999E-3</v>
      </c>
      <c r="DO48" s="55">
        <v>6.0518910999999998E-3</v>
      </c>
      <c r="DP48" s="55">
        <v>6.0604003999999998E-3</v>
      </c>
      <c r="DQ48" s="55">
        <v>6.0674648000000001E-3</v>
      </c>
      <c r="DR48" s="56">
        <v>6.0745291999999996E-3</v>
      </c>
      <c r="DS48" s="53">
        <v>85.046165862999999</v>
      </c>
      <c r="DT48" s="11">
        <v>0.67134442439999997</v>
      </c>
      <c r="DU48" s="27">
        <v>44.576463195999999</v>
      </c>
      <c r="DV48" s="11">
        <v>0.36348989780000002</v>
      </c>
      <c r="DW48" s="27">
        <v>23.119132793999999</v>
      </c>
      <c r="DX48" s="11">
        <v>0.19489256720000001</v>
      </c>
      <c r="DY48" s="27">
        <v>12.050269678999999</v>
      </c>
      <c r="DZ48" s="11">
        <v>0.1057926399</v>
      </c>
      <c r="EA48" s="27">
        <v>6.4230188822000001</v>
      </c>
      <c r="EB48" s="11">
        <v>5.9445996100000002E-2</v>
      </c>
      <c r="EC48" s="27">
        <v>3.5476271677</v>
      </c>
      <c r="ED48" s="11">
        <v>3.5237815300000003E-2</v>
      </c>
      <c r="EE48" s="27">
        <v>2.0550257303000001</v>
      </c>
      <c r="EF48" s="11">
        <v>2.23580863E-2</v>
      </c>
      <c r="EG48" s="27">
        <v>1.2457726484</v>
      </c>
      <c r="EH48" s="11">
        <v>1.5117653599999999E-2</v>
      </c>
      <c r="EI48" s="27">
        <v>0.79176658369999997</v>
      </c>
      <c r="EJ48" s="11">
        <v>1.08974812E-2</v>
      </c>
      <c r="EK48" s="27">
        <v>0.52583474610000003</v>
      </c>
      <c r="EL48" s="13">
        <v>8.2805572999999997E-3</v>
      </c>
    </row>
    <row r="49" spans="1:142">
      <c r="A49" s="6">
        <v>4400</v>
      </c>
      <c r="B49" s="33">
        <v>1904</v>
      </c>
      <c r="C49" s="34">
        <v>1941.8823582</v>
      </c>
      <c r="D49" s="43">
        <v>4350.0863919000003</v>
      </c>
      <c r="E49" s="43">
        <v>74.145002937000001</v>
      </c>
      <c r="F49" s="44">
        <v>7.9048970100000004E-2</v>
      </c>
      <c r="G49" s="34">
        <v>5.8791012659000002</v>
      </c>
      <c r="H49" s="44">
        <v>3.2078133E-3</v>
      </c>
      <c r="I49" s="43">
        <v>160.04075655</v>
      </c>
      <c r="J49" s="44">
        <v>1.2108254949999999</v>
      </c>
      <c r="K49" s="43">
        <v>69.386653766999999</v>
      </c>
      <c r="L49" s="44">
        <v>0.49053380969999999</v>
      </c>
      <c r="M49" s="43">
        <v>20.985673004999999</v>
      </c>
      <c r="N49" s="44">
        <v>0.1946328098</v>
      </c>
      <c r="O49" s="23" t="s">
        <v>53</v>
      </c>
      <c r="P49" s="11">
        <v>0</v>
      </c>
      <c r="Q49" s="43">
        <v>28.981800785000001</v>
      </c>
      <c r="R49" s="44">
        <v>5.3893830599999998E-2</v>
      </c>
      <c r="S49" s="23" t="s">
        <v>53</v>
      </c>
      <c r="T49" s="11">
        <v>0</v>
      </c>
      <c r="U49" s="23" t="s">
        <v>53</v>
      </c>
      <c r="V49" s="11">
        <v>0</v>
      </c>
      <c r="W49" s="43">
        <v>0.42147039619999999</v>
      </c>
      <c r="X49" s="44">
        <v>5.1158601999999999E-3</v>
      </c>
      <c r="Y49" s="43">
        <v>28.420365708999999</v>
      </c>
      <c r="Z49" s="44">
        <v>0.71082950980000004</v>
      </c>
      <c r="AA49" s="23" t="s">
        <v>53</v>
      </c>
      <c r="AB49" s="11">
        <v>0</v>
      </c>
      <c r="AC49" s="43">
        <v>0</v>
      </c>
      <c r="AD49" s="44">
        <v>0</v>
      </c>
      <c r="AE49" s="23" t="s">
        <v>53</v>
      </c>
      <c r="AF49" s="11">
        <v>0</v>
      </c>
      <c r="AG49" s="23" t="s">
        <v>53</v>
      </c>
      <c r="AH49" s="11">
        <v>0</v>
      </c>
      <c r="AI49" s="43">
        <v>0</v>
      </c>
      <c r="AJ49" s="44">
        <v>0</v>
      </c>
      <c r="AK49" s="43">
        <v>107.18273692</v>
      </c>
      <c r="AL49" s="44">
        <v>1.6274421190999999</v>
      </c>
      <c r="AM49" s="23" t="s">
        <v>53</v>
      </c>
      <c r="AN49" s="11">
        <v>0</v>
      </c>
      <c r="AO49" s="23" t="s">
        <v>53</v>
      </c>
      <c r="AP49" s="11">
        <v>0</v>
      </c>
      <c r="AQ49" s="23" t="s">
        <v>53</v>
      </c>
      <c r="AR49" s="11">
        <v>0</v>
      </c>
      <c r="AS49" s="43">
        <v>66.636483166000005</v>
      </c>
      <c r="AT49" s="44">
        <v>2.5624199383000001</v>
      </c>
      <c r="AU49" s="43">
        <v>56.564820967999999</v>
      </c>
      <c r="AV49" s="44">
        <v>0.48726951340000002</v>
      </c>
      <c r="AW49" s="43">
        <v>25.701723035000001</v>
      </c>
      <c r="AX49" s="44">
        <v>0.29379789160000003</v>
      </c>
      <c r="AY49" s="43">
        <v>10.059021728999999</v>
      </c>
      <c r="AZ49" s="44">
        <v>9.9602111500000007E-2</v>
      </c>
      <c r="BA49" s="27">
        <f t="shared" si="0"/>
        <v>20.804076203999998</v>
      </c>
      <c r="BB49" s="11">
        <f t="shared" si="0"/>
        <v>9.3869510300000014E-2</v>
      </c>
      <c r="BC49" s="43">
        <v>0</v>
      </c>
      <c r="BD49" s="37">
        <v>0</v>
      </c>
      <c r="BE49" s="43">
        <v>145.00513045</v>
      </c>
      <c r="BF49" s="44">
        <v>1.6997130829</v>
      </c>
      <c r="BG49" s="2">
        <v>6.6889938000000001E-3</v>
      </c>
      <c r="BH49" s="29">
        <v>0</v>
      </c>
      <c r="BI49" s="43">
        <v>139.76430826999999</v>
      </c>
      <c r="BJ49" s="44">
        <v>4.8996803802000004</v>
      </c>
      <c r="BK49" s="43">
        <v>191.27841935999999</v>
      </c>
      <c r="BL49" s="44">
        <v>1.5915107223</v>
      </c>
      <c r="BM49" s="43">
        <v>52.585249644999998</v>
      </c>
      <c r="BN49" s="44">
        <v>0.29905930870000003</v>
      </c>
      <c r="BO49" s="43">
        <v>0.22639966719999999</v>
      </c>
      <c r="BP49" s="44">
        <v>8.6273389999999995E-4</v>
      </c>
      <c r="BQ49" s="43">
        <v>0</v>
      </c>
      <c r="BR49" s="39">
        <v>0</v>
      </c>
      <c r="BS49" s="23" t="s">
        <v>53</v>
      </c>
      <c r="BT49" s="11">
        <v>0</v>
      </c>
      <c r="BU49" s="34">
        <v>0.41763670269999997</v>
      </c>
      <c r="BV49" s="44">
        <v>5.4345855000000002E-3</v>
      </c>
      <c r="BW49" s="43">
        <v>20.568036301999999</v>
      </c>
      <c r="BX49" s="44">
        <v>0.1891982243</v>
      </c>
      <c r="BY49" s="23" t="s">
        <v>53</v>
      </c>
      <c r="BZ49" s="11">
        <v>0</v>
      </c>
      <c r="CA49" s="23" t="s">
        <v>53</v>
      </c>
      <c r="CB49" s="11">
        <v>0</v>
      </c>
      <c r="CC49" s="43">
        <v>13.281876732000001</v>
      </c>
      <c r="CD49" s="44">
        <v>1.43048385E-2</v>
      </c>
      <c r="CE49" s="43">
        <v>15.699924053</v>
      </c>
      <c r="CF49" s="39">
        <v>3.9588992099999998E-2</v>
      </c>
      <c r="CG49" s="23" t="s">
        <v>53</v>
      </c>
      <c r="CH49" s="11">
        <v>0</v>
      </c>
      <c r="CI49" s="23" t="s">
        <v>53</v>
      </c>
      <c r="CJ49" s="11">
        <v>0</v>
      </c>
      <c r="CK49" s="23" t="s">
        <v>53</v>
      </c>
      <c r="CL49" s="11">
        <v>0</v>
      </c>
      <c r="CM49" s="23" t="s">
        <v>53</v>
      </c>
      <c r="CN49" s="11">
        <v>0</v>
      </c>
      <c r="CO49" s="34">
        <v>8.3351169200000005E-2</v>
      </c>
      <c r="CP49" s="44">
        <v>1.143388E-3</v>
      </c>
      <c r="CQ49" s="43">
        <v>0.33811922700000002</v>
      </c>
      <c r="CR49" s="44">
        <v>3.9724722000000004E-3</v>
      </c>
      <c r="CS49" s="43">
        <v>2.1573828472000001</v>
      </c>
      <c r="CT49" s="44">
        <v>2.6935357300000001E-2</v>
      </c>
      <c r="CU49" s="43">
        <v>26.262982862000001</v>
      </c>
      <c r="CV49" s="39">
        <v>0.68389415239999995</v>
      </c>
      <c r="CW49" s="23" t="s">
        <v>53</v>
      </c>
      <c r="CX49" s="11">
        <v>0</v>
      </c>
      <c r="CY49" s="23" t="s">
        <v>53</v>
      </c>
      <c r="CZ49" s="11">
        <v>0</v>
      </c>
      <c r="DA49" s="34">
        <v>16.892411532000001</v>
      </c>
      <c r="DB49" s="44">
        <v>0.29585642070000001</v>
      </c>
      <c r="DC49" s="43">
        <v>49.744071634000001</v>
      </c>
      <c r="DD49" s="44">
        <v>2.2665635175999999</v>
      </c>
      <c r="DE49" s="43">
        <v>25.443738719999999</v>
      </c>
      <c r="DF49" s="44">
        <v>0.55866834070000004</v>
      </c>
      <c r="DG49" s="43">
        <v>119.56139173</v>
      </c>
      <c r="DH49" s="39">
        <v>1.1410447421000001</v>
      </c>
      <c r="DI49" s="54">
        <v>3.0991051E-3</v>
      </c>
      <c r="DJ49" s="55">
        <v>5.4497838E-3</v>
      </c>
      <c r="DK49" s="55">
        <v>6.0987400000000001E-3</v>
      </c>
      <c r="DL49" s="55">
        <v>6.2158576999999998E-3</v>
      </c>
      <c r="DM49" s="55">
        <v>6.2428279000000001E-3</v>
      </c>
      <c r="DN49" s="55">
        <v>6.2583554999999999E-3</v>
      </c>
      <c r="DO49" s="55">
        <v>6.2668259999999996E-3</v>
      </c>
      <c r="DP49" s="55">
        <v>6.2752965000000003E-3</v>
      </c>
      <c r="DQ49" s="55">
        <v>6.2823280000000002E-3</v>
      </c>
      <c r="DR49" s="56">
        <v>6.2893595000000002E-3</v>
      </c>
      <c r="DS49" s="53">
        <v>85.895879765000004</v>
      </c>
      <c r="DT49" s="11">
        <v>0.67786597189999998</v>
      </c>
      <c r="DU49" s="27">
        <v>45.203943203000001</v>
      </c>
      <c r="DV49" s="11">
        <v>0.36838436930000001</v>
      </c>
      <c r="DW49" s="27">
        <v>23.541830575999999</v>
      </c>
      <c r="DX49" s="11">
        <v>0.19826773540000001</v>
      </c>
      <c r="DY49" s="27">
        <v>12.330295640999999</v>
      </c>
      <c r="DZ49" s="11">
        <v>0.108101829</v>
      </c>
      <c r="EA49" s="27">
        <v>6.6088677968000002</v>
      </c>
      <c r="EB49" s="11">
        <v>6.1028549699999997E-2</v>
      </c>
      <c r="EC49" s="27">
        <v>3.6688827048000001</v>
      </c>
      <c r="ED49" s="11">
        <v>3.6319185300000001E-2</v>
      </c>
      <c r="EE49" s="27">
        <v>2.1378518724000002</v>
      </c>
      <c r="EF49" s="11">
        <v>2.31213875E-2</v>
      </c>
      <c r="EG49" s="27">
        <v>1.3010103943</v>
      </c>
      <c r="EH49" s="11">
        <v>1.56575163E-2</v>
      </c>
      <c r="EI49" s="27">
        <v>0.82887888350000005</v>
      </c>
      <c r="EJ49" s="11">
        <v>1.1281879200000001E-2</v>
      </c>
      <c r="EK49" s="27">
        <v>0.55028739370000002</v>
      </c>
      <c r="EL49" s="13">
        <v>8.5563922000000004E-3</v>
      </c>
    </row>
    <row r="50" spans="1:142">
      <c r="A50" s="6">
        <v>4500</v>
      </c>
      <c r="B50" s="33">
        <v>1799</v>
      </c>
      <c r="C50" s="34">
        <v>1966.4170329000001</v>
      </c>
      <c r="D50" s="43">
        <v>4449.5634951000002</v>
      </c>
      <c r="E50" s="43">
        <v>75.718332177999997</v>
      </c>
      <c r="F50" s="44">
        <v>8.0028117800000007E-2</v>
      </c>
      <c r="G50" s="34">
        <v>6.0963602038999998</v>
      </c>
      <c r="H50" s="44">
        <v>3.2922322E-3</v>
      </c>
      <c r="I50" s="43">
        <v>161.05283876999999</v>
      </c>
      <c r="J50" s="44">
        <v>1.2183068678</v>
      </c>
      <c r="K50" s="43">
        <v>70.287002778000002</v>
      </c>
      <c r="L50" s="44">
        <v>0.49734109799999998</v>
      </c>
      <c r="M50" s="43">
        <v>21.379814850999999</v>
      </c>
      <c r="N50" s="44">
        <v>0.19793207500000001</v>
      </c>
      <c r="O50" s="23" t="s">
        <v>53</v>
      </c>
      <c r="P50" s="11">
        <v>0</v>
      </c>
      <c r="Q50" s="43">
        <v>29.991641652999999</v>
      </c>
      <c r="R50" s="44">
        <v>5.5432490399999999E-2</v>
      </c>
      <c r="S50" s="23" t="s">
        <v>53</v>
      </c>
      <c r="T50" s="11">
        <v>0</v>
      </c>
      <c r="U50" s="23" t="s">
        <v>53</v>
      </c>
      <c r="V50" s="11">
        <v>0</v>
      </c>
      <c r="W50" s="43">
        <v>0.43085108309999998</v>
      </c>
      <c r="X50" s="44">
        <v>5.2183469000000003E-3</v>
      </c>
      <c r="Y50" s="43">
        <v>28.974677709000002</v>
      </c>
      <c r="Z50" s="44">
        <v>0.7232745438</v>
      </c>
      <c r="AA50" s="23" t="s">
        <v>53</v>
      </c>
      <c r="AB50" s="11">
        <v>0</v>
      </c>
      <c r="AC50" s="43">
        <v>0</v>
      </c>
      <c r="AD50" s="44">
        <v>0</v>
      </c>
      <c r="AE50" s="23" t="s">
        <v>53</v>
      </c>
      <c r="AF50" s="11">
        <v>0</v>
      </c>
      <c r="AG50" s="23" t="s">
        <v>53</v>
      </c>
      <c r="AH50" s="11">
        <v>0</v>
      </c>
      <c r="AI50" s="43">
        <v>0</v>
      </c>
      <c r="AJ50" s="44">
        <v>0</v>
      </c>
      <c r="AK50" s="43">
        <v>108.27841398</v>
      </c>
      <c r="AL50" s="44">
        <v>1.6378667792999999</v>
      </c>
      <c r="AM50" s="23" t="s">
        <v>53</v>
      </c>
      <c r="AN50" s="11">
        <v>0</v>
      </c>
      <c r="AO50" s="23" t="s">
        <v>53</v>
      </c>
      <c r="AP50" s="11">
        <v>0</v>
      </c>
      <c r="AQ50" s="23" t="s">
        <v>53</v>
      </c>
      <c r="AR50" s="11">
        <v>0</v>
      </c>
      <c r="AS50" s="43">
        <v>67.496068183000006</v>
      </c>
      <c r="AT50" s="44">
        <v>2.5865206571999999</v>
      </c>
      <c r="AU50" s="43">
        <v>57.652691912999998</v>
      </c>
      <c r="AV50" s="44">
        <v>0.49339563250000001</v>
      </c>
      <c r="AW50" s="43">
        <v>26.174613238999999</v>
      </c>
      <c r="AX50" s="44">
        <v>0.29750653939999999</v>
      </c>
      <c r="AY50" s="43">
        <v>10.190584093</v>
      </c>
      <c r="AZ50" s="44">
        <v>0.100486327</v>
      </c>
      <c r="BA50" s="27">
        <f t="shared" si="0"/>
        <v>21.287494580999997</v>
      </c>
      <c r="BB50" s="11">
        <f t="shared" si="0"/>
        <v>9.5402766100000036E-2</v>
      </c>
      <c r="BC50" s="43">
        <v>0</v>
      </c>
      <c r="BD50" s="37">
        <v>0</v>
      </c>
      <c r="BE50" s="43">
        <v>148.08743817999999</v>
      </c>
      <c r="BF50" s="44">
        <v>1.7207198544</v>
      </c>
      <c r="BG50" s="2">
        <v>6.8762950000000002E-3</v>
      </c>
      <c r="BH50" s="29">
        <v>0</v>
      </c>
      <c r="BI50" s="43">
        <v>140.90837389000001</v>
      </c>
      <c r="BJ50" s="44">
        <v>4.9288465586000001</v>
      </c>
      <c r="BK50" s="43">
        <v>195.91963612999999</v>
      </c>
      <c r="BL50" s="44">
        <v>1.6268287614000001</v>
      </c>
      <c r="BM50" s="43">
        <v>53.570576035999999</v>
      </c>
      <c r="BN50" s="44">
        <v>0.30316475050000002</v>
      </c>
      <c r="BO50" s="43">
        <v>0.23848188849999999</v>
      </c>
      <c r="BP50" s="44">
        <v>8.8484700000000002E-4</v>
      </c>
      <c r="BQ50" s="43">
        <v>0</v>
      </c>
      <c r="BR50" s="39">
        <v>0</v>
      </c>
      <c r="BS50" s="23" t="s">
        <v>53</v>
      </c>
      <c r="BT50" s="11">
        <v>0</v>
      </c>
      <c r="BU50" s="34">
        <v>0.41714316839999999</v>
      </c>
      <c r="BV50" s="44">
        <v>5.4382798999999997E-3</v>
      </c>
      <c r="BW50" s="43">
        <v>20.962671683</v>
      </c>
      <c r="BX50" s="44">
        <v>0.1924937951</v>
      </c>
      <c r="BY50" s="23" t="s">
        <v>53</v>
      </c>
      <c r="BZ50" s="11">
        <v>0</v>
      </c>
      <c r="CA50" s="23" t="s">
        <v>53</v>
      </c>
      <c r="CB50" s="11">
        <v>0</v>
      </c>
      <c r="CC50" s="43">
        <v>13.868970224</v>
      </c>
      <c r="CD50" s="44">
        <v>1.48198277E-2</v>
      </c>
      <c r="CE50" s="43">
        <v>16.122671429</v>
      </c>
      <c r="CF50" s="39">
        <v>4.0612662700000003E-2</v>
      </c>
      <c r="CG50" s="23" t="s">
        <v>53</v>
      </c>
      <c r="CH50" s="11">
        <v>0</v>
      </c>
      <c r="CI50" s="23" t="s">
        <v>53</v>
      </c>
      <c r="CJ50" s="11">
        <v>0</v>
      </c>
      <c r="CK50" s="23" t="s">
        <v>53</v>
      </c>
      <c r="CL50" s="11">
        <v>0</v>
      </c>
      <c r="CM50" s="23" t="s">
        <v>53</v>
      </c>
      <c r="CN50" s="11">
        <v>0</v>
      </c>
      <c r="CO50" s="34">
        <v>8.4152775599999993E-2</v>
      </c>
      <c r="CP50" s="44">
        <v>1.1477407E-3</v>
      </c>
      <c r="CQ50" s="43">
        <v>0.34669830740000002</v>
      </c>
      <c r="CR50" s="44">
        <v>4.0706062000000001E-3</v>
      </c>
      <c r="CS50" s="43">
        <v>2.2253644137999999</v>
      </c>
      <c r="CT50" s="44">
        <v>2.7945478999999999E-2</v>
      </c>
      <c r="CU50" s="43">
        <v>26.749313296</v>
      </c>
      <c r="CV50" s="39">
        <v>0.69532906480000001</v>
      </c>
      <c r="CW50" s="23" t="s">
        <v>53</v>
      </c>
      <c r="CX50" s="11">
        <v>0</v>
      </c>
      <c r="CY50" s="23" t="s">
        <v>53</v>
      </c>
      <c r="CZ50" s="11">
        <v>0</v>
      </c>
      <c r="DA50" s="34">
        <v>17.125774501999999</v>
      </c>
      <c r="DB50" s="44">
        <v>0.29961538269999999</v>
      </c>
      <c r="DC50" s="43">
        <v>50.370293682000003</v>
      </c>
      <c r="DD50" s="44">
        <v>2.2869052745</v>
      </c>
      <c r="DE50" s="43">
        <v>26.470167972999999</v>
      </c>
      <c r="DF50" s="44">
        <v>0.5674578844</v>
      </c>
      <c r="DG50" s="43">
        <v>121.61727021</v>
      </c>
      <c r="DH50" s="39">
        <v>1.1532619701</v>
      </c>
      <c r="DI50" s="54">
        <v>3.1839794000000001E-3</v>
      </c>
      <c r="DJ50" s="55">
        <v>5.6064217000000001E-3</v>
      </c>
      <c r="DK50" s="55">
        <v>6.2718345999999998E-3</v>
      </c>
      <c r="DL50" s="55">
        <v>6.3948905999999996E-3</v>
      </c>
      <c r="DM50" s="55">
        <v>6.4248216E-3</v>
      </c>
      <c r="DN50" s="55">
        <v>6.4417225000000002E-3</v>
      </c>
      <c r="DO50" s="55">
        <v>6.4515898999999996E-3</v>
      </c>
      <c r="DP50" s="55">
        <v>6.4614573E-3</v>
      </c>
      <c r="DQ50" s="55">
        <v>6.4698897999999998E-3</v>
      </c>
      <c r="DR50" s="56">
        <v>6.4783222E-3</v>
      </c>
      <c r="DS50" s="53">
        <v>86.717213309000002</v>
      </c>
      <c r="DT50" s="11">
        <v>0.68404578319999998</v>
      </c>
      <c r="DU50" s="27">
        <v>45.800473660999998</v>
      </c>
      <c r="DV50" s="11">
        <v>0.37295481860000002</v>
      </c>
      <c r="DW50" s="27">
        <v>23.949460427000002</v>
      </c>
      <c r="DX50" s="11">
        <v>0.201481146</v>
      </c>
      <c r="DY50" s="27">
        <v>12.593734997</v>
      </c>
      <c r="DZ50" s="11">
        <v>0.11023745460000001</v>
      </c>
      <c r="EA50" s="27">
        <v>6.7801831561999997</v>
      </c>
      <c r="EB50" s="11">
        <v>6.2458383300000003E-2</v>
      </c>
      <c r="EC50" s="27">
        <v>3.7797753100999998</v>
      </c>
      <c r="ED50" s="11">
        <v>3.7268366499999997E-2</v>
      </c>
      <c r="EE50" s="27">
        <v>2.2096502429</v>
      </c>
      <c r="EF50" s="11">
        <v>2.37518083E-2</v>
      </c>
      <c r="EG50" s="27">
        <v>1.3479006104</v>
      </c>
      <c r="EH50" s="11">
        <v>1.6078213099999999E-2</v>
      </c>
      <c r="EI50" s="27">
        <v>0.85903172569999997</v>
      </c>
      <c r="EJ50" s="11">
        <v>1.15559744E-2</v>
      </c>
      <c r="EK50" s="27">
        <v>0.5696294288</v>
      </c>
      <c r="EL50" s="13">
        <v>8.7383571999999996E-3</v>
      </c>
    </row>
    <row r="51" spans="1:142">
      <c r="A51" s="6">
        <v>4600</v>
      </c>
      <c r="B51" s="33">
        <v>1760</v>
      </c>
      <c r="C51" s="34">
        <v>1990.7862521</v>
      </c>
      <c r="D51" s="43">
        <v>4550.071054</v>
      </c>
      <c r="E51" s="43">
        <v>77.538085190999993</v>
      </c>
      <c r="F51" s="44">
        <v>8.1024560999999995E-2</v>
      </c>
      <c r="G51" s="34">
        <v>6.2964003629</v>
      </c>
      <c r="H51" s="44">
        <v>3.3668933999999998E-3</v>
      </c>
      <c r="I51" s="43">
        <v>161.94537334</v>
      </c>
      <c r="J51" s="44">
        <v>1.2250444636</v>
      </c>
      <c r="K51" s="43">
        <v>70.991271889999993</v>
      </c>
      <c r="L51" s="44">
        <v>0.50249423770000001</v>
      </c>
      <c r="M51" s="43">
        <v>21.826232924999999</v>
      </c>
      <c r="N51" s="44">
        <v>0.20168136280000001</v>
      </c>
      <c r="O51" s="23" t="s">
        <v>53</v>
      </c>
      <c r="P51" s="11">
        <v>0</v>
      </c>
      <c r="Q51" s="43">
        <v>30.906075214000001</v>
      </c>
      <c r="R51" s="44">
        <v>5.6836418200000002E-2</v>
      </c>
      <c r="S51" s="23" t="s">
        <v>53</v>
      </c>
      <c r="T51" s="11">
        <v>0</v>
      </c>
      <c r="U51" s="23" t="s">
        <v>53</v>
      </c>
      <c r="V51" s="11">
        <v>0</v>
      </c>
      <c r="W51" s="43">
        <v>0.44011789159999998</v>
      </c>
      <c r="X51" s="44">
        <v>5.3203805999999998E-3</v>
      </c>
      <c r="Y51" s="43">
        <v>29.617227631999999</v>
      </c>
      <c r="Z51" s="44">
        <v>0.73718408609999997</v>
      </c>
      <c r="AA51" s="23" t="s">
        <v>53</v>
      </c>
      <c r="AB51" s="11">
        <v>0</v>
      </c>
      <c r="AC51" s="43">
        <v>0</v>
      </c>
      <c r="AD51" s="44">
        <v>0</v>
      </c>
      <c r="AE51" s="23" t="s">
        <v>53</v>
      </c>
      <c r="AF51" s="11">
        <v>0</v>
      </c>
      <c r="AG51" s="23" t="s">
        <v>53</v>
      </c>
      <c r="AH51" s="11">
        <v>0</v>
      </c>
      <c r="AI51" s="43">
        <v>0</v>
      </c>
      <c r="AJ51" s="44">
        <v>0</v>
      </c>
      <c r="AK51" s="43">
        <v>109.32126439</v>
      </c>
      <c r="AL51" s="44">
        <v>1.6479016919</v>
      </c>
      <c r="AM51" s="23" t="s">
        <v>53</v>
      </c>
      <c r="AN51" s="11">
        <v>0</v>
      </c>
      <c r="AO51" s="23" t="s">
        <v>53</v>
      </c>
      <c r="AP51" s="11">
        <v>0</v>
      </c>
      <c r="AQ51" s="23" t="s">
        <v>53</v>
      </c>
      <c r="AR51" s="11">
        <v>0</v>
      </c>
      <c r="AS51" s="43">
        <v>68.30011725</v>
      </c>
      <c r="AT51" s="44">
        <v>2.6082778643000002</v>
      </c>
      <c r="AU51" s="43">
        <v>58.541214812</v>
      </c>
      <c r="AV51" s="44">
        <v>0.4989932648</v>
      </c>
      <c r="AW51" s="43">
        <v>26.496477337000002</v>
      </c>
      <c r="AX51" s="44">
        <v>0.30096445020000001</v>
      </c>
      <c r="AY51" s="43">
        <v>10.297125436</v>
      </c>
      <c r="AZ51" s="44">
        <v>0.1011338346</v>
      </c>
      <c r="BA51" s="27">
        <f t="shared" si="0"/>
        <v>21.747612038999996</v>
      </c>
      <c r="BB51" s="11">
        <f t="shared" si="0"/>
        <v>9.6894980000000019E-2</v>
      </c>
      <c r="BC51" s="43">
        <v>0</v>
      </c>
      <c r="BD51" s="37">
        <v>0</v>
      </c>
      <c r="BE51" s="43">
        <v>151.34652004</v>
      </c>
      <c r="BF51" s="44">
        <v>1.7416220551999999</v>
      </c>
      <c r="BG51" s="2">
        <v>7.0289167000000003E-3</v>
      </c>
      <c r="BH51" s="29">
        <v>0</v>
      </c>
      <c r="BI51" s="43">
        <v>142.2326649</v>
      </c>
      <c r="BJ51" s="44">
        <v>4.9589758501999999</v>
      </c>
      <c r="BK51" s="43">
        <v>200.24586693000001</v>
      </c>
      <c r="BL51" s="44">
        <v>1.660354466</v>
      </c>
      <c r="BM51" s="43">
        <v>54.502702067999998</v>
      </c>
      <c r="BN51" s="44">
        <v>0.30757433039999998</v>
      </c>
      <c r="BO51" s="43">
        <v>0.27064657869999997</v>
      </c>
      <c r="BP51" s="44">
        <v>9.0424090000000004E-4</v>
      </c>
      <c r="BQ51" s="43">
        <v>0</v>
      </c>
      <c r="BR51" s="39">
        <v>0</v>
      </c>
      <c r="BS51" s="23" t="s">
        <v>53</v>
      </c>
      <c r="BT51" s="11">
        <v>0</v>
      </c>
      <c r="BU51" s="34">
        <v>0.43895803820000001</v>
      </c>
      <c r="BV51" s="44">
        <v>5.7174959999999999E-3</v>
      </c>
      <c r="BW51" s="43">
        <v>21.387274887</v>
      </c>
      <c r="BX51" s="44">
        <v>0.1959638668</v>
      </c>
      <c r="BY51" s="23" t="s">
        <v>53</v>
      </c>
      <c r="BZ51" s="11">
        <v>0</v>
      </c>
      <c r="CA51" s="23" t="s">
        <v>53</v>
      </c>
      <c r="CB51" s="11">
        <v>0</v>
      </c>
      <c r="CC51" s="43">
        <v>14.397538575</v>
      </c>
      <c r="CD51" s="44">
        <v>1.52824473E-2</v>
      </c>
      <c r="CE51" s="43">
        <v>16.508536638999999</v>
      </c>
      <c r="CF51" s="39">
        <v>4.1553970900000001E-2</v>
      </c>
      <c r="CG51" s="23" t="s">
        <v>53</v>
      </c>
      <c r="CH51" s="11">
        <v>0</v>
      </c>
      <c r="CI51" s="23" t="s">
        <v>53</v>
      </c>
      <c r="CJ51" s="11">
        <v>0</v>
      </c>
      <c r="CK51" s="23" t="s">
        <v>53</v>
      </c>
      <c r="CL51" s="11">
        <v>0</v>
      </c>
      <c r="CM51" s="23" t="s">
        <v>53</v>
      </c>
      <c r="CN51" s="11">
        <v>0</v>
      </c>
      <c r="CO51" s="34">
        <v>9.1742516400000002E-2</v>
      </c>
      <c r="CP51" s="44">
        <v>1.2241518E-3</v>
      </c>
      <c r="CQ51" s="43">
        <v>0.34837537530000001</v>
      </c>
      <c r="CR51" s="44">
        <v>4.0962287999999998E-3</v>
      </c>
      <c r="CS51" s="43">
        <v>2.2949793974000001</v>
      </c>
      <c r="CT51" s="44">
        <v>2.8846254799999999E-2</v>
      </c>
      <c r="CU51" s="43">
        <v>27.322248234</v>
      </c>
      <c r="CV51" s="39">
        <v>0.70833783130000005</v>
      </c>
      <c r="CW51" s="23" t="s">
        <v>53</v>
      </c>
      <c r="CX51" s="11">
        <v>0</v>
      </c>
      <c r="CY51" s="23" t="s">
        <v>53</v>
      </c>
      <c r="CZ51" s="11">
        <v>0</v>
      </c>
      <c r="DA51" s="34">
        <v>17.419401016999998</v>
      </c>
      <c r="DB51" s="44">
        <v>0.3039638663</v>
      </c>
      <c r="DC51" s="43">
        <v>50.880716233000001</v>
      </c>
      <c r="DD51" s="44">
        <v>2.304313998</v>
      </c>
      <c r="DE51" s="43">
        <v>27.765878902000001</v>
      </c>
      <c r="DF51" s="44">
        <v>0.57748163139999997</v>
      </c>
      <c r="DG51" s="43">
        <v>123.58064113</v>
      </c>
      <c r="DH51" s="39">
        <v>1.1641404237999999</v>
      </c>
      <c r="DI51" s="54">
        <v>3.2591755000000002E-3</v>
      </c>
      <c r="DJ51" s="55">
        <v>5.7325839999999998E-3</v>
      </c>
      <c r="DK51" s="55">
        <v>6.4189811000000003E-3</v>
      </c>
      <c r="DL51" s="55">
        <v>6.5464920999999997E-3</v>
      </c>
      <c r="DM51" s="55">
        <v>6.5779786000000002E-3</v>
      </c>
      <c r="DN51" s="55">
        <v>6.5964691999999998E-3</v>
      </c>
      <c r="DO51" s="55">
        <v>6.6062910000000002E-3</v>
      </c>
      <c r="DP51" s="55">
        <v>6.6161127999999998E-3</v>
      </c>
      <c r="DQ51" s="55">
        <v>6.6245046E-3</v>
      </c>
      <c r="DR51" s="56">
        <v>6.6328962999999998E-3</v>
      </c>
      <c r="DS51" s="53">
        <v>87.445973746000007</v>
      </c>
      <c r="DT51" s="11">
        <v>0.68964919830000004</v>
      </c>
      <c r="DU51" s="27">
        <v>46.328130749000003</v>
      </c>
      <c r="DV51" s="11">
        <v>0.3771354958</v>
      </c>
      <c r="DW51" s="27">
        <v>24.300185161999998</v>
      </c>
      <c r="DX51" s="11">
        <v>0.2043631232</v>
      </c>
      <c r="DY51" s="27">
        <v>12.817122444000001</v>
      </c>
      <c r="DZ51" s="11">
        <v>0.1121694599</v>
      </c>
      <c r="EA51" s="27">
        <v>6.9233028053999996</v>
      </c>
      <c r="EB51" s="11">
        <v>6.3779747600000006E-2</v>
      </c>
      <c r="EC51" s="27">
        <v>3.8725447129999999</v>
      </c>
      <c r="ED51" s="11">
        <v>3.8202239899999997E-2</v>
      </c>
      <c r="EE51" s="27">
        <v>2.2732277327000001</v>
      </c>
      <c r="EF51" s="11">
        <v>2.4454041400000001E-2</v>
      </c>
      <c r="EG51" s="27">
        <v>1.3906328412</v>
      </c>
      <c r="EH51" s="11">
        <v>1.6611981500000001E-2</v>
      </c>
      <c r="EI51" s="27">
        <v>0.88919979059999998</v>
      </c>
      <c r="EJ51" s="11">
        <v>1.19864307E-2</v>
      </c>
      <c r="EK51" s="27">
        <v>0.59180929260000004</v>
      </c>
      <c r="EL51" s="13">
        <v>9.0982237999999993E-3</v>
      </c>
    </row>
    <row r="52" spans="1:142">
      <c r="A52" s="6">
        <v>4700</v>
      </c>
      <c r="B52" s="33">
        <v>1748</v>
      </c>
      <c r="C52" s="34">
        <v>2014.8120007</v>
      </c>
      <c r="D52" s="43">
        <v>4648.9736991</v>
      </c>
      <c r="E52" s="43">
        <v>79.428976086000006</v>
      </c>
      <c r="F52" s="44">
        <v>8.2017670200000004E-2</v>
      </c>
      <c r="G52" s="34">
        <v>6.5729798422999997</v>
      </c>
      <c r="H52" s="44">
        <v>3.4637681999999999E-3</v>
      </c>
      <c r="I52" s="43">
        <v>162.81857951000001</v>
      </c>
      <c r="J52" s="44">
        <v>1.231824305</v>
      </c>
      <c r="K52" s="43">
        <v>71.777651527000003</v>
      </c>
      <c r="L52" s="44">
        <v>0.50803674850000002</v>
      </c>
      <c r="M52" s="43">
        <v>22.208651282000002</v>
      </c>
      <c r="N52" s="44">
        <v>0.20472586470000001</v>
      </c>
      <c r="O52" s="23" t="s">
        <v>53</v>
      </c>
      <c r="P52" s="11">
        <v>0</v>
      </c>
      <c r="Q52" s="43">
        <v>31.86099828</v>
      </c>
      <c r="R52" s="44">
        <v>5.8156006199999999E-2</v>
      </c>
      <c r="S52" s="23" t="s">
        <v>53</v>
      </c>
      <c r="T52" s="11">
        <v>0</v>
      </c>
      <c r="U52" s="23" t="s">
        <v>53</v>
      </c>
      <c r="V52" s="11">
        <v>0</v>
      </c>
      <c r="W52" s="43">
        <v>0.44939149499999997</v>
      </c>
      <c r="X52" s="44">
        <v>5.4038413999999996E-3</v>
      </c>
      <c r="Y52" s="43">
        <v>30.190022120999998</v>
      </c>
      <c r="Z52" s="44">
        <v>0.74989631489999997</v>
      </c>
      <c r="AA52" s="23" t="s">
        <v>53</v>
      </c>
      <c r="AB52" s="11">
        <v>0</v>
      </c>
      <c r="AC52" s="43">
        <v>0</v>
      </c>
      <c r="AD52" s="44">
        <v>0</v>
      </c>
      <c r="AE52" s="23" t="s">
        <v>53</v>
      </c>
      <c r="AF52" s="11">
        <v>0</v>
      </c>
      <c r="AG52" s="23" t="s">
        <v>53</v>
      </c>
      <c r="AH52" s="11">
        <v>0</v>
      </c>
      <c r="AI52" s="43">
        <v>0</v>
      </c>
      <c r="AJ52" s="44">
        <v>0</v>
      </c>
      <c r="AK52" s="43">
        <v>110.51842341</v>
      </c>
      <c r="AL52" s="44">
        <v>1.6579861646</v>
      </c>
      <c r="AM52" s="23" t="s">
        <v>53</v>
      </c>
      <c r="AN52" s="11">
        <v>0</v>
      </c>
      <c r="AO52" s="23" t="s">
        <v>53</v>
      </c>
      <c r="AP52" s="11">
        <v>0</v>
      </c>
      <c r="AQ52" s="23" t="s">
        <v>53</v>
      </c>
      <c r="AR52" s="11">
        <v>0</v>
      </c>
      <c r="AS52" s="43">
        <v>69.125684251999999</v>
      </c>
      <c r="AT52" s="44">
        <v>2.6292284222000002</v>
      </c>
      <c r="AU52" s="43">
        <v>59.507477045999998</v>
      </c>
      <c r="AV52" s="44">
        <v>0.50440568890000004</v>
      </c>
      <c r="AW52" s="43">
        <v>26.888241107999999</v>
      </c>
      <c r="AX52" s="44">
        <v>0.30431704510000002</v>
      </c>
      <c r="AY52" s="43">
        <v>10.452625245</v>
      </c>
      <c r="AZ52" s="44">
        <v>0.10195896660000001</v>
      </c>
      <c r="BA52" s="27">
        <f t="shared" si="0"/>
        <v>22.166610693000003</v>
      </c>
      <c r="BB52" s="11">
        <f t="shared" si="0"/>
        <v>9.8129677199999987E-2</v>
      </c>
      <c r="BC52" s="43">
        <v>0</v>
      </c>
      <c r="BD52" s="37">
        <v>0</v>
      </c>
      <c r="BE52" s="43">
        <v>154.66672154</v>
      </c>
      <c r="BF52" s="44">
        <v>1.7635400540999999</v>
      </c>
      <c r="BG52" s="2">
        <v>7.2393090999999998E-3</v>
      </c>
      <c r="BH52" s="29">
        <v>0</v>
      </c>
      <c r="BI52" s="43">
        <v>143.38246619</v>
      </c>
      <c r="BJ52" s="44">
        <v>4.9876079422000004</v>
      </c>
      <c r="BK52" s="43">
        <v>204.64310850000001</v>
      </c>
      <c r="BL52" s="44">
        <v>1.6932273387000001</v>
      </c>
      <c r="BM52" s="43">
        <v>55.487922161</v>
      </c>
      <c r="BN52" s="44">
        <v>0.31138792949999999</v>
      </c>
      <c r="BO52" s="43">
        <v>0.2940610702</v>
      </c>
      <c r="BP52" s="44">
        <v>9.2878329999999997E-4</v>
      </c>
      <c r="BQ52" s="43">
        <v>0</v>
      </c>
      <c r="BR52" s="39">
        <v>0</v>
      </c>
      <c r="BS52" s="23" t="s">
        <v>53</v>
      </c>
      <c r="BT52" s="11">
        <v>0</v>
      </c>
      <c r="BU52" s="34">
        <v>0.44005960119999998</v>
      </c>
      <c r="BV52" s="44">
        <v>5.7174816000000002E-3</v>
      </c>
      <c r="BW52" s="43">
        <v>21.768591681</v>
      </c>
      <c r="BX52" s="44">
        <v>0.1990083832</v>
      </c>
      <c r="BY52" s="23" t="s">
        <v>53</v>
      </c>
      <c r="BZ52" s="11">
        <v>0</v>
      </c>
      <c r="CA52" s="23" t="s">
        <v>53</v>
      </c>
      <c r="CB52" s="11">
        <v>0</v>
      </c>
      <c r="CC52" s="43">
        <v>14.972064278</v>
      </c>
      <c r="CD52" s="44">
        <v>1.5691502100000001E-2</v>
      </c>
      <c r="CE52" s="43">
        <v>16.888934002999999</v>
      </c>
      <c r="CF52" s="39">
        <v>4.2464504100000001E-2</v>
      </c>
      <c r="CG52" s="23" t="s">
        <v>53</v>
      </c>
      <c r="CH52" s="11">
        <v>0</v>
      </c>
      <c r="CI52" s="23" t="s">
        <v>53</v>
      </c>
      <c r="CJ52" s="11">
        <v>0</v>
      </c>
      <c r="CK52" s="23" t="s">
        <v>53</v>
      </c>
      <c r="CL52" s="11">
        <v>0</v>
      </c>
      <c r="CM52" s="23" t="s">
        <v>53</v>
      </c>
      <c r="CN52" s="11">
        <v>0</v>
      </c>
      <c r="CO52" s="34">
        <v>9.8051841400000006E-2</v>
      </c>
      <c r="CP52" s="44">
        <v>1.2707065000000001E-3</v>
      </c>
      <c r="CQ52" s="43">
        <v>0.35133965360000002</v>
      </c>
      <c r="CR52" s="44">
        <v>4.1331348000000004E-3</v>
      </c>
      <c r="CS52" s="43">
        <v>2.3745101399999999</v>
      </c>
      <c r="CT52" s="44">
        <v>2.9472339E-2</v>
      </c>
      <c r="CU52" s="43">
        <v>27.815511981</v>
      </c>
      <c r="CV52" s="39">
        <v>0.72042397589999996</v>
      </c>
      <c r="CW52" s="23" t="s">
        <v>53</v>
      </c>
      <c r="CX52" s="11">
        <v>0</v>
      </c>
      <c r="CY52" s="23" t="s">
        <v>53</v>
      </c>
      <c r="CZ52" s="11">
        <v>0</v>
      </c>
      <c r="DA52" s="34">
        <v>17.719887116999999</v>
      </c>
      <c r="DB52" s="44">
        <v>0.3080721059</v>
      </c>
      <c r="DC52" s="43">
        <v>51.405797133999997</v>
      </c>
      <c r="DD52" s="44">
        <v>2.3211563162000002</v>
      </c>
      <c r="DE52" s="43">
        <v>28.888189113999999</v>
      </c>
      <c r="DF52" s="44">
        <v>0.58765584449999997</v>
      </c>
      <c r="DG52" s="43">
        <v>125.77853242</v>
      </c>
      <c r="DH52" s="39">
        <v>1.1758842096</v>
      </c>
      <c r="DI52" s="54">
        <v>3.3537104999999999E-3</v>
      </c>
      <c r="DJ52" s="55">
        <v>5.9034394E-3</v>
      </c>
      <c r="DK52" s="55">
        <v>6.6184136000000003E-3</v>
      </c>
      <c r="DL52" s="55">
        <v>6.7562619999999999E-3</v>
      </c>
      <c r="DM52" s="55">
        <v>6.7890579000000001E-3</v>
      </c>
      <c r="DN52" s="55">
        <v>6.8088955000000003E-3</v>
      </c>
      <c r="DO52" s="55">
        <v>6.8186716000000003E-3</v>
      </c>
      <c r="DP52" s="55">
        <v>6.8284475999999998E-3</v>
      </c>
      <c r="DQ52" s="55">
        <v>6.8367986999999996E-3</v>
      </c>
      <c r="DR52" s="56">
        <v>6.8451496999999998E-3</v>
      </c>
      <c r="DS52" s="53">
        <v>88.155566305999997</v>
      </c>
      <c r="DT52" s="11">
        <v>0.69528933380000002</v>
      </c>
      <c r="DU52" s="27">
        <v>46.842708780999999</v>
      </c>
      <c r="DV52" s="11">
        <v>0.38139932650000002</v>
      </c>
      <c r="DW52" s="27">
        <v>24.657711209999999</v>
      </c>
      <c r="DX52" s="11">
        <v>0.20743858400000001</v>
      </c>
      <c r="DY52" s="27">
        <v>13.061140207999999</v>
      </c>
      <c r="DZ52" s="11">
        <v>0.1143803181</v>
      </c>
      <c r="EA52" s="27">
        <v>7.0856347114</v>
      </c>
      <c r="EB52" s="11">
        <v>6.5357288900000005E-2</v>
      </c>
      <c r="EC52" s="27">
        <v>3.9872779868000001</v>
      </c>
      <c r="ED52" s="11">
        <v>3.9391667800000002E-2</v>
      </c>
      <c r="EE52" s="27">
        <v>2.3558592339</v>
      </c>
      <c r="EF52" s="11">
        <v>2.5376657300000001E-2</v>
      </c>
      <c r="EG52" s="27">
        <v>1.4507377015</v>
      </c>
      <c r="EH52" s="11">
        <v>1.7348383200000001E-2</v>
      </c>
      <c r="EI52" s="27">
        <v>0.93548067099999999</v>
      </c>
      <c r="EJ52" s="11">
        <v>1.2602438400000001E-2</v>
      </c>
      <c r="EK52" s="27">
        <v>0.63006733839999995</v>
      </c>
      <c r="EL52" s="13">
        <v>9.6392379E-3</v>
      </c>
    </row>
    <row r="53" spans="1:142">
      <c r="A53" s="6">
        <v>4800</v>
      </c>
      <c r="B53" s="33">
        <v>1556</v>
      </c>
      <c r="C53" s="34">
        <v>2037.9513784000001</v>
      </c>
      <c r="D53" s="43">
        <v>4750.7532816000003</v>
      </c>
      <c r="E53" s="43">
        <v>80.816654271000004</v>
      </c>
      <c r="F53" s="44">
        <v>8.2758712799999995E-2</v>
      </c>
      <c r="G53" s="34">
        <v>6.7447452244999999</v>
      </c>
      <c r="H53" s="44">
        <v>3.5277298000000001E-3</v>
      </c>
      <c r="I53" s="43">
        <v>163.61609412000001</v>
      </c>
      <c r="J53" s="44">
        <v>1.2379177661</v>
      </c>
      <c r="K53" s="43">
        <v>72.481297803999993</v>
      </c>
      <c r="L53" s="44">
        <v>0.51332356379999999</v>
      </c>
      <c r="M53" s="43">
        <v>22.622174269999999</v>
      </c>
      <c r="N53" s="44">
        <v>0.20803196939999999</v>
      </c>
      <c r="O53" s="23" t="s">
        <v>53</v>
      </c>
      <c r="P53" s="11">
        <v>0</v>
      </c>
      <c r="Q53" s="43">
        <v>32.611434566</v>
      </c>
      <c r="R53" s="44">
        <v>5.9296222500000002E-2</v>
      </c>
      <c r="S53" s="23" t="s">
        <v>53</v>
      </c>
      <c r="T53" s="11">
        <v>0</v>
      </c>
      <c r="U53" s="23" t="s">
        <v>53</v>
      </c>
      <c r="V53" s="11">
        <v>0</v>
      </c>
      <c r="W53" s="43">
        <v>0.46530614460000003</v>
      </c>
      <c r="X53" s="44">
        <v>5.5630413E-3</v>
      </c>
      <c r="Y53" s="43">
        <v>30.788960305</v>
      </c>
      <c r="Z53" s="44">
        <v>0.7631964846</v>
      </c>
      <c r="AA53" s="23" t="s">
        <v>53</v>
      </c>
      <c r="AB53" s="11">
        <v>0</v>
      </c>
      <c r="AC53" s="43">
        <v>0</v>
      </c>
      <c r="AD53" s="44">
        <v>0</v>
      </c>
      <c r="AE53" s="23" t="s">
        <v>53</v>
      </c>
      <c r="AF53" s="11">
        <v>0</v>
      </c>
      <c r="AG53" s="23" t="s">
        <v>53</v>
      </c>
      <c r="AH53" s="11">
        <v>0</v>
      </c>
      <c r="AI53" s="43">
        <v>0</v>
      </c>
      <c r="AJ53" s="44">
        <v>0</v>
      </c>
      <c r="AK53" s="43">
        <v>111.46904431999999</v>
      </c>
      <c r="AL53" s="44">
        <v>1.6666780699999999</v>
      </c>
      <c r="AM53" s="23" t="s">
        <v>53</v>
      </c>
      <c r="AN53" s="11">
        <v>0</v>
      </c>
      <c r="AO53" s="23" t="s">
        <v>53</v>
      </c>
      <c r="AP53" s="11">
        <v>0</v>
      </c>
      <c r="AQ53" s="23" t="s">
        <v>53</v>
      </c>
      <c r="AR53" s="11">
        <v>0</v>
      </c>
      <c r="AS53" s="43">
        <v>69.776365393999995</v>
      </c>
      <c r="AT53" s="44">
        <v>2.6491416517999999</v>
      </c>
      <c r="AU53" s="43">
        <v>60.336521157999996</v>
      </c>
      <c r="AV53" s="44">
        <v>0.50946575370000002</v>
      </c>
      <c r="AW53" s="43">
        <v>27.234839643000001</v>
      </c>
      <c r="AX53" s="44">
        <v>0.3074145345</v>
      </c>
      <c r="AY53" s="43">
        <v>10.536984632999999</v>
      </c>
      <c r="AZ53" s="44">
        <v>0.1026552374</v>
      </c>
      <c r="BA53" s="27">
        <f t="shared" si="0"/>
        <v>22.564696881999993</v>
      </c>
      <c r="BB53" s="11">
        <f t="shared" si="0"/>
        <v>9.9395981800000033E-2</v>
      </c>
      <c r="BC53" s="43">
        <v>0</v>
      </c>
      <c r="BD53" s="37">
        <v>0</v>
      </c>
      <c r="BE53" s="43">
        <v>157.94715005</v>
      </c>
      <c r="BF53" s="44">
        <v>1.7840495906</v>
      </c>
      <c r="BG53" s="2">
        <v>7.3952643E-3</v>
      </c>
      <c r="BH53" s="29">
        <v>0</v>
      </c>
      <c r="BI53" s="43">
        <v>144.44957133</v>
      </c>
      <c r="BJ53" s="44">
        <v>5.0133615341000004</v>
      </c>
      <c r="BK53" s="43">
        <v>208.90981808000001</v>
      </c>
      <c r="BL53" s="44">
        <v>1.7239888835999999</v>
      </c>
      <c r="BM53" s="43">
        <v>56.407376182</v>
      </c>
      <c r="BN53" s="44">
        <v>0.31523772179999998</v>
      </c>
      <c r="BO53" s="43">
        <v>0.31103282240000002</v>
      </c>
      <c r="BP53" s="44">
        <v>9.388469E-4</v>
      </c>
      <c r="BQ53" s="43">
        <v>0</v>
      </c>
      <c r="BR53" s="39">
        <v>0</v>
      </c>
      <c r="BS53" s="23" t="s">
        <v>53</v>
      </c>
      <c r="BT53" s="11">
        <v>0</v>
      </c>
      <c r="BU53" s="34">
        <v>0.45269065809999998</v>
      </c>
      <c r="BV53" s="44">
        <v>5.8405106000000004E-3</v>
      </c>
      <c r="BW53" s="43">
        <v>22.169483612000001</v>
      </c>
      <c r="BX53" s="44">
        <v>0.2021914588</v>
      </c>
      <c r="BY53" s="23" t="s">
        <v>53</v>
      </c>
      <c r="BZ53" s="11">
        <v>0</v>
      </c>
      <c r="CA53" s="23" t="s">
        <v>53</v>
      </c>
      <c r="CB53" s="11">
        <v>0</v>
      </c>
      <c r="CC53" s="43">
        <v>15.396794518</v>
      </c>
      <c r="CD53" s="44">
        <v>1.6070933400000001E-2</v>
      </c>
      <c r="CE53" s="43">
        <v>17.214640048</v>
      </c>
      <c r="CF53" s="39">
        <v>4.3225289100000001E-2</v>
      </c>
      <c r="CG53" s="23" t="s">
        <v>53</v>
      </c>
      <c r="CH53" s="11">
        <v>0</v>
      </c>
      <c r="CI53" s="23" t="s">
        <v>53</v>
      </c>
      <c r="CJ53" s="11">
        <v>0</v>
      </c>
      <c r="CK53" s="23" t="s">
        <v>53</v>
      </c>
      <c r="CL53" s="11">
        <v>0</v>
      </c>
      <c r="CM53" s="23" t="s">
        <v>53</v>
      </c>
      <c r="CN53" s="11">
        <v>0</v>
      </c>
      <c r="CO53" s="34">
        <v>9.9160892700000003E-2</v>
      </c>
      <c r="CP53" s="44">
        <v>1.2889274E-3</v>
      </c>
      <c r="CQ53" s="43">
        <v>0.36614525190000002</v>
      </c>
      <c r="CR53" s="44">
        <v>4.2741139000000003E-3</v>
      </c>
      <c r="CS53" s="43">
        <v>2.450680706</v>
      </c>
      <c r="CT53" s="44">
        <v>3.0369827499999998E-2</v>
      </c>
      <c r="CU53" s="43">
        <v>28.338279599</v>
      </c>
      <c r="CV53" s="39">
        <v>0.73282665700000005</v>
      </c>
      <c r="CW53" s="23" t="s">
        <v>53</v>
      </c>
      <c r="CX53" s="11">
        <v>0</v>
      </c>
      <c r="CY53" s="23" t="s">
        <v>53</v>
      </c>
      <c r="CZ53" s="11">
        <v>0</v>
      </c>
      <c r="DA53" s="34">
        <v>17.911080028000001</v>
      </c>
      <c r="DB53" s="44">
        <v>0.31169548609999997</v>
      </c>
      <c r="DC53" s="43">
        <v>51.865285366000002</v>
      </c>
      <c r="DD53" s="44">
        <v>2.3374461656999999</v>
      </c>
      <c r="DE53" s="43">
        <v>30.013653700999999</v>
      </c>
      <c r="DF53" s="44">
        <v>0.59647102389999995</v>
      </c>
      <c r="DG53" s="43">
        <v>127.93349635</v>
      </c>
      <c r="DH53" s="39">
        <v>1.1875785667000001</v>
      </c>
      <c r="DI53" s="54">
        <v>3.4151591000000001E-3</v>
      </c>
      <c r="DJ53" s="55">
        <v>6.0265274000000004E-3</v>
      </c>
      <c r="DK53" s="55">
        <v>6.7679890999999999E-3</v>
      </c>
      <c r="DL53" s="55">
        <v>6.9114818E-3</v>
      </c>
      <c r="DM53" s="55">
        <v>6.9470799E-3</v>
      </c>
      <c r="DN53" s="55">
        <v>6.9668483E-3</v>
      </c>
      <c r="DO53" s="55">
        <v>6.9765853999999997E-3</v>
      </c>
      <c r="DP53" s="55">
        <v>6.9863225000000003E-3</v>
      </c>
      <c r="DQ53" s="55">
        <v>6.9946386999999999E-3</v>
      </c>
      <c r="DR53" s="56">
        <v>7.0029549999999999E-3</v>
      </c>
      <c r="DS53" s="53">
        <v>88.802922860999999</v>
      </c>
      <c r="DT53" s="11">
        <v>0.70033853359999998</v>
      </c>
      <c r="DU53" s="27">
        <v>47.323026073000001</v>
      </c>
      <c r="DV53" s="11">
        <v>0.38520399430000002</v>
      </c>
      <c r="DW53" s="27">
        <v>24.990958335999998</v>
      </c>
      <c r="DX53" s="11">
        <v>0.21013703419999999</v>
      </c>
      <c r="DY53" s="27">
        <v>13.281455146000001</v>
      </c>
      <c r="DZ53" s="11">
        <v>0.1162186831</v>
      </c>
      <c r="EA53" s="27">
        <v>7.2292318151000003</v>
      </c>
      <c r="EB53" s="11">
        <v>6.6596712099999997E-2</v>
      </c>
      <c r="EC53" s="27">
        <v>4.0803113916999996</v>
      </c>
      <c r="ED53" s="11">
        <v>4.0229880799999999E-2</v>
      </c>
      <c r="EE53" s="27">
        <v>2.4177589247000002</v>
      </c>
      <c r="EF53" s="11">
        <v>2.5963355E-2</v>
      </c>
      <c r="EG53" s="27">
        <v>1.4913928758999999</v>
      </c>
      <c r="EH53" s="11">
        <v>1.7763290300000002E-2</v>
      </c>
      <c r="EI53" s="27">
        <v>0.9624304668</v>
      </c>
      <c r="EJ53" s="11">
        <v>1.29062094E-2</v>
      </c>
      <c r="EK53" s="27">
        <v>0.64815971660000005</v>
      </c>
      <c r="EL53" s="13">
        <v>9.8730846000000001E-3</v>
      </c>
    </row>
    <row r="54" spans="1:142">
      <c r="A54" s="6">
        <v>4900</v>
      </c>
      <c r="B54" s="33">
        <v>1577</v>
      </c>
      <c r="C54" s="34">
        <v>2061.0474267999998</v>
      </c>
      <c r="D54" s="43">
        <v>4848.7644338999999</v>
      </c>
      <c r="E54" s="43">
        <v>82.533640392999999</v>
      </c>
      <c r="F54" s="44">
        <v>8.3717590199999997E-2</v>
      </c>
      <c r="G54" s="34">
        <v>6.9860158465</v>
      </c>
      <c r="H54" s="44">
        <v>3.8787793999999999E-3</v>
      </c>
      <c r="I54" s="43">
        <v>164.32999769</v>
      </c>
      <c r="J54" s="44">
        <v>1.2435201438000001</v>
      </c>
      <c r="K54" s="43">
        <v>73.235255143000003</v>
      </c>
      <c r="L54" s="44">
        <v>0.51946938170000001</v>
      </c>
      <c r="M54" s="43">
        <v>22.952169059999999</v>
      </c>
      <c r="N54" s="44">
        <v>0.21069193250000001</v>
      </c>
      <c r="O54" s="23" t="s">
        <v>53</v>
      </c>
      <c r="P54" s="11">
        <v>0</v>
      </c>
      <c r="Q54" s="43">
        <v>33.653436001999999</v>
      </c>
      <c r="R54" s="44">
        <v>6.0817234599999999E-2</v>
      </c>
      <c r="S54" s="23" t="s">
        <v>53</v>
      </c>
      <c r="T54" s="11">
        <v>0</v>
      </c>
      <c r="U54" s="23" t="s">
        <v>53</v>
      </c>
      <c r="V54" s="11">
        <v>0</v>
      </c>
      <c r="W54" s="43">
        <v>0.48716564950000002</v>
      </c>
      <c r="X54" s="44">
        <v>5.8203450999999998E-3</v>
      </c>
      <c r="Y54" s="43">
        <v>31.541702906000001</v>
      </c>
      <c r="Z54" s="44">
        <v>0.77896818830000003</v>
      </c>
      <c r="AA54" s="23" t="s">
        <v>53</v>
      </c>
      <c r="AB54" s="11">
        <v>0</v>
      </c>
      <c r="AC54" s="43">
        <v>0</v>
      </c>
      <c r="AD54" s="44">
        <v>0</v>
      </c>
      <c r="AE54" s="23" t="s">
        <v>53</v>
      </c>
      <c r="AF54" s="11">
        <v>0</v>
      </c>
      <c r="AG54" s="23" t="s">
        <v>53</v>
      </c>
      <c r="AH54" s="11">
        <v>0</v>
      </c>
      <c r="AI54" s="43">
        <v>0</v>
      </c>
      <c r="AJ54" s="44">
        <v>0</v>
      </c>
      <c r="AK54" s="43">
        <v>112.47052587</v>
      </c>
      <c r="AL54" s="44">
        <v>1.6750960240999999</v>
      </c>
      <c r="AM54" s="23" t="s">
        <v>53</v>
      </c>
      <c r="AN54" s="11">
        <v>0</v>
      </c>
      <c r="AO54" s="23" t="s">
        <v>53</v>
      </c>
      <c r="AP54" s="11">
        <v>0</v>
      </c>
      <c r="AQ54" s="23" t="s">
        <v>53</v>
      </c>
      <c r="AR54" s="11">
        <v>0</v>
      </c>
      <c r="AS54" s="43">
        <v>70.506118829000002</v>
      </c>
      <c r="AT54" s="44">
        <v>2.667950995</v>
      </c>
      <c r="AU54" s="43">
        <v>61.094330278999998</v>
      </c>
      <c r="AV54" s="44">
        <v>0.51438457299999996</v>
      </c>
      <c r="AW54" s="43">
        <v>27.557619062000001</v>
      </c>
      <c r="AX54" s="44">
        <v>0.31044781830000001</v>
      </c>
      <c r="AY54" s="43">
        <v>10.641702574</v>
      </c>
      <c r="AZ54" s="44">
        <v>0.1034468078</v>
      </c>
      <c r="BA54" s="27">
        <f t="shared" si="0"/>
        <v>22.895008642999997</v>
      </c>
      <c r="BB54" s="11">
        <f t="shared" si="0"/>
        <v>0.10048994689999996</v>
      </c>
      <c r="BC54" s="43">
        <v>0</v>
      </c>
      <c r="BD54" s="37">
        <v>0</v>
      </c>
      <c r="BE54" s="43">
        <v>161.22154218</v>
      </c>
      <c r="BF54" s="44">
        <v>1.8043582900999999</v>
      </c>
      <c r="BG54" s="2">
        <v>9.6297632000000005E-3</v>
      </c>
      <c r="BH54" s="29">
        <v>0</v>
      </c>
      <c r="BI54" s="43">
        <v>145.51143526000001</v>
      </c>
      <c r="BJ54" s="44">
        <v>5.0378841442000004</v>
      </c>
      <c r="BK54" s="43">
        <v>213.01637223</v>
      </c>
      <c r="BL54" s="44">
        <v>1.7538381223999999</v>
      </c>
      <c r="BM54" s="43">
        <v>57.310410310000002</v>
      </c>
      <c r="BN54" s="44">
        <v>0.31873137889999997</v>
      </c>
      <c r="BO54" s="43">
        <v>0.32597844069999998</v>
      </c>
      <c r="BP54" s="44">
        <v>9.4475220000000005E-4</v>
      </c>
      <c r="BQ54" s="43">
        <v>0</v>
      </c>
      <c r="BR54" s="39">
        <v>0</v>
      </c>
      <c r="BS54" s="23" t="s">
        <v>53</v>
      </c>
      <c r="BT54" s="11">
        <v>0</v>
      </c>
      <c r="BU54" s="34">
        <v>0.47151568729999999</v>
      </c>
      <c r="BV54" s="44">
        <v>5.9913633999999997E-3</v>
      </c>
      <c r="BW54" s="43">
        <v>22.480653371999999</v>
      </c>
      <c r="BX54" s="44">
        <v>0.20470056910000001</v>
      </c>
      <c r="BY54" s="23" t="s">
        <v>53</v>
      </c>
      <c r="BZ54" s="11">
        <v>0</v>
      </c>
      <c r="CA54" s="23" t="s">
        <v>53</v>
      </c>
      <c r="CB54" s="11">
        <v>0</v>
      </c>
      <c r="CC54" s="43">
        <v>15.955585804</v>
      </c>
      <c r="CD54" s="44">
        <v>1.65153473E-2</v>
      </c>
      <c r="CE54" s="43">
        <v>17.697850197000001</v>
      </c>
      <c r="CF54" s="39">
        <v>4.4301887300000002E-2</v>
      </c>
      <c r="CG54" s="23" t="s">
        <v>53</v>
      </c>
      <c r="CH54" s="11">
        <v>0</v>
      </c>
      <c r="CI54" s="23" t="s">
        <v>53</v>
      </c>
      <c r="CJ54" s="11">
        <v>0</v>
      </c>
      <c r="CK54" s="23" t="s">
        <v>53</v>
      </c>
      <c r="CL54" s="11">
        <v>0</v>
      </c>
      <c r="CM54" s="23" t="s">
        <v>53</v>
      </c>
      <c r="CN54" s="11">
        <v>0</v>
      </c>
      <c r="CO54" s="34">
        <v>0.1077554989</v>
      </c>
      <c r="CP54" s="44">
        <v>1.3896513000000001E-3</v>
      </c>
      <c r="CQ54" s="43">
        <v>0.3794101506</v>
      </c>
      <c r="CR54" s="44">
        <v>4.4306937999999997E-3</v>
      </c>
      <c r="CS54" s="43">
        <v>2.5844268452999999</v>
      </c>
      <c r="CT54" s="44">
        <v>3.1989737800000001E-2</v>
      </c>
      <c r="CU54" s="43">
        <v>28.957276060000002</v>
      </c>
      <c r="CV54" s="39">
        <v>0.7469784505</v>
      </c>
      <c r="CW54" s="23" t="s">
        <v>53</v>
      </c>
      <c r="CX54" s="11">
        <v>0</v>
      </c>
      <c r="CY54" s="23" t="s">
        <v>53</v>
      </c>
      <c r="CZ54" s="11">
        <v>0</v>
      </c>
      <c r="DA54" s="34">
        <v>18.156057311000001</v>
      </c>
      <c r="DB54" s="44">
        <v>0.31493421240000002</v>
      </c>
      <c r="DC54" s="43">
        <v>52.350061517999997</v>
      </c>
      <c r="DD54" s="44">
        <v>2.3530167826000001</v>
      </c>
      <c r="DE54" s="43">
        <v>31.341883164999999</v>
      </c>
      <c r="DF54" s="44">
        <v>0.60543325800000003</v>
      </c>
      <c r="DG54" s="43">
        <v>129.87965901999999</v>
      </c>
      <c r="DH54" s="39">
        <v>1.1989250321</v>
      </c>
      <c r="DI54" s="54">
        <v>3.5022911999999999E-3</v>
      </c>
      <c r="DJ54" s="55">
        <v>6.1868584000000001E-3</v>
      </c>
      <c r="DK54" s="55">
        <v>6.9596713999999999E-3</v>
      </c>
      <c r="DL54" s="55">
        <v>7.1116788999999996E-3</v>
      </c>
      <c r="DM54" s="55">
        <v>7.1515294000000004E-3</v>
      </c>
      <c r="DN54" s="55">
        <v>7.1756062999999998E-3</v>
      </c>
      <c r="DO54" s="55">
        <v>7.1896824000000003E-3</v>
      </c>
      <c r="DP54" s="55">
        <v>7.2037586000000004E-3</v>
      </c>
      <c r="DQ54" s="55">
        <v>7.2164179999999996E-3</v>
      </c>
      <c r="DR54" s="56">
        <v>7.2290775000000002E-3</v>
      </c>
      <c r="DS54" s="53">
        <v>89.392820764999996</v>
      </c>
      <c r="DT54" s="11">
        <v>0.70502861439999998</v>
      </c>
      <c r="DU54" s="27">
        <v>47.759853270999997</v>
      </c>
      <c r="DV54" s="11">
        <v>0.3887563248</v>
      </c>
      <c r="DW54" s="27">
        <v>25.297022037000001</v>
      </c>
      <c r="DX54" s="11">
        <v>0.2126879656</v>
      </c>
      <c r="DY54" s="27">
        <v>13.486789373000001</v>
      </c>
      <c r="DZ54" s="11">
        <v>0.1180023682</v>
      </c>
      <c r="EA54" s="27">
        <v>7.3583587455000004</v>
      </c>
      <c r="EB54" s="11">
        <v>6.7780987200000004E-2</v>
      </c>
      <c r="EC54" s="27">
        <v>4.1632769270000001</v>
      </c>
      <c r="ED54" s="11">
        <v>4.1037669300000003E-2</v>
      </c>
      <c r="EE54" s="27">
        <v>2.4707810121999998</v>
      </c>
      <c r="EF54" s="11">
        <v>2.6520950799999998E-2</v>
      </c>
      <c r="EG54" s="27">
        <v>1.5242800482000001</v>
      </c>
      <c r="EH54" s="11">
        <v>1.81465094E-2</v>
      </c>
      <c r="EI54" s="27">
        <v>0.98367725309999998</v>
      </c>
      <c r="EJ54" s="11">
        <v>1.31801743E-2</v>
      </c>
      <c r="EK54" s="27">
        <v>0.660851674</v>
      </c>
      <c r="EL54" s="13">
        <v>1.00685998E-2</v>
      </c>
    </row>
    <row r="55" spans="1:142">
      <c r="A55" s="6">
        <v>5000</v>
      </c>
      <c r="B55" s="33">
        <v>1495</v>
      </c>
      <c r="C55" s="34">
        <v>2083.6723679000002</v>
      </c>
      <c r="D55" s="43">
        <v>4950.5003593000001</v>
      </c>
      <c r="E55" s="43">
        <v>84.136255700999996</v>
      </c>
      <c r="F55" s="44">
        <v>8.4475967299999996E-2</v>
      </c>
      <c r="G55" s="34">
        <v>7.2429105581000002</v>
      </c>
      <c r="H55" s="44">
        <v>3.9580465000000004E-3</v>
      </c>
      <c r="I55" s="43">
        <v>165.05275559</v>
      </c>
      <c r="J55" s="44">
        <v>1.2488762675</v>
      </c>
      <c r="K55" s="43">
        <v>73.934564692999999</v>
      </c>
      <c r="L55" s="44">
        <v>0.52491971169999996</v>
      </c>
      <c r="M55" s="43">
        <v>23.284774584000001</v>
      </c>
      <c r="N55" s="44">
        <v>0.21347204180000001</v>
      </c>
      <c r="O55" s="23" t="s">
        <v>53</v>
      </c>
      <c r="P55" s="11">
        <v>0</v>
      </c>
      <c r="Q55" s="43">
        <v>34.563951848999999</v>
      </c>
      <c r="R55" s="44">
        <v>6.2278947299999998E-2</v>
      </c>
      <c r="S55" s="23" t="s">
        <v>53</v>
      </c>
      <c r="T55" s="11">
        <v>0</v>
      </c>
      <c r="U55" s="23" t="s">
        <v>53</v>
      </c>
      <c r="V55" s="11">
        <v>0</v>
      </c>
      <c r="W55" s="43">
        <v>0.48988068260000001</v>
      </c>
      <c r="X55" s="44">
        <v>5.8927381000000003E-3</v>
      </c>
      <c r="Y55" s="43">
        <v>32.100643214000002</v>
      </c>
      <c r="Z55" s="44">
        <v>0.79176799679999998</v>
      </c>
      <c r="AA55" s="23" t="s">
        <v>53</v>
      </c>
      <c r="AB55" s="11">
        <v>0</v>
      </c>
      <c r="AC55" s="43">
        <v>0</v>
      </c>
      <c r="AD55" s="44">
        <v>0</v>
      </c>
      <c r="AE55" s="23" t="s">
        <v>53</v>
      </c>
      <c r="AF55" s="11">
        <v>0</v>
      </c>
      <c r="AG55" s="23" t="s">
        <v>53</v>
      </c>
      <c r="AH55" s="11">
        <v>0</v>
      </c>
      <c r="AI55" s="43">
        <v>0</v>
      </c>
      <c r="AJ55" s="44">
        <v>0</v>
      </c>
      <c r="AK55" s="43">
        <v>113.46759606000001</v>
      </c>
      <c r="AL55" s="44">
        <v>1.6839643987999999</v>
      </c>
      <c r="AM55" s="23" t="s">
        <v>53</v>
      </c>
      <c r="AN55" s="11">
        <v>0</v>
      </c>
      <c r="AO55" s="23" t="s">
        <v>53</v>
      </c>
      <c r="AP55" s="11">
        <v>0</v>
      </c>
      <c r="AQ55" s="23" t="s">
        <v>53</v>
      </c>
      <c r="AR55" s="11">
        <v>0</v>
      </c>
      <c r="AS55" s="43">
        <v>71.286288712000001</v>
      </c>
      <c r="AT55" s="44">
        <v>2.6866330170000001</v>
      </c>
      <c r="AU55" s="43">
        <v>61.967057494999999</v>
      </c>
      <c r="AV55" s="44">
        <v>0.51960198359999998</v>
      </c>
      <c r="AW55" s="43">
        <v>27.943396379999999</v>
      </c>
      <c r="AX55" s="44">
        <v>0.31363228869999998</v>
      </c>
      <c r="AY55" s="43">
        <v>10.766053785</v>
      </c>
      <c r="AZ55" s="44">
        <v>0.1042475241</v>
      </c>
      <c r="BA55" s="27">
        <f t="shared" si="0"/>
        <v>23.257607329999999</v>
      </c>
      <c r="BB55" s="11">
        <f t="shared" si="0"/>
        <v>0.10172217080000001</v>
      </c>
      <c r="BC55" s="43">
        <v>0</v>
      </c>
      <c r="BD55" s="36">
        <v>0</v>
      </c>
      <c r="BE55" s="43">
        <v>164.17790579000001</v>
      </c>
      <c r="BF55" s="44">
        <v>1.8230661578</v>
      </c>
      <c r="BG55" s="2">
        <v>9.7775372000000003E-3</v>
      </c>
      <c r="BH55" s="30">
        <v>0</v>
      </c>
      <c r="BI55" s="43">
        <v>146.56348772000001</v>
      </c>
      <c r="BJ55" s="44">
        <v>5.0629177316999998</v>
      </c>
      <c r="BK55" s="43">
        <v>217.03892023</v>
      </c>
      <c r="BL55" s="44">
        <v>1.7827813271999999</v>
      </c>
      <c r="BM55" s="43">
        <v>58.349972418999997</v>
      </c>
      <c r="BN55" s="44">
        <v>0.32282890850000001</v>
      </c>
      <c r="BO55" s="43">
        <v>0.3405758713</v>
      </c>
      <c r="BP55" s="44">
        <v>9.7088879999999999E-4</v>
      </c>
      <c r="BQ55" s="43">
        <v>0</v>
      </c>
      <c r="BR55" s="39">
        <v>0</v>
      </c>
      <c r="BS55" s="23" t="s">
        <v>53</v>
      </c>
      <c r="BT55" s="11">
        <v>0</v>
      </c>
      <c r="BU55" s="34">
        <v>0.47415639840000001</v>
      </c>
      <c r="BV55" s="44">
        <v>6.0674021999999996E-3</v>
      </c>
      <c r="BW55" s="43">
        <v>22.810618184999999</v>
      </c>
      <c r="BX55" s="44">
        <v>0.20740463949999999</v>
      </c>
      <c r="BY55" s="23" t="s">
        <v>53</v>
      </c>
      <c r="BZ55" s="11">
        <v>0</v>
      </c>
      <c r="CA55" s="23" t="s">
        <v>53</v>
      </c>
      <c r="CB55" s="11">
        <v>0</v>
      </c>
      <c r="CC55" s="43">
        <v>16.547566676999999</v>
      </c>
      <c r="CD55" s="44">
        <v>1.7015045600000001E-2</v>
      </c>
      <c r="CE55" s="43">
        <v>18.016385171</v>
      </c>
      <c r="CF55" s="39">
        <v>4.5263901699999998E-2</v>
      </c>
      <c r="CG55" s="23" t="s">
        <v>53</v>
      </c>
      <c r="CH55" s="11">
        <v>0</v>
      </c>
      <c r="CI55" s="23" t="s">
        <v>53</v>
      </c>
      <c r="CJ55" s="11">
        <v>0</v>
      </c>
      <c r="CK55" s="23" t="s">
        <v>53</v>
      </c>
      <c r="CL55" s="11">
        <v>0</v>
      </c>
      <c r="CM55" s="23" t="s">
        <v>53</v>
      </c>
      <c r="CN55" s="11">
        <v>0</v>
      </c>
      <c r="CO55" s="34">
        <v>0.11017990010000001</v>
      </c>
      <c r="CP55" s="44">
        <v>1.4637062E-3</v>
      </c>
      <c r="CQ55" s="43">
        <v>0.3797007825</v>
      </c>
      <c r="CR55" s="44">
        <v>4.4290318999999998E-3</v>
      </c>
      <c r="CS55" s="43">
        <v>2.6459346898999998</v>
      </c>
      <c r="CT55" s="44">
        <v>3.2643200599999998E-2</v>
      </c>
      <c r="CU55" s="43">
        <v>29.454708524000001</v>
      </c>
      <c r="CV55" s="39">
        <v>0.75912479619999995</v>
      </c>
      <c r="CW55" s="23" t="s">
        <v>53</v>
      </c>
      <c r="CX55" s="11">
        <v>0</v>
      </c>
      <c r="CY55" s="23" t="s">
        <v>53</v>
      </c>
      <c r="CZ55" s="11">
        <v>0</v>
      </c>
      <c r="DA55" s="34">
        <v>18.429536501000001</v>
      </c>
      <c r="DB55" s="44">
        <v>0.31873847329999999</v>
      </c>
      <c r="DC55" s="43">
        <v>52.856752211</v>
      </c>
      <c r="DD55" s="44">
        <v>2.3678945436999999</v>
      </c>
      <c r="DE55" s="43">
        <v>32.40810724</v>
      </c>
      <c r="DF55" s="44">
        <v>0.61447988099999995</v>
      </c>
      <c r="DG55" s="43">
        <v>131.76979854999999</v>
      </c>
      <c r="DH55" s="39">
        <v>1.2085862768</v>
      </c>
      <c r="DI55" s="54">
        <v>3.5824625E-3</v>
      </c>
      <c r="DJ55" s="55">
        <v>6.3203451000000003E-3</v>
      </c>
      <c r="DK55" s="55">
        <v>7.1102930999999998E-3</v>
      </c>
      <c r="DL55" s="55">
        <v>7.2634255000000002E-3</v>
      </c>
      <c r="DM55" s="55">
        <v>7.3047859000000001E-3</v>
      </c>
      <c r="DN55" s="55">
        <v>7.3287936000000003E-3</v>
      </c>
      <c r="DO55" s="55">
        <v>7.3428279000000004E-3</v>
      </c>
      <c r="DP55" s="55">
        <v>7.3568623000000001E-3</v>
      </c>
      <c r="DQ55" s="55">
        <v>7.3694844000000001E-3</v>
      </c>
      <c r="DR55" s="56">
        <v>7.3821064000000004E-3</v>
      </c>
      <c r="DS55" s="53">
        <v>89.963257029999994</v>
      </c>
      <c r="DT55" s="11">
        <v>0.70933909819999996</v>
      </c>
      <c r="DU55" s="27">
        <v>48.156917915000001</v>
      </c>
      <c r="DV55" s="11">
        <v>0.3918644101</v>
      </c>
      <c r="DW55" s="27">
        <v>25.553098245000001</v>
      </c>
      <c r="DX55" s="11">
        <v>0.2147816344</v>
      </c>
      <c r="DY55" s="27">
        <v>13.649440670000001</v>
      </c>
      <c r="DZ55" s="11">
        <v>0.1193911543</v>
      </c>
      <c r="EA55" s="27">
        <v>7.4645972583000004</v>
      </c>
      <c r="EB55" s="11">
        <v>6.8725738800000005E-2</v>
      </c>
      <c r="EC55" s="27">
        <v>4.2312665320000002</v>
      </c>
      <c r="ED55" s="11">
        <v>4.1679572999999998E-2</v>
      </c>
      <c r="EE55" s="27">
        <v>2.5156726416000001</v>
      </c>
      <c r="EF55" s="11">
        <v>2.6979164100000001E-2</v>
      </c>
      <c r="EG55" s="27">
        <v>1.553319509</v>
      </c>
      <c r="EH55" s="11">
        <v>1.8475339899999998E-2</v>
      </c>
      <c r="EI55" s="27">
        <v>1.0016892951</v>
      </c>
      <c r="EJ55" s="11">
        <v>1.3415820700000001E-2</v>
      </c>
      <c r="EK55" s="27">
        <v>0.67406967829999997</v>
      </c>
      <c r="EL55" s="13">
        <v>1.0259923000000001E-2</v>
      </c>
    </row>
    <row r="56" spans="1:142">
      <c r="A56" s="6">
        <v>5100</v>
      </c>
      <c r="B56" s="33">
        <v>1460</v>
      </c>
      <c r="C56" s="34">
        <v>2105.7196177999999</v>
      </c>
      <c r="D56" s="43">
        <v>5049.1486684000001</v>
      </c>
      <c r="E56" s="43">
        <v>85.512567339</v>
      </c>
      <c r="F56" s="44">
        <v>8.5154633899999999E-2</v>
      </c>
      <c r="G56" s="34">
        <v>7.5058310432999997</v>
      </c>
      <c r="H56" s="44">
        <v>4.0496773000000003E-3</v>
      </c>
      <c r="I56" s="43">
        <v>165.76752730999999</v>
      </c>
      <c r="J56" s="44">
        <v>1.2541640745</v>
      </c>
      <c r="K56" s="43">
        <v>74.658677803000003</v>
      </c>
      <c r="L56" s="44">
        <v>0.52995293750000005</v>
      </c>
      <c r="M56" s="43">
        <v>23.502809368000001</v>
      </c>
      <c r="N56" s="44">
        <v>0.21519480429999999</v>
      </c>
      <c r="O56" s="23" t="s">
        <v>53</v>
      </c>
      <c r="P56" s="11">
        <v>0</v>
      </c>
      <c r="Q56" s="43">
        <v>35.647936631</v>
      </c>
      <c r="R56" s="44">
        <v>6.3869320100000002E-2</v>
      </c>
      <c r="S56" s="23" t="s">
        <v>53</v>
      </c>
      <c r="T56" s="11">
        <v>0</v>
      </c>
      <c r="U56" s="23" t="s">
        <v>53</v>
      </c>
      <c r="V56" s="11">
        <v>0</v>
      </c>
      <c r="W56" s="43">
        <v>0.50624787819999995</v>
      </c>
      <c r="X56" s="44">
        <v>6.0477467000000003E-3</v>
      </c>
      <c r="Y56" s="43">
        <v>32.583449084000002</v>
      </c>
      <c r="Z56" s="44">
        <v>0.80314122539999999</v>
      </c>
      <c r="AA56" s="23" t="s">
        <v>53</v>
      </c>
      <c r="AB56" s="11">
        <v>0</v>
      </c>
      <c r="AC56" s="43">
        <v>0</v>
      </c>
      <c r="AD56" s="44">
        <v>0</v>
      </c>
      <c r="AE56" s="23" t="s">
        <v>53</v>
      </c>
      <c r="AF56" s="11">
        <v>0</v>
      </c>
      <c r="AG56" s="23" t="s">
        <v>53</v>
      </c>
      <c r="AH56" s="11">
        <v>0</v>
      </c>
      <c r="AI56" s="43">
        <v>0</v>
      </c>
      <c r="AJ56" s="44">
        <v>0</v>
      </c>
      <c r="AK56" s="43">
        <v>114.41156965</v>
      </c>
      <c r="AL56" s="44">
        <v>1.6924828572999999</v>
      </c>
      <c r="AM56" s="23" t="s">
        <v>53</v>
      </c>
      <c r="AN56" s="11">
        <v>0</v>
      </c>
      <c r="AO56" s="23" t="s">
        <v>53</v>
      </c>
      <c r="AP56" s="11">
        <v>0</v>
      </c>
      <c r="AQ56" s="23" t="s">
        <v>53</v>
      </c>
      <c r="AR56" s="11">
        <v>0</v>
      </c>
      <c r="AS56" s="43">
        <v>72.024801952999994</v>
      </c>
      <c r="AT56" s="44">
        <v>2.7066951296999999</v>
      </c>
      <c r="AU56" s="43">
        <v>62.784681956999997</v>
      </c>
      <c r="AV56" s="44">
        <v>0.52456420240000001</v>
      </c>
      <c r="AW56" s="43">
        <v>28.32048511</v>
      </c>
      <c r="AX56" s="44">
        <v>0.31682755670000001</v>
      </c>
      <c r="AY56" s="43">
        <v>10.847740489</v>
      </c>
      <c r="AZ56" s="44">
        <v>0.1047699523</v>
      </c>
      <c r="BA56" s="27">
        <f t="shared" si="0"/>
        <v>23.616456358000001</v>
      </c>
      <c r="BB56" s="11">
        <f t="shared" si="0"/>
        <v>0.10296669339999998</v>
      </c>
      <c r="BC56" s="43">
        <v>0</v>
      </c>
      <c r="BD56" s="36">
        <v>0</v>
      </c>
      <c r="BE56" s="43">
        <v>167.40161361</v>
      </c>
      <c r="BF56" s="44">
        <v>1.842537715</v>
      </c>
      <c r="BG56" s="2">
        <v>9.9801673000000004E-3</v>
      </c>
      <c r="BH56" s="30">
        <v>0</v>
      </c>
      <c r="BI56" s="43">
        <v>147.62163543</v>
      </c>
      <c r="BJ56" s="44">
        <v>5.0854338506000003</v>
      </c>
      <c r="BK56" s="43">
        <v>220.91608588</v>
      </c>
      <c r="BL56" s="44">
        <v>1.8103494465000001</v>
      </c>
      <c r="BM56" s="43">
        <v>59.306881525000001</v>
      </c>
      <c r="BN56" s="44">
        <v>0.32633545339999998</v>
      </c>
      <c r="BO56" s="43">
        <v>0.37480922630000002</v>
      </c>
      <c r="BP56" s="44">
        <v>9.9391520000000001E-4</v>
      </c>
      <c r="BQ56" s="43">
        <v>0</v>
      </c>
      <c r="BR56" s="39">
        <v>0</v>
      </c>
      <c r="BS56" s="23" t="s">
        <v>53</v>
      </c>
      <c r="BT56" s="11">
        <v>0</v>
      </c>
      <c r="BU56" s="34">
        <v>0.47347220379999999</v>
      </c>
      <c r="BV56" s="44">
        <v>6.0565285E-3</v>
      </c>
      <c r="BW56" s="43">
        <v>23.029337164000001</v>
      </c>
      <c r="BX56" s="44">
        <v>0.2091382759</v>
      </c>
      <c r="BY56" s="23" t="s">
        <v>53</v>
      </c>
      <c r="BZ56" s="11">
        <v>0</v>
      </c>
      <c r="CA56" s="23" t="s">
        <v>53</v>
      </c>
      <c r="CB56" s="11">
        <v>0</v>
      </c>
      <c r="CC56" s="43">
        <v>17.188364016000001</v>
      </c>
      <c r="CD56" s="44">
        <v>1.7548536900000002E-2</v>
      </c>
      <c r="CE56" s="43">
        <v>18.459572613999999</v>
      </c>
      <c r="CF56" s="39">
        <v>4.63207832E-2</v>
      </c>
      <c r="CG56" s="23" t="s">
        <v>53</v>
      </c>
      <c r="CH56" s="11">
        <v>0</v>
      </c>
      <c r="CI56" s="23" t="s">
        <v>53</v>
      </c>
      <c r="CJ56" s="11">
        <v>0</v>
      </c>
      <c r="CK56" s="23" t="s">
        <v>53</v>
      </c>
      <c r="CL56" s="11">
        <v>0</v>
      </c>
      <c r="CM56" s="23" t="s">
        <v>53</v>
      </c>
      <c r="CN56" s="11">
        <v>0</v>
      </c>
      <c r="CO56" s="34">
        <v>0.11469284120000001</v>
      </c>
      <c r="CP56" s="44">
        <v>1.4939682999999999E-3</v>
      </c>
      <c r="CQ56" s="43">
        <v>0.39155503689999999</v>
      </c>
      <c r="CR56" s="44">
        <v>4.5537783999999998E-3</v>
      </c>
      <c r="CS56" s="43">
        <v>2.6943157950000001</v>
      </c>
      <c r="CT56" s="44">
        <v>3.3146237600000003E-2</v>
      </c>
      <c r="CU56" s="43">
        <v>29.889133289</v>
      </c>
      <c r="CV56" s="39">
        <v>0.76999498779999997</v>
      </c>
      <c r="CW56" s="23" t="s">
        <v>53</v>
      </c>
      <c r="CX56" s="11">
        <v>0</v>
      </c>
      <c r="CY56" s="23" t="s">
        <v>53</v>
      </c>
      <c r="CZ56" s="11">
        <v>0</v>
      </c>
      <c r="DA56" s="34">
        <v>18.663225915999998</v>
      </c>
      <c r="DB56" s="44">
        <v>0.32205410800000001</v>
      </c>
      <c r="DC56" s="43">
        <v>53.361576036999999</v>
      </c>
      <c r="DD56" s="44">
        <v>2.3846410216999998</v>
      </c>
      <c r="DE56" s="43">
        <v>33.598113791999999</v>
      </c>
      <c r="DF56" s="44">
        <v>0.62338067880000003</v>
      </c>
      <c r="DG56" s="43">
        <v>133.80349982000001</v>
      </c>
      <c r="DH56" s="39">
        <v>1.2191570361999999</v>
      </c>
      <c r="DI56" s="54">
        <v>3.6669057000000001E-3</v>
      </c>
      <c r="DJ56" s="55">
        <v>6.4735219999999998E-3</v>
      </c>
      <c r="DK56" s="55">
        <v>7.2907440999999996E-3</v>
      </c>
      <c r="DL56" s="55">
        <v>7.4515696999999997E-3</v>
      </c>
      <c r="DM56" s="55">
        <v>7.4979742999999998E-3</v>
      </c>
      <c r="DN56" s="55">
        <v>7.5270804000000004E-3</v>
      </c>
      <c r="DO56" s="55">
        <v>7.5446148999999997E-3</v>
      </c>
      <c r="DP56" s="55">
        <v>7.5621493000000003E-3</v>
      </c>
      <c r="DQ56" s="55">
        <v>7.5782758E-3</v>
      </c>
      <c r="DR56" s="56">
        <v>7.5908559000000004E-3</v>
      </c>
      <c r="DS56" s="53">
        <v>90.546873689999998</v>
      </c>
      <c r="DT56" s="11">
        <v>0.71367857189999995</v>
      </c>
      <c r="DU56" s="27">
        <v>48.581719683999999</v>
      </c>
      <c r="DV56" s="11">
        <v>0.39507211800000003</v>
      </c>
      <c r="DW56" s="27">
        <v>25.848579537999999</v>
      </c>
      <c r="DX56" s="11">
        <v>0.2170702816</v>
      </c>
      <c r="DY56" s="27">
        <v>13.838952025999999</v>
      </c>
      <c r="DZ56" s="11">
        <v>0.120905138</v>
      </c>
      <c r="EA56" s="27">
        <v>7.5791979823000002</v>
      </c>
      <c r="EB56" s="11">
        <v>6.9688248300000005E-2</v>
      </c>
      <c r="EC56" s="27">
        <v>4.3011731118999998</v>
      </c>
      <c r="ED56" s="11">
        <v>4.2302176099999998E-2</v>
      </c>
      <c r="EE56" s="27">
        <v>2.5624899477</v>
      </c>
      <c r="EF56" s="11">
        <v>2.74219219E-2</v>
      </c>
      <c r="EG56" s="27">
        <v>1.5838337658999999</v>
      </c>
      <c r="EH56" s="11">
        <v>1.87949577E-2</v>
      </c>
      <c r="EI56" s="27">
        <v>1.0216861039</v>
      </c>
      <c r="EJ56" s="11">
        <v>1.3649370100000001E-2</v>
      </c>
      <c r="EK56" s="27">
        <v>0.68492558439999995</v>
      </c>
      <c r="EL56" s="13">
        <v>1.04207682E-2</v>
      </c>
    </row>
    <row r="57" spans="1:142">
      <c r="A57" s="6">
        <v>5200</v>
      </c>
      <c r="B57" s="33">
        <v>1474</v>
      </c>
      <c r="C57" s="34">
        <v>2127.8701028999999</v>
      </c>
      <c r="D57" s="43">
        <v>5150.0699830000003</v>
      </c>
      <c r="E57" s="43">
        <v>87.328830574999998</v>
      </c>
      <c r="F57" s="44">
        <v>8.6111051600000002E-2</v>
      </c>
      <c r="G57" s="34">
        <v>7.7009815451000003</v>
      </c>
      <c r="H57" s="44">
        <v>4.1094634999999996E-3</v>
      </c>
      <c r="I57" s="43">
        <v>166.48468815999999</v>
      </c>
      <c r="J57" s="44">
        <v>1.2594014706000001</v>
      </c>
      <c r="K57" s="43">
        <v>75.345054888999996</v>
      </c>
      <c r="L57" s="44">
        <v>0.53453239760000004</v>
      </c>
      <c r="M57" s="43">
        <v>23.858250819999999</v>
      </c>
      <c r="N57" s="44">
        <v>0.2183180562</v>
      </c>
      <c r="O57" s="23" t="s">
        <v>53</v>
      </c>
      <c r="P57" s="11">
        <v>0</v>
      </c>
      <c r="Q57" s="43">
        <v>36.523182519999999</v>
      </c>
      <c r="R57" s="44">
        <v>6.5232712299999995E-2</v>
      </c>
      <c r="S57" s="23" t="s">
        <v>53</v>
      </c>
      <c r="T57" s="11">
        <v>0</v>
      </c>
      <c r="U57" s="23" t="s">
        <v>53</v>
      </c>
      <c r="V57" s="11">
        <v>0</v>
      </c>
      <c r="W57" s="43">
        <v>0.52474538849999997</v>
      </c>
      <c r="X57" s="44">
        <v>6.4607027000000003E-3</v>
      </c>
      <c r="Y57" s="43">
        <v>33.134658868000002</v>
      </c>
      <c r="Z57" s="44">
        <v>0.81496098530000005</v>
      </c>
      <c r="AA57" s="23" t="s">
        <v>53</v>
      </c>
      <c r="AB57" s="11">
        <v>0</v>
      </c>
      <c r="AC57" s="43">
        <v>0</v>
      </c>
      <c r="AD57" s="44">
        <v>0</v>
      </c>
      <c r="AE57" s="23" t="s">
        <v>53</v>
      </c>
      <c r="AF57" s="11">
        <v>0</v>
      </c>
      <c r="AG57" s="23" t="s">
        <v>53</v>
      </c>
      <c r="AH57" s="11">
        <v>0</v>
      </c>
      <c r="AI57" s="43">
        <v>0</v>
      </c>
      <c r="AJ57" s="44">
        <v>0</v>
      </c>
      <c r="AK57" s="43">
        <v>115.45268186</v>
      </c>
      <c r="AL57" s="44">
        <v>1.7006349251999999</v>
      </c>
      <c r="AM57" s="23" t="s">
        <v>53</v>
      </c>
      <c r="AN57" s="11">
        <v>0</v>
      </c>
      <c r="AO57" s="23" t="s">
        <v>53</v>
      </c>
      <c r="AP57" s="11">
        <v>0</v>
      </c>
      <c r="AQ57" s="23" t="s">
        <v>53</v>
      </c>
      <c r="AR57" s="11">
        <v>0</v>
      </c>
      <c r="AS57" s="43">
        <v>72.849261147000007</v>
      </c>
      <c r="AT57" s="44">
        <v>2.7268737192999999</v>
      </c>
      <c r="AU57" s="43">
        <v>63.580787161000003</v>
      </c>
      <c r="AV57" s="44">
        <v>0.52916816499999997</v>
      </c>
      <c r="AW57" s="43">
        <v>28.678701452999999</v>
      </c>
      <c r="AX57" s="44">
        <v>0.31967313380000001</v>
      </c>
      <c r="AY57" s="43">
        <v>10.963310187999999</v>
      </c>
      <c r="AZ57" s="44">
        <v>0.10551787260000001</v>
      </c>
      <c r="BA57" s="27">
        <f t="shared" si="0"/>
        <v>23.938775520000007</v>
      </c>
      <c r="BB57" s="11">
        <f t="shared" si="0"/>
        <v>0.10397715859999995</v>
      </c>
      <c r="BC57" s="43">
        <v>0</v>
      </c>
      <c r="BD57" s="36">
        <v>0</v>
      </c>
      <c r="BE57" s="43">
        <v>170.69318096000001</v>
      </c>
      <c r="BF57" s="44">
        <v>1.8608907115</v>
      </c>
      <c r="BG57" s="2">
        <v>1.01116682E-2</v>
      </c>
      <c r="BH57" s="30">
        <v>0</v>
      </c>
      <c r="BI57" s="43">
        <v>148.52757566</v>
      </c>
      <c r="BJ57" s="44">
        <v>5.1075026576999996</v>
      </c>
      <c r="BK57" s="43">
        <v>225.07621578999999</v>
      </c>
      <c r="BL57" s="44">
        <v>1.8418506027999999</v>
      </c>
      <c r="BM57" s="43">
        <v>60.175659531000001</v>
      </c>
      <c r="BN57" s="44">
        <v>0.32993621369999998</v>
      </c>
      <c r="BO57" s="43">
        <v>0.38116447040000001</v>
      </c>
      <c r="BP57" s="44">
        <v>9.9510130000000007E-4</v>
      </c>
      <c r="BQ57" s="43">
        <v>0</v>
      </c>
      <c r="BR57" s="39">
        <v>0</v>
      </c>
      <c r="BS57" s="23" t="s">
        <v>53</v>
      </c>
      <c r="BT57" s="11">
        <v>0</v>
      </c>
      <c r="BU57" s="34">
        <v>0.47471069020000001</v>
      </c>
      <c r="BV57" s="44">
        <v>6.1036049000000002E-3</v>
      </c>
      <c r="BW57" s="43">
        <v>23.383540129</v>
      </c>
      <c r="BX57" s="44">
        <v>0.2122144513</v>
      </c>
      <c r="BY57" s="23" t="s">
        <v>53</v>
      </c>
      <c r="BZ57" s="11">
        <v>0</v>
      </c>
      <c r="CA57" s="23" t="s">
        <v>53</v>
      </c>
      <c r="CB57" s="11">
        <v>0</v>
      </c>
      <c r="CC57" s="43">
        <v>17.714684010999999</v>
      </c>
      <c r="CD57" s="44">
        <v>1.8003998699999999E-2</v>
      </c>
      <c r="CE57" s="43">
        <v>18.808498509</v>
      </c>
      <c r="CF57" s="39">
        <v>4.72287136E-2</v>
      </c>
      <c r="CG57" s="23" t="s">
        <v>53</v>
      </c>
      <c r="CH57" s="11">
        <v>0</v>
      </c>
      <c r="CI57" s="23" t="s">
        <v>53</v>
      </c>
      <c r="CJ57" s="11">
        <v>0</v>
      </c>
      <c r="CK57" s="23" t="s">
        <v>53</v>
      </c>
      <c r="CL57" s="11">
        <v>0</v>
      </c>
      <c r="CM57" s="23" t="s">
        <v>53</v>
      </c>
      <c r="CN57" s="11">
        <v>0</v>
      </c>
      <c r="CO57" s="34">
        <v>0.1176410782</v>
      </c>
      <c r="CP57" s="44">
        <v>1.6448035E-3</v>
      </c>
      <c r="CQ57" s="43">
        <v>0.40710431029999999</v>
      </c>
      <c r="CR57" s="44">
        <v>4.8158992000000003E-3</v>
      </c>
      <c r="CS57" s="43">
        <v>2.7716701350999999</v>
      </c>
      <c r="CT57" s="44">
        <v>3.4203985499999999E-2</v>
      </c>
      <c r="CU57" s="43">
        <v>30.362988732000002</v>
      </c>
      <c r="CV57" s="39">
        <v>0.78075699980000002</v>
      </c>
      <c r="CW57" s="23" t="s">
        <v>53</v>
      </c>
      <c r="CX57" s="11">
        <v>0</v>
      </c>
      <c r="CY57" s="23" t="s">
        <v>53</v>
      </c>
      <c r="CZ57" s="11">
        <v>0</v>
      </c>
      <c r="DA57" s="34">
        <v>18.958490940000001</v>
      </c>
      <c r="DB57" s="44">
        <v>0.32586330679999997</v>
      </c>
      <c r="DC57" s="43">
        <v>53.890770207000003</v>
      </c>
      <c r="DD57" s="44">
        <v>2.4010104124999998</v>
      </c>
      <c r="DE57" s="43">
        <v>34.964820940999999</v>
      </c>
      <c r="DF57" s="44">
        <v>0.6328754124</v>
      </c>
      <c r="DG57" s="43">
        <v>135.72836002</v>
      </c>
      <c r="DH57" s="39">
        <v>1.2280152991</v>
      </c>
      <c r="DI57" s="54">
        <v>3.7261161999999999E-3</v>
      </c>
      <c r="DJ57" s="55">
        <v>6.5807734E-3</v>
      </c>
      <c r="DK57" s="55">
        <v>7.4246197000000002E-3</v>
      </c>
      <c r="DL57" s="55">
        <v>7.5879533999999998E-3</v>
      </c>
      <c r="DM57" s="55">
        <v>7.6342158999999996E-3</v>
      </c>
      <c r="DN57" s="55">
        <v>7.6632336000000004E-3</v>
      </c>
      <c r="DO57" s="55">
        <v>7.6807111999999999E-3</v>
      </c>
      <c r="DP57" s="55">
        <v>7.6981886999999997E-3</v>
      </c>
      <c r="DQ57" s="55">
        <v>7.7142616000000002E-3</v>
      </c>
      <c r="DR57" s="56">
        <v>7.7268056E-3</v>
      </c>
      <c r="DS57" s="53">
        <v>91.127758231000001</v>
      </c>
      <c r="DT57" s="11">
        <v>0.71799836380000004</v>
      </c>
      <c r="DU57" s="27">
        <v>49.014024388000003</v>
      </c>
      <c r="DV57" s="11">
        <v>0.39831563640000001</v>
      </c>
      <c r="DW57" s="27">
        <v>26.147277620000001</v>
      </c>
      <c r="DX57" s="11">
        <v>0.21932291549999999</v>
      </c>
      <c r="DY57" s="27">
        <v>14.036145358000001</v>
      </c>
      <c r="DZ57" s="11">
        <v>0.1224023897</v>
      </c>
      <c r="EA57" s="27">
        <v>7.7086641812999996</v>
      </c>
      <c r="EB57" s="11">
        <v>7.06600176E-2</v>
      </c>
      <c r="EC57" s="27">
        <v>4.3837586462999996</v>
      </c>
      <c r="ED57" s="11">
        <v>4.2909274400000003E-2</v>
      </c>
      <c r="EE57" s="27">
        <v>2.6135802775000001</v>
      </c>
      <c r="EF57" s="11">
        <v>2.7785322300000002E-2</v>
      </c>
      <c r="EG57" s="27">
        <v>1.6168194096999999</v>
      </c>
      <c r="EH57" s="11">
        <v>1.9015595499999999E-2</v>
      </c>
      <c r="EI57" s="27">
        <v>1.0430276430000001</v>
      </c>
      <c r="EJ57" s="11">
        <v>1.3779683399999999E-2</v>
      </c>
      <c r="EK57" s="27">
        <v>0.69978723860000003</v>
      </c>
      <c r="EL57" s="13">
        <v>1.0505679800000001E-2</v>
      </c>
    </row>
    <row r="58" spans="1:142">
      <c r="A58" s="6">
        <v>5300</v>
      </c>
      <c r="B58" s="33">
        <v>1350</v>
      </c>
      <c r="C58" s="34">
        <v>2149.2589822</v>
      </c>
      <c r="D58" s="43">
        <v>5250.6139334999998</v>
      </c>
      <c r="E58" s="43">
        <v>88.717824301999997</v>
      </c>
      <c r="F58" s="44">
        <v>8.6868000599999995E-2</v>
      </c>
      <c r="G58" s="34">
        <v>7.9445574238000001</v>
      </c>
      <c r="H58" s="44">
        <v>4.1831977999999999E-3</v>
      </c>
      <c r="I58" s="43">
        <v>167.18121005</v>
      </c>
      <c r="J58" s="44">
        <v>1.2647953131</v>
      </c>
      <c r="K58" s="43">
        <v>76.006043486999999</v>
      </c>
      <c r="L58" s="44">
        <v>0.53913320809999998</v>
      </c>
      <c r="M58" s="43">
        <v>24.170840782999999</v>
      </c>
      <c r="N58" s="44">
        <v>0.22091351179999999</v>
      </c>
      <c r="O58" s="23" t="s">
        <v>53</v>
      </c>
      <c r="P58" s="11">
        <v>0</v>
      </c>
      <c r="Q58" s="43">
        <v>37.429785498999998</v>
      </c>
      <c r="R58" s="44">
        <v>6.6555756600000002E-2</v>
      </c>
      <c r="S58" s="23" t="s">
        <v>53</v>
      </c>
      <c r="T58" s="11">
        <v>0</v>
      </c>
      <c r="U58" s="23" t="s">
        <v>53</v>
      </c>
      <c r="V58" s="11">
        <v>0</v>
      </c>
      <c r="W58" s="43">
        <v>0.55660736300000002</v>
      </c>
      <c r="X58" s="44">
        <v>6.8404989000000003E-3</v>
      </c>
      <c r="Y58" s="43">
        <v>33.665577288000001</v>
      </c>
      <c r="Z58" s="44">
        <v>0.82586945590000005</v>
      </c>
      <c r="AA58" s="23" t="s">
        <v>53</v>
      </c>
      <c r="AB58" s="11">
        <v>0</v>
      </c>
      <c r="AC58" s="43">
        <v>0</v>
      </c>
      <c r="AD58" s="44">
        <v>0</v>
      </c>
      <c r="AE58" s="23" t="s">
        <v>53</v>
      </c>
      <c r="AF58" s="11">
        <v>0</v>
      </c>
      <c r="AG58" s="23" t="s">
        <v>53</v>
      </c>
      <c r="AH58" s="11">
        <v>0</v>
      </c>
      <c r="AI58" s="43">
        <v>0</v>
      </c>
      <c r="AJ58" s="44">
        <v>0</v>
      </c>
      <c r="AK58" s="43">
        <v>116.35347034999999</v>
      </c>
      <c r="AL58" s="44">
        <v>1.7089922478999999</v>
      </c>
      <c r="AM58" s="23" t="s">
        <v>53</v>
      </c>
      <c r="AN58" s="11">
        <v>0</v>
      </c>
      <c r="AO58" s="23" t="s">
        <v>53</v>
      </c>
      <c r="AP58" s="11">
        <v>0</v>
      </c>
      <c r="AQ58" s="23" t="s">
        <v>53</v>
      </c>
      <c r="AR58" s="11">
        <v>0</v>
      </c>
      <c r="AS58" s="43">
        <v>73.593758770999997</v>
      </c>
      <c r="AT58" s="44">
        <v>2.7467474824</v>
      </c>
      <c r="AU58" s="43">
        <v>64.497221463000002</v>
      </c>
      <c r="AV58" s="44">
        <v>0.53418416629999999</v>
      </c>
      <c r="AW58" s="43">
        <v>29.104111534000001</v>
      </c>
      <c r="AX58" s="44">
        <v>0.32287024440000001</v>
      </c>
      <c r="AY58" s="43">
        <v>11.075840978</v>
      </c>
      <c r="AZ58" s="44">
        <v>0.1062131561</v>
      </c>
      <c r="BA58" s="27">
        <f t="shared" si="0"/>
        <v>24.317268951000003</v>
      </c>
      <c r="BB58" s="11">
        <f t="shared" si="0"/>
        <v>0.1051007658</v>
      </c>
      <c r="BC58" s="43">
        <v>0</v>
      </c>
      <c r="BD58" s="36">
        <v>0</v>
      </c>
      <c r="BE58" s="43">
        <v>173.7524506</v>
      </c>
      <c r="BF58" s="44">
        <v>1.8799226784</v>
      </c>
      <c r="BG58" s="2">
        <v>1.02641459E-2</v>
      </c>
      <c r="BH58" s="30">
        <v>0</v>
      </c>
      <c r="BI58" s="43">
        <v>149.41235093</v>
      </c>
      <c r="BJ58" s="44">
        <v>5.1283531229000001</v>
      </c>
      <c r="BK58" s="43">
        <v>228.97182665</v>
      </c>
      <c r="BL58" s="44">
        <v>1.8704096348000001</v>
      </c>
      <c r="BM58" s="43">
        <v>61.148029805</v>
      </c>
      <c r="BN58" s="44">
        <v>0.33370218210000002</v>
      </c>
      <c r="BO58" s="43">
        <v>0.3798163041</v>
      </c>
      <c r="BP58" s="44">
        <v>9.9794490000000005E-4</v>
      </c>
      <c r="BQ58" s="43">
        <v>0</v>
      </c>
      <c r="BR58" s="39">
        <v>0</v>
      </c>
      <c r="BS58" s="23" t="s">
        <v>53</v>
      </c>
      <c r="BT58" s="11">
        <v>0</v>
      </c>
      <c r="BU58" s="34">
        <v>0.5033909969</v>
      </c>
      <c r="BV58" s="44">
        <v>6.3371076E-3</v>
      </c>
      <c r="BW58" s="43">
        <v>23.667449785999999</v>
      </c>
      <c r="BX58" s="44">
        <v>0.21457640419999999</v>
      </c>
      <c r="BY58" s="23" t="s">
        <v>53</v>
      </c>
      <c r="BZ58" s="11">
        <v>0</v>
      </c>
      <c r="CA58" s="23" t="s">
        <v>53</v>
      </c>
      <c r="CB58" s="11">
        <v>0</v>
      </c>
      <c r="CC58" s="43">
        <v>18.288580487000001</v>
      </c>
      <c r="CD58" s="44">
        <v>1.8476293299999998E-2</v>
      </c>
      <c r="CE58" s="43">
        <v>19.141205013</v>
      </c>
      <c r="CF58" s="39">
        <v>4.80794633E-2</v>
      </c>
      <c r="CG58" s="23" t="s">
        <v>53</v>
      </c>
      <c r="CH58" s="11">
        <v>0</v>
      </c>
      <c r="CI58" s="23" t="s">
        <v>53</v>
      </c>
      <c r="CJ58" s="11">
        <v>0</v>
      </c>
      <c r="CK58" s="23" t="s">
        <v>53</v>
      </c>
      <c r="CL58" s="11">
        <v>0</v>
      </c>
      <c r="CM58" s="23" t="s">
        <v>53</v>
      </c>
      <c r="CN58" s="11">
        <v>0</v>
      </c>
      <c r="CO58" s="34">
        <v>0.1225313655</v>
      </c>
      <c r="CP58" s="44">
        <v>1.6947033E-3</v>
      </c>
      <c r="CQ58" s="43">
        <v>0.43407599749999998</v>
      </c>
      <c r="CR58" s="44">
        <v>5.1457956000000001E-3</v>
      </c>
      <c r="CS58" s="43">
        <v>2.8945969459000001</v>
      </c>
      <c r="CT58" s="44">
        <v>3.53171917E-2</v>
      </c>
      <c r="CU58" s="43">
        <v>30.770980342000001</v>
      </c>
      <c r="CV58" s="39">
        <v>0.79055226420000002</v>
      </c>
      <c r="CW58" s="23" t="s">
        <v>53</v>
      </c>
      <c r="CX58" s="11">
        <v>0</v>
      </c>
      <c r="CY58" s="23" t="s">
        <v>53</v>
      </c>
      <c r="CZ58" s="11">
        <v>0</v>
      </c>
      <c r="DA58" s="34">
        <v>19.220011226</v>
      </c>
      <c r="DB58" s="44">
        <v>0.33011514279999998</v>
      </c>
      <c r="DC58" s="43">
        <v>54.373747545000001</v>
      </c>
      <c r="DD58" s="44">
        <v>2.4166323396</v>
      </c>
      <c r="DE58" s="43">
        <v>36.057534095000001</v>
      </c>
      <c r="DF58" s="44">
        <v>0.64182232139999995</v>
      </c>
      <c r="DG58" s="43">
        <v>137.69491650000001</v>
      </c>
      <c r="DH58" s="39">
        <v>1.2381003571</v>
      </c>
      <c r="DI58" s="54">
        <v>3.7944967999999999E-3</v>
      </c>
      <c r="DJ58" s="55">
        <v>6.6978591999999997E-3</v>
      </c>
      <c r="DK58" s="55">
        <v>7.5651318000000004E-3</v>
      </c>
      <c r="DL58" s="55">
        <v>7.7356852999999996E-3</v>
      </c>
      <c r="DM58" s="55">
        <v>7.7862440000000003E-3</v>
      </c>
      <c r="DN58" s="55">
        <v>7.8196011000000003E-3</v>
      </c>
      <c r="DO58" s="55">
        <v>7.8370264000000005E-3</v>
      </c>
      <c r="DP58" s="55">
        <v>7.8544517000000008E-3</v>
      </c>
      <c r="DQ58" s="55">
        <v>7.8704751999999992E-3</v>
      </c>
      <c r="DR58" s="56">
        <v>7.8829863999999999E-3</v>
      </c>
      <c r="DS58" s="53">
        <v>91.711774216999999</v>
      </c>
      <c r="DT58" s="11">
        <v>0.72258998750000003</v>
      </c>
      <c r="DU58" s="27">
        <v>49.447766383999998</v>
      </c>
      <c r="DV58" s="11">
        <v>0.40185090150000002</v>
      </c>
      <c r="DW58" s="27">
        <v>26.453471138000001</v>
      </c>
      <c r="DX58" s="11">
        <v>0.2219533508</v>
      </c>
      <c r="DY58" s="27">
        <v>14.241622786000001</v>
      </c>
      <c r="DZ58" s="11">
        <v>0.124295796</v>
      </c>
      <c r="EA58" s="27">
        <v>7.8408008758000003</v>
      </c>
      <c r="EB58" s="11">
        <v>7.2002527900000002E-2</v>
      </c>
      <c r="EC58" s="27">
        <v>4.4692518339999996</v>
      </c>
      <c r="ED58" s="11">
        <v>4.3883224499999998E-2</v>
      </c>
      <c r="EE58" s="27">
        <v>2.6739457398000002</v>
      </c>
      <c r="EF58" s="11">
        <v>2.8546906699999999E-2</v>
      </c>
      <c r="EG58" s="27">
        <v>1.6603634651000001</v>
      </c>
      <c r="EH58" s="11">
        <v>1.96357991E-2</v>
      </c>
      <c r="EI58" s="27">
        <v>1.0750839733999999</v>
      </c>
      <c r="EJ58" s="11">
        <v>1.4297555300000001E-2</v>
      </c>
      <c r="EK58" s="27">
        <v>0.72429050390000005</v>
      </c>
      <c r="EL58" s="13">
        <v>1.09527542E-2</v>
      </c>
    </row>
    <row r="59" spans="1:142">
      <c r="A59" s="6">
        <v>5400</v>
      </c>
      <c r="B59" s="33">
        <v>1395</v>
      </c>
      <c r="C59" s="34">
        <v>2170.5265570000001</v>
      </c>
      <c r="D59" s="43">
        <v>5349.6357427000003</v>
      </c>
      <c r="E59" s="43">
        <v>90.312028866000006</v>
      </c>
      <c r="F59" s="44">
        <v>8.7635365100000001E-2</v>
      </c>
      <c r="G59" s="34">
        <v>8.1615869750000005</v>
      </c>
      <c r="H59" s="44">
        <v>4.2537709000000003E-3</v>
      </c>
      <c r="I59" s="43">
        <v>167.89313533999999</v>
      </c>
      <c r="J59" s="44">
        <v>1.2702965309000001</v>
      </c>
      <c r="K59" s="43">
        <v>76.736630324000004</v>
      </c>
      <c r="L59" s="44">
        <v>0.5451534106</v>
      </c>
      <c r="M59" s="43">
        <v>24.555150839</v>
      </c>
      <c r="N59" s="44">
        <v>0.22410066980000001</v>
      </c>
      <c r="O59" s="23" t="s">
        <v>53</v>
      </c>
      <c r="P59" s="11">
        <v>0</v>
      </c>
      <c r="Q59" s="43">
        <v>38.352510850999998</v>
      </c>
      <c r="R59" s="44">
        <v>6.7899284000000004E-2</v>
      </c>
      <c r="S59" s="23" t="s">
        <v>53</v>
      </c>
      <c r="T59" s="11">
        <v>0</v>
      </c>
      <c r="U59" s="23" t="s">
        <v>53</v>
      </c>
      <c r="V59" s="11">
        <v>0</v>
      </c>
      <c r="W59" s="43">
        <v>0.56183488120000002</v>
      </c>
      <c r="X59" s="44">
        <v>6.9144156000000003E-3</v>
      </c>
      <c r="Y59" s="43">
        <v>34.102139008999998</v>
      </c>
      <c r="Z59" s="44">
        <v>0.83558892470000001</v>
      </c>
      <c r="AA59" s="23" t="s">
        <v>53</v>
      </c>
      <c r="AB59" s="11">
        <v>0</v>
      </c>
      <c r="AC59" s="43">
        <v>0</v>
      </c>
      <c r="AD59" s="44">
        <v>0</v>
      </c>
      <c r="AE59" s="23" t="s">
        <v>53</v>
      </c>
      <c r="AF59" s="11">
        <v>0</v>
      </c>
      <c r="AG59" s="23" t="s">
        <v>53</v>
      </c>
      <c r="AH59" s="11">
        <v>0</v>
      </c>
      <c r="AI59" s="43">
        <v>0</v>
      </c>
      <c r="AJ59" s="44">
        <v>0</v>
      </c>
      <c r="AK59" s="43">
        <v>117.19975003</v>
      </c>
      <c r="AL59" s="44">
        <v>1.7171018384000001</v>
      </c>
      <c r="AM59" s="23" t="s">
        <v>53</v>
      </c>
      <c r="AN59" s="11">
        <v>0</v>
      </c>
      <c r="AO59" s="23" t="s">
        <v>53</v>
      </c>
      <c r="AP59" s="11">
        <v>0</v>
      </c>
      <c r="AQ59" s="23" t="s">
        <v>53</v>
      </c>
      <c r="AR59" s="11">
        <v>0</v>
      </c>
      <c r="AS59" s="43">
        <v>74.290809822</v>
      </c>
      <c r="AT59" s="44">
        <v>2.7660226730000002</v>
      </c>
      <c r="AU59" s="43">
        <v>65.301046315999997</v>
      </c>
      <c r="AV59" s="44">
        <v>0.53906894670000005</v>
      </c>
      <c r="AW59" s="43">
        <v>29.477569029000001</v>
      </c>
      <c r="AX59" s="44">
        <v>0.32602811990000002</v>
      </c>
      <c r="AY59" s="43">
        <v>11.173022763000001</v>
      </c>
      <c r="AZ59" s="44">
        <v>0.10684645819999999</v>
      </c>
      <c r="BA59" s="27">
        <f t="shared" si="0"/>
        <v>24.650454523999997</v>
      </c>
      <c r="BB59" s="11">
        <f t="shared" si="0"/>
        <v>0.10619436860000003</v>
      </c>
      <c r="BC59" s="43">
        <v>0</v>
      </c>
      <c r="BD59" s="36">
        <v>0</v>
      </c>
      <c r="BE59" s="43">
        <v>177.06477774000001</v>
      </c>
      <c r="BF59" s="44">
        <v>1.8987878819999999</v>
      </c>
      <c r="BG59" s="2">
        <v>1.0406888499999999E-2</v>
      </c>
      <c r="BH59" s="30">
        <v>0</v>
      </c>
      <c r="BI59" s="43">
        <v>150.18450895000001</v>
      </c>
      <c r="BJ59" s="44">
        <v>5.147213389</v>
      </c>
      <c r="BK59" s="43">
        <v>233.32254828999999</v>
      </c>
      <c r="BL59" s="44">
        <v>1.9023927788999999</v>
      </c>
      <c r="BM59" s="43">
        <v>62.103838412999998</v>
      </c>
      <c r="BN59" s="44">
        <v>0.3372998539</v>
      </c>
      <c r="BO59" s="43">
        <v>0.42494661649999999</v>
      </c>
      <c r="BP59" s="44">
        <v>1.0260293E-3</v>
      </c>
      <c r="BQ59" s="43">
        <v>0</v>
      </c>
      <c r="BR59" s="39">
        <v>0</v>
      </c>
      <c r="BS59" s="23" t="s">
        <v>53</v>
      </c>
      <c r="BT59" s="11">
        <v>0</v>
      </c>
      <c r="BU59" s="34">
        <v>0.52964040459999995</v>
      </c>
      <c r="BV59" s="44">
        <v>6.6397653999999999E-3</v>
      </c>
      <c r="BW59" s="43">
        <v>24.025510434000001</v>
      </c>
      <c r="BX59" s="44">
        <v>0.21746090439999999</v>
      </c>
      <c r="BY59" s="23" t="s">
        <v>53</v>
      </c>
      <c r="BZ59" s="11">
        <v>0</v>
      </c>
      <c r="CA59" s="23" t="s">
        <v>53</v>
      </c>
      <c r="CB59" s="11">
        <v>0</v>
      </c>
      <c r="CC59" s="43">
        <v>18.795921471</v>
      </c>
      <c r="CD59" s="44">
        <v>1.8883459500000001E-2</v>
      </c>
      <c r="CE59" s="43">
        <v>19.556589379999998</v>
      </c>
      <c r="CF59" s="39">
        <v>4.9015824499999999E-2</v>
      </c>
      <c r="CG59" s="23" t="s">
        <v>53</v>
      </c>
      <c r="CH59" s="11">
        <v>0</v>
      </c>
      <c r="CI59" s="23" t="s">
        <v>53</v>
      </c>
      <c r="CJ59" s="11">
        <v>0</v>
      </c>
      <c r="CK59" s="23" t="s">
        <v>53</v>
      </c>
      <c r="CL59" s="11">
        <v>0</v>
      </c>
      <c r="CM59" s="23" t="s">
        <v>53</v>
      </c>
      <c r="CN59" s="11">
        <v>0</v>
      </c>
      <c r="CO59" s="34">
        <v>0.1221965861</v>
      </c>
      <c r="CP59" s="44">
        <v>1.6899768E-3</v>
      </c>
      <c r="CQ59" s="43">
        <v>0.43963829519999997</v>
      </c>
      <c r="CR59" s="44">
        <v>5.2244389000000004E-3</v>
      </c>
      <c r="CS59" s="43">
        <v>2.9764976958</v>
      </c>
      <c r="CT59" s="44">
        <v>3.6255774999999997E-2</v>
      </c>
      <c r="CU59" s="43">
        <v>31.125641313999999</v>
      </c>
      <c r="CV59" s="39">
        <v>0.79933314970000002</v>
      </c>
      <c r="CW59" s="23" t="s">
        <v>53</v>
      </c>
      <c r="CX59" s="11">
        <v>0</v>
      </c>
      <c r="CY59" s="23" t="s">
        <v>53</v>
      </c>
      <c r="CZ59" s="11">
        <v>0</v>
      </c>
      <c r="DA59" s="34">
        <v>19.444795215999999</v>
      </c>
      <c r="DB59" s="44">
        <v>0.33358510609999997</v>
      </c>
      <c r="DC59" s="43">
        <v>54.846014605999997</v>
      </c>
      <c r="DD59" s="44">
        <v>2.4324375669</v>
      </c>
      <c r="DE59" s="43">
        <v>37.412373547999998</v>
      </c>
      <c r="DF59" s="44">
        <v>0.65092062159999997</v>
      </c>
      <c r="DG59" s="43">
        <v>139.65240419</v>
      </c>
      <c r="DH59" s="39">
        <v>1.2478672604000001</v>
      </c>
      <c r="DI59" s="54">
        <v>3.8614016000000002E-3</v>
      </c>
      <c r="DJ59" s="55">
        <v>6.8123443000000002E-3</v>
      </c>
      <c r="DK59" s="55">
        <v>7.6999108000000002E-3</v>
      </c>
      <c r="DL59" s="55">
        <v>7.8778288999999998E-3</v>
      </c>
      <c r="DM59" s="55">
        <v>7.9314847999999993E-3</v>
      </c>
      <c r="DN59" s="55">
        <v>7.9679880000000005E-3</v>
      </c>
      <c r="DO59" s="55">
        <v>7.9853567999999993E-3</v>
      </c>
      <c r="DP59" s="55">
        <v>8.0027255000000002E-3</v>
      </c>
      <c r="DQ59" s="55">
        <v>8.0186951000000006E-3</v>
      </c>
      <c r="DR59" s="56">
        <v>8.0311692000000004E-3</v>
      </c>
      <c r="DS59" s="53">
        <v>92.293607261000005</v>
      </c>
      <c r="DT59" s="11">
        <v>0.72713258000000003</v>
      </c>
      <c r="DU59" s="27">
        <v>49.881263394999998</v>
      </c>
      <c r="DV59" s="11">
        <v>0.40529708980000001</v>
      </c>
      <c r="DW59" s="27">
        <v>26.755252443</v>
      </c>
      <c r="DX59" s="11">
        <v>0.2244070682</v>
      </c>
      <c r="DY59" s="27">
        <v>14.445292895</v>
      </c>
      <c r="DZ59" s="11">
        <v>0.12599034219999999</v>
      </c>
      <c r="EA59" s="27">
        <v>7.9656460144999999</v>
      </c>
      <c r="EB59" s="11">
        <v>7.3088161200000001E-2</v>
      </c>
      <c r="EC59" s="27">
        <v>4.5428495935999997</v>
      </c>
      <c r="ED59" s="11">
        <v>4.4562351600000001E-2</v>
      </c>
      <c r="EE59" s="27">
        <v>2.7164904661999998</v>
      </c>
      <c r="EF59" s="11">
        <v>2.89764889E-2</v>
      </c>
      <c r="EG59" s="27">
        <v>1.6895218563000001</v>
      </c>
      <c r="EH59" s="11">
        <v>1.9946629800000001E-2</v>
      </c>
      <c r="EI59" s="27">
        <v>1.0951834280999999</v>
      </c>
      <c r="EJ59" s="11">
        <v>1.45270981E-2</v>
      </c>
      <c r="EK59" s="27">
        <v>0.73691110989999997</v>
      </c>
      <c r="EL59" s="13">
        <v>1.11149228E-2</v>
      </c>
    </row>
    <row r="60" spans="1:142">
      <c r="A60" s="6">
        <v>5500</v>
      </c>
      <c r="B60" s="33">
        <v>1344</v>
      </c>
      <c r="C60" s="34">
        <v>2191.6104104000001</v>
      </c>
      <c r="D60" s="43">
        <v>5449.4794537999996</v>
      </c>
      <c r="E60" s="43">
        <v>92.042986495999997</v>
      </c>
      <c r="F60" s="44">
        <v>8.8436076799999999E-2</v>
      </c>
      <c r="G60" s="34">
        <v>8.3706403131999991</v>
      </c>
      <c r="H60" s="44">
        <v>4.3191983000000003E-3</v>
      </c>
      <c r="I60" s="43">
        <v>168.55758741</v>
      </c>
      <c r="J60" s="44">
        <v>1.2752868929000001</v>
      </c>
      <c r="K60" s="43">
        <v>77.461042247999998</v>
      </c>
      <c r="L60" s="44">
        <v>0.54953016040000002</v>
      </c>
      <c r="M60" s="43">
        <v>24.761779814</v>
      </c>
      <c r="N60" s="44">
        <v>0.225793408</v>
      </c>
      <c r="O60" s="23" t="s">
        <v>53</v>
      </c>
      <c r="P60" s="11">
        <v>0</v>
      </c>
      <c r="Q60" s="43">
        <v>39.277062977</v>
      </c>
      <c r="R60" s="44">
        <v>6.9142085899999997E-2</v>
      </c>
      <c r="S60" s="23" t="s">
        <v>53</v>
      </c>
      <c r="T60" s="11">
        <v>0</v>
      </c>
      <c r="U60" s="23" t="s">
        <v>53</v>
      </c>
      <c r="V60" s="11">
        <v>0</v>
      </c>
      <c r="W60" s="43">
        <v>0.58457499290000003</v>
      </c>
      <c r="X60" s="44">
        <v>7.1440052000000002E-3</v>
      </c>
      <c r="Y60" s="43">
        <v>34.677217812000002</v>
      </c>
      <c r="Z60" s="44">
        <v>0.8478697785</v>
      </c>
      <c r="AA60" s="23" t="s">
        <v>53</v>
      </c>
      <c r="AB60" s="11">
        <v>0</v>
      </c>
      <c r="AC60" s="43">
        <v>0</v>
      </c>
      <c r="AD60" s="44">
        <v>0</v>
      </c>
      <c r="AE60" s="23" t="s">
        <v>53</v>
      </c>
      <c r="AF60" s="11">
        <v>0</v>
      </c>
      <c r="AG60" s="23" t="s">
        <v>53</v>
      </c>
      <c r="AH60" s="11">
        <v>0</v>
      </c>
      <c r="AI60" s="43">
        <v>0</v>
      </c>
      <c r="AJ60" s="44">
        <v>0</v>
      </c>
      <c r="AK60" s="43">
        <v>118.04182448</v>
      </c>
      <c r="AL60" s="44">
        <v>1.7245994516000001</v>
      </c>
      <c r="AM60" s="23" t="s">
        <v>53</v>
      </c>
      <c r="AN60" s="11">
        <v>0</v>
      </c>
      <c r="AO60" s="23" t="s">
        <v>53</v>
      </c>
      <c r="AP60" s="11">
        <v>0</v>
      </c>
      <c r="AQ60" s="23" t="s">
        <v>53</v>
      </c>
      <c r="AR60" s="11">
        <v>0</v>
      </c>
      <c r="AS60" s="43">
        <v>75.007765285000005</v>
      </c>
      <c r="AT60" s="44">
        <v>2.7836916744</v>
      </c>
      <c r="AU60" s="43">
        <v>66.106008985000003</v>
      </c>
      <c r="AV60" s="44">
        <v>0.54382117529999996</v>
      </c>
      <c r="AW60" s="43">
        <v>29.835174575</v>
      </c>
      <c r="AX60" s="44">
        <v>0.32912739169999999</v>
      </c>
      <c r="AY60" s="43">
        <v>11.257889544999999</v>
      </c>
      <c r="AZ60" s="44">
        <v>0.1074473292</v>
      </c>
      <c r="BA60" s="27">
        <f t="shared" si="0"/>
        <v>25.012944865000001</v>
      </c>
      <c r="BB60" s="11">
        <f t="shared" si="0"/>
        <v>0.10724645439999997</v>
      </c>
      <c r="BC60" s="43">
        <v>0</v>
      </c>
      <c r="BD60" s="36">
        <v>0</v>
      </c>
      <c r="BE60" s="43">
        <v>180.21729374</v>
      </c>
      <c r="BF60" s="44">
        <v>1.9168893232999999</v>
      </c>
      <c r="BG60" s="2">
        <v>1.05143849E-2</v>
      </c>
      <c r="BH60" s="30">
        <v>0</v>
      </c>
      <c r="BI60" s="43">
        <v>151.17183695</v>
      </c>
      <c r="BJ60" s="44">
        <v>5.1693284286000001</v>
      </c>
      <c r="BK60" s="43">
        <v>237.32053475999999</v>
      </c>
      <c r="BL60" s="44">
        <v>1.9314617086999999</v>
      </c>
      <c r="BM60" s="43">
        <v>62.858820778000002</v>
      </c>
      <c r="BN60" s="44">
        <v>0.34040326869999998</v>
      </c>
      <c r="BO60" s="43">
        <v>0.42833204609999997</v>
      </c>
      <c r="BP60" s="44">
        <v>1.0301806000000001E-3</v>
      </c>
      <c r="BQ60" s="43">
        <v>0</v>
      </c>
      <c r="BR60" s="39">
        <v>0</v>
      </c>
      <c r="BS60" s="23" t="s">
        <v>53</v>
      </c>
      <c r="BT60" s="11">
        <v>0</v>
      </c>
      <c r="BU60" s="34">
        <v>0.53088625099999998</v>
      </c>
      <c r="BV60" s="44">
        <v>6.6507907999999996E-3</v>
      </c>
      <c r="BW60" s="43">
        <v>24.230893562999999</v>
      </c>
      <c r="BX60" s="44">
        <v>0.2191426172</v>
      </c>
      <c r="BY60" s="23" t="s">
        <v>53</v>
      </c>
      <c r="BZ60" s="11">
        <v>0</v>
      </c>
      <c r="CA60" s="23" t="s">
        <v>53</v>
      </c>
      <c r="CB60" s="11">
        <v>0</v>
      </c>
      <c r="CC60" s="43">
        <v>19.354983281999999</v>
      </c>
      <c r="CD60" s="44">
        <v>1.9307685099999999E-2</v>
      </c>
      <c r="CE60" s="43">
        <v>19.922079695000001</v>
      </c>
      <c r="CF60" s="39">
        <v>4.9834400899999999E-2</v>
      </c>
      <c r="CG60" s="23" t="s">
        <v>53</v>
      </c>
      <c r="CH60" s="11">
        <v>0</v>
      </c>
      <c r="CI60" s="23" t="s">
        <v>53</v>
      </c>
      <c r="CJ60" s="11">
        <v>0</v>
      </c>
      <c r="CK60" s="23" t="s">
        <v>53</v>
      </c>
      <c r="CL60" s="11">
        <v>0</v>
      </c>
      <c r="CM60" s="23" t="s">
        <v>53</v>
      </c>
      <c r="CN60" s="11">
        <v>0</v>
      </c>
      <c r="CO60" s="34">
        <v>0.1244962471</v>
      </c>
      <c r="CP60" s="44">
        <v>1.7179790999999999E-3</v>
      </c>
      <c r="CQ60" s="43">
        <v>0.46007874580000002</v>
      </c>
      <c r="CR60" s="44">
        <v>5.4260261000000001E-3</v>
      </c>
      <c r="CS60" s="43">
        <v>3.0491337264</v>
      </c>
      <c r="CT60" s="44">
        <v>3.6817013699999998E-2</v>
      </c>
      <c r="CU60" s="43">
        <v>31.628084085000001</v>
      </c>
      <c r="CV60" s="39">
        <v>0.81105276479999999</v>
      </c>
      <c r="CW60" s="23" t="s">
        <v>53</v>
      </c>
      <c r="CX60" s="11">
        <v>0</v>
      </c>
      <c r="CY60" s="23" t="s">
        <v>53</v>
      </c>
      <c r="CZ60" s="11">
        <v>0</v>
      </c>
      <c r="DA60" s="34">
        <v>19.692042215000001</v>
      </c>
      <c r="DB60" s="44">
        <v>0.33694425859999999</v>
      </c>
      <c r="DC60" s="43">
        <v>55.315723071000001</v>
      </c>
      <c r="DD60" s="44">
        <v>2.4467474158</v>
      </c>
      <c r="DE60" s="43">
        <v>38.663675052000002</v>
      </c>
      <c r="DF60" s="44">
        <v>0.65935092470000001</v>
      </c>
      <c r="DG60" s="43">
        <v>141.55361868</v>
      </c>
      <c r="DH60" s="39">
        <v>1.2575383986999999</v>
      </c>
      <c r="DI60" s="54">
        <v>3.9261712999999997E-3</v>
      </c>
      <c r="DJ60" s="55">
        <v>6.9154270999999996E-3</v>
      </c>
      <c r="DK60" s="55">
        <v>7.8091844000000004E-3</v>
      </c>
      <c r="DL60" s="55">
        <v>7.9896355999999995E-3</v>
      </c>
      <c r="DM60" s="55">
        <v>8.0431540999999999E-3</v>
      </c>
      <c r="DN60" s="55">
        <v>8.0795651E-3</v>
      </c>
      <c r="DO60" s="55">
        <v>8.0968846999999993E-3</v>
      </c>
      <c r="DP60" s="55">
        <v>8.1142043000000004E-3</v>
      </c>
      <c r="DQ60" s="55">
        <v>8.1301269999999991E-3</v>
      </c>
      <c r="DR60" s="56">
        <v>8.1425695999999999E-3</v>
      </c>
      <c r="DS60" s="53">
        <v>92.84341569</v>
      </c>
      <c r="DT60" s="11">
        <v>0.7312970875</v>
      </c>
      <c r="DU60" s="27">
        <v>50.292356290999997</v>
      </c>
      <c r="DV60" s="11">
        <v>0.40847026139999998</v>
      </c>
      <c r="DW60" s="27">
        <v>27.045016372999999</v>
      </c>
      <c r="DX60" s="11">
        <v>0.22668272880000001</v>
      </c>
      <c r="DY60" s="27">
        <v>14.640128793000001</v>
      </c>
      <c r="DZ60" s="11">
        <v>0.12756885709999999</v>
      </c>
      <c r="EA60" s="27">
        <v>8.0949613747000004</v>
      </c>
      <c r="EB60" s="11">
        <v>7.41774392E-2</v>
      </c>
      <c r="EC60" s="27">
        <v>4.6303894333000004</v>
      </c>
      <c r="ED60" s="11">
        <v>4.53360929E-2</v>
      </c>
      <c r="EE60" s="27">
        <v>2.7703219962999999</v>
      </c>
      <c r="EF60" s="11">
        <v>2.9495422100000002E-2</v>
      </c>
      <c r="EG60" s="27">
        <v>1.7224626306999999</v>
      </c>
      <c r="EH60" s="11">
        <v>2.0300796100000001E-2</v>
      </c>
      <c r="EI60" s="27">
        <v>1.1169012784000001</v>
      </c>
      <c r="EJ60" s="11">
        <v>1.4786831800000001E-2</v>
      </c>
      <c r="EK60" s="27">
        <v>0.75173244630000002</v>
      </c>
      <c r="EL60" s="13">
        <v>1.1317063299999999E-2</v>
      </c>
    </row>
    <row r="61" spans="1:142">
      <c r="A61" s="6">
        <v>5600</v>
      </c>
      <c r="B61" s="33">
        <v>1291</v>
      </c>
      <c r="C61" s="34">
        <v>2212.1968308999999</v>
      </c>
      <c r="D61" s="43">
        <v>5550.7873329000004</v>
      </c>
      <c r="E61" s="43">
        <v>93.586313081</v>
      </c>
      <c r="F61" s="44">
        <v>8.9127625099999996E-2</v>
      </c>
      <c r="G61" s="34">
        <v>8.5413848123000005</v>
      </c>
      <c r="H61" s="44">
        <v>4.3714089000000001E-3</v>
      </c>
      <c r="I61" s="43">
        <v>169.27128327</v>
      </c>
      <c r="J61" s="44">
        <v>1.2806221896000001</v>
      </c>
      <c r="K61" s="43">
        <v>78.136071285</v>
      </c>
      <c r="L61" s="44">
        <v>0.55422845259999998</v>
      </c>
      <c r="M61" s="43">
        <v>25.141619638000002</v>
      </c>
      <c r="N61" s="44">
        <v>0.22896313369999999</v>
      </c>
      <c r="O61" s="23" t="s">
        <v>53</v>
      </c>
      <c r="P61" s="11">
        <v>0</v>
      </c>
      <c r="Q61" s="43">
        <v>40.238137059000003</v>
      </c>
      <c r="R61" s="44">
        <v>7.0462520400000006E-2</v>
      </c>
      <c r="S61" s="23" t="s">
        <v>53</v>
      </c>
      <c r="T61" s="11">
        <v>0</v>
      </c>
      <c r="U61" s="23" t="s">
        <v>53</v>
      </c>
      <c r="V61" s="11">
        <v>0</v>
      </c>
      <c r="W61" s="43">
        <v>0.59950380589999996</v>
      </c>
      <c r="X61" s="44">
        <v>7.3328239000000003E-3</v>
      </c>
      <c r="Y61" s="43">
        <v>35.235757065000001</v>
      </c>
      <c r="Z61" s="44">
        <v>0.86009628510000002</v>
      </c>
      <c r="AA61" s="23" t="s">
        <v>53</v>
      </c>
      <c r="AB61" s="11">
        <v>0</v>
      </c>
      <c r="AC61" s="43">
        <v>0</v>
      </c>
      <c r="AD61" s="44">
        <v>0</v>
      </c>
      <c r="AE61" s="23" t="s">
        <v>53</v>
      </c>
      <c r="AF61" s="11">
        <v>0</v>
      </c>
      <c r="AG61" s="23" t="s">
        <v>53</v>
      </c>
      <c r="AH61" s="11">
        <v>0</v>
      </c>
      <c r="AI61" s="43">
        <v>0</v>
      </c>
      <c r="AJ61" s="44">
        <v>0</v>
      </c>
      <c r="AK61" s="43">
        <v>118.94399439</v>
      </c>
      <c r="AL61" s="44">
        <v>1.7320628389999999</v>
      </c>
      <c r="AM61" s="23" t="s">
        <v>53</v>
      </c>
      <c r="AN61" s="11">
        <v>0</v>
      </c>
      <c r="AO61" s="23" t="s">
        <v>53</v>
      </c>
      <c r="AP61" s="11">
        <v>0</v>
      </c>
      <c r="AQ61" s="23" t="s">
        <v>53</v>
      </c>
      <c r="AR61" s="11">
        <v>0</v>
      </c>
      <c r="AS61" s="43">
        <v>75.808086201999998</v>
      </c>
      <c r="AT61" s="44">
        <v>2.8023487934000002</v>
      </c>
      <c r="AU61" s="43">
        <v>66.967095842000006</v>
      </c>
      <c r="AV61" s="44">
        <v>0.54878827870000002</v>
      </c>
      <c r="AW61" s="43">
        <v>30.219585734999999</v>
      </c>
      <c r="AX61" s="44">
        <v>0.3323454703</v>
      </c>
      <c r="AY61" s="43">
        <v>11.371655568</v>
      </c>
      <c r="AZ61" s="44">
        <v>0.1081170617</v>
      </c>
      <c r="BA61" s="27">
        <f t="shared" si="0"/>
        <v>25.375854539000009</v>
      </c>
      <c r="BB61" s="11">
        <f t="shared" si="0"/>
        <v>0.1083257467</v>
      </c>
      <c r="BC61" s="43">
        <v>0</v>
      </c>
      <c r="BD61" s="36">
        <v>0</v>
      </c>
      <c r="BE61" s="43">
        <v>183.51698191</v>
      </c>
      <c r="BF61" s="44">
        <v>1.934682335</v>
      </c>
      <c r="BG61" s="2">
        <v>1.0654907700000001E-2</v>
      </c>
      <c r="BH61" s="30">
        <v>0</v>
      </c>
      <c r="BI61" s="43">
        <v>152.16781885</v>
      </c>
      <c r="BJ61" s="44">
        <v>5.1906511121000003</v>
      </c>
      <c r="BK61" s="43">
        <v>240.95757080000001</v>
      </c>
      <c r="BL61" s="44">
        <v>1.9574684335000001</v>
      </c>
      <c r="BM61" s="43">
        <v>63.605801925000002</v>
      </c>
      <c r="BN61" s="44">
        <v>0.34341475939999999</v>
      </c>
      <c r="BO61" s="43">
        <v>0.44349845199999999</v>
      </c>
      <c r="BP61" s="44">
        <v>1.0481974E-3</v>
      </c>
      <c r="BQ61" s="43">
        <v>0</v>
      </c>
      <c r="BR61" s="39">
        <v>0</v>
      </c>
      <c r="BS61" s="23" t="s">
        <v>53</v>
      </c>
      <c r="BT61" s="11">
        <v>0</v>
      </c>
      <c r="BU61" s="34">
        <v>0.5428762278</v>
      </c>
      <c r="BV61" s="44">
        <v>6.7550242000000002E-3</v>
      </c>
      <c r="BW61" s="43">
        <v>24.598743411000001</v>
      </c>
      <c r="BX61" s="44">
        <v>0.2222081095</v>
      </c>
      <c r="BY61" s="23" t="s">
        <v>53</v>
      </c>
      <c r="BZ61" s="11">
        <v>0</v>
      </c>
      <c r="CA61" s="23" t="s">
        <v>53</v>
      </c>
      <c r="CB61" s="11">
        <v>0</v>
      </c>
      <c r="CC61" s="43">
        <v>19.992573883999999</v>
      </c>
      <c r="CD61" s="44">
        <v>1.9780822300000001E-2</v>
      </c>
      <c r="CE61" s="43">
        <v>20.245563175000001</v>
      </c>
      <c r="CF61" s="39">
        <v>5.0681698099999999E-2</v>
      </c>
      <c r="CG61" s="23" t="s">
        <v>53</v>
      </c>
      <c r="CH61" s="11">
        <v>0</v>
      </c>
      <c r="CI61" s="23" t="s">
        <v>53</v>
      </c>
      <c r="CJ61" s="11">
        <v>0</v>
      </c>
      <c r="CK61" s="23" t="s">
        <v>53</v>
      </c>
      <c r="CL61" s="11">
        <v>0</v>
      </c>
      <c r="CM61" s="23" t="s">
        <v>53</v>
      </c>
      <c r="CN61" s="11">
        <v>0</v>
      </c>
      <c r="CO61" s="34">
        <v>0.133449293</v>
      </c>
      <c r="CP61" s="44">
        <v>1.7992386000000001E-3</v>
      </c>
      <c r="CQ61" s="43">
        <v>0.46605451279999999</v>
      </c>
      <c r="CR61" s="44">
        <v>5.5335853000000003E-3</v>
      </c>
      <c r="CS61" s="43">
        <v>3.1160654334000002</v>
      </c>
      <c r="CT61" s="44">
        <v>3.7569853E-2</v>
      </c>
      <c r="CU61" s="43">
        <v>32.119691631999999</v>
      </c>
      <c r="CV61" s="39">
        <v>0.82252643209999998</v>
      </c>
      <c r="CW61" s="23" t="s">
        <v>53</v>
      </c>
      <c r="CX61" s="11">
        <v>0</v>
      </c>
      <c r="CY61" s="23" t="s">
        <v>53</v>
      </c>
      <c r="CZ61" s="11">
        <v>0</v>
      </c>
      <c r="DA61" s="34">
        <v>19.891161275999998</v>
      </c>
      <c r="DB61" s="44">
        <v>0.3390862268</v>
      </c>
      <c r="DC61" s="43">
        <v>55.916924926</v>
      </c>
      <c r="DD61" s="44">
        <v>2.4632625666000001</v>
      </c>
      <c r="DE61" s="43">
        <v>39.960661295000001</v>
      </c>
      <c r="DF61" s="44">
        <v>0.66738710850000005</v>
      </c>
      <c r="DG61" s="43">
        <v>143.55632061</v>
      </c>
      <c r="DH61" s="39">
        <v>1.2672952264999999</v>
      </c>
      <c r="DI61" s="54">
        <v>3.9759315999999996E-3</v>
      </c>
      <c r="DJ61" s="55">
        <v>7.0128402000000003E-3</v>
      </c>
      <c r="DK61" s="55">
        <v>7.9238723000000007E-3</v>
      </c>
      <c r="DL61" s="55">
        <v>8.1136954000000008E-3</v>
      </c>
      <c r="DM61" s="55">
        <v>8.1705374000000004E-3</v>
      </c>
      <c r="DN61" s="55">
        <v>8.2103153999999994E-3</v>
      </c>
      <c r="DO61" s="55">
        <v>8.2310466999999995E-3</v>
      </c>
      <c r="DP61" s="55">
        <v>8.2517779999999995E-3</v>
      </c>
      <c r="DQ61" s="55">
        <v>8.2711153999999992E-3</v>
      </c>
      <c r="DR61" s="56">
        <v>8.2869890999999994E-3</v>
      </c>
      <c r="DS61" s="53">
        <v>93.442272861000006</v>
      </c>
      <c r="DT61" s="11">
        <v>0.73581434359999998</v>
      </c>
      <c r="DU61" s="27">
        <v>50.748130879000001</v>
      </c>
      <c r="DV61" s="11">
        <v>0.41196628349999997</v>
      </c>
      <c r="DW61" s="27">
        <v>27.368475838999998</v>
      </c>
      <c r="DX61" s="11">
        <v>0.2292258375</v>
      </c>
      <c r="DY61" s="27">
        <v>14.86272958</v>
      </c>
      <c r="DZ61" s="11">
        <v>0.129360798</v>
      </c>
      <c r="EA61" s="27">
        <v>8.2478197686999994</v>
      </c>
      <c r="EB61" s="11">
        <v>7.5442148599999995E-2</v>
      </c>
      <c r="EC61" s="27">
        <v>4.7349464363999996</v>
      </c>
      <c r="ED61" s="11">
        <v>4.62436918E-2</v>
      </c>
      <c r="EE61" s="27">
        <v>2.8434057173</v>
      </c>
      <c r="EF61" s="11">
        <v>3.0163797999999999E-2</v>
      </c>
      <c r="EG61" s="27">
        <v>1.7771006932</v>
      </c>
      <c r="EH61" s="11">
        <v>2.0821528700000001E-2</v>
      </c>
      <c r="EI61" s="27">
        <v>1.1579724074</v>
      </c>
      <c r="EJ61" s="11">
        <v>1.5197468699999999E-2</v>
      </c>
      <c r="EK61" s="27">
        <v>0.78241460240000005</v>
      </c>
      <c r="EL61" s="13">
        <v>1.1640205799999999E-2</v>
      </c>
    </row>
    <row r="62" spans="1:142">
      <c r="A62" s="6">
        <v>5700</v>
      </c>
      <c r="B62" s="33">
        <v>1307</v>
      </c>
      <c r="C62" s="34">
        <v>2232.4729978</v>
      </c>
      <c r="D62" s="43">
        <v>5647.8505077999998</v>
      </c>
      <c r="E62" s="43">
        <v>95.136059852000002</v>
      </c>
      <c r="F62" s="44">
        <v>8.9837914899999996E-2</v>
      </c>
      <c r="G62" s="34">
        <v>8.7909897877999992</v>
      </c>
      <c r="H62" s="44">
        <v>4.4301779999999999E-3</v>
      </c>
      <c r="I62" s="43">
        <v>169.95907514000001</v>
      </c>
      <c r="J62" s="44">
        <v>1.2857262464000001</v>
      </c>
      <c r="K62" s="43">
        <v>78.830266051999999</v>
      </c>
      <c r="L62" s="44">
        <v>0.55913396930000003</v>
      </c>
      <c r="M62" s="43">
        <v>25.417657975000001</v>
      </c>
      <c r="N62" s="44">
        <v>0.231182105</v>
      </c>
      <c r="O62" s="23" t="s">
        <v>53</v>
      </c>
      <c r="P62" s="11">
        <v>0</v>
      </c>
      <c r="Q62" s="43">
        <v>41.106319348</v>
      </c>
      <c r="R62" s="44">
        <v>7.1799597100000001E-2</v>
      </c>
      <c r="S62" s="23" t="s">
        <v>53</v>
      </c>
      <c r="T62" s="11">
        <v>0</v>
      </c>
      <c r="U62" s="23" t="s">
        <v>53</v>
      </c>
      <c r="V62" s="11">
        <v>0</v>
      </c>
      <c r="W62" s="43">
        <v>0.60613767669999996</v>
      </c>
      <c r="X62" s="44">
        <v>7.4058917999999998E-3</v>
      </c>
      <c r="Y62" s="43">
        <v>35.862629929000001</v>
      </c>
      <c r="Z62" s="44">
        <v>0.87361437220000004</v>
      </c>
      <c r="AA62" s="23" t="s">
        <v>53</v>
      </c>
      <c r="AB62" s="11">
        <v>0</v>
      </c>
      <c r="AC62" s="43">
        <v>0</v>
      </c>
      <c r="AD62" s="44">
        <v>0</v>
      </c>
      <c r="AE62" s="23" t="s">
        <v>53</v>
      </c>
      <c r="AF62" s="11">
        <v>0</v>
      </c>
      <c r="AG62" s="23" t="s">
        <v>53</v>
      </c>
      <c r="AH62" s="11">
        <v>0</v>
      </c>
      <c r="AI62" s="43">
        <v>0</v>
      </c>
      <c r="AJ62" s="44">
        <v>0</v>
      </c>
      <c r="AK62" s="43">
        <v>119.7901686</v>
      </c>
      <c r="AL62" s="44">
        <v>1.7396408003999999</v>
      </c>
      <c r="AM62" s="23" t="s">
        <v>53</v>
      </c>
      <c r="AN62" s="11">
        <v>0</v>
      </c>
      <c r="AO62" s="23" t="s">
        <v>53</v>
      </c>
      <c r="AP62" s="11">
        <v>0</v>
      </c>
      <c r="AQ62" s="23" t="s">
        <v>53</v>
      </c>
      <c r="AR62" s="11">
        <v>0</v>
      </c>
      <c r="AS62" s="43">
        <v>76.506382013999996</v>
      </c>
      <c r="AT62" s="44">
        <v>2.8204047508999999</v>
      </c>
      <c r="AU62" s="43">
        <v>67.824523309</v>
      </c>
      <c r="AV62" s="44">
        <v>0.55381922959999996</v>
      </c>
      <c r="AW62" s="43">
        <v>30.598150066999999</v>
      </c>
      <c r="AX62" s="44">
        <v>0.33550294429999999</v>
      </c>
      <c r="AY62" s="43">
        <v>11.467441716</v>
      </c>
      <c r="AZ62" s="44">
        <v>0.1087416609</v>
      </c>
      <c r="BA62" s="27">
        <f t="shared" si="0"/>
        <v>25.758931525999998</v>
      </c>
      <c r="BB62" s="11">
        <f t="shared" si="0"/>
        <v>0.10957462439999999</v>
      </c>
      <c r="BC62" s="43">
        <v>0</v>
      </c>
      <c r="BD62" s="36">
        <v>0</v>
      </c>
      <c r="BE62" s="43">
        <v>186.84869223000001</v>
      </c>
      <c r="BF62" s="44">
        <v>1.952541479</v>
      </c>
      <c r="BG62" s="2">
        <v>1.0749339599999999E-2</v>
      </c>
      <c r="BH62" s="30">
        <v>0</v>
      </c>
      <c r="BI62" s="43">
        <v>153.16718968999999</v>
      </c>
      <c r="BJ62" s="44">
        <v>5.2127302706999998</v>
      </c>
      <c r="BK62" s="43">
        <v>245.04705010000001</v>
      </c>
      <c r="BL62" s="44">
        <v>1.9877629555</v>
      </c>
      <c r="BM62" s="43">
        <v>64.408745667999995</v>
      </c>
      <c r="BN62" s="44">
        <v>0.34688869700000002</v>
      </c>
      <c r="BO62" s="43">
        <v>0.44257567660000002</v>
      </c>
      <c r="BP62" s="44">
        <v>1.0546043999999999E-3</v>
      </c>
      <c r="BQ62" s="43">
        <v>0</v>
      </c>
      <c r="BR62" s="39">
        <v>0</v>
      </c>
      <c r="BS62" s="23" t="s">
        <v>53</v>
      </c>
      <c r="BT62" s="11">
        <v>0</v>
      </c>
      <c r="BU62" s="34">
        <v>0.54565674040000001</v>
      </c>
      <c r="BV62" s="44">
        <v>6.7700692999999998E-3</v>
      </c>
      <c r="BW62" s="43">
        <v>24.872001234999999</v>
      </c>
      <c r="BX62" s="44">
        <v>0.22441203570000001</v>
      </c>
      <c r="BY62" s="23" t="s">
        <v>53</v>
      </c>
      <c r="BZ62" s="11">
        <v>0</v>
      </c>
      <c r="CA62" s="23" t="s">
        <v>53</v>
      </c>
      <c r="CB62" s="11">
        <v>0</v>
      </c>
      <c r="CC62" s="43">
        <v>20.446878650999999</v>
      </c>
      <c r="CD62" s="44">
        <v>2.0145131600000001E-2</v>
      </c>
      <c r="CE62" s="43">
        <v>20.659440698000001</v>
      </c>
      <c r="CF62" s="39">
        <v>5.1654465500000003E-2</v>
      </c>
      <c r="CG62" s="23" t="s">
        <v>53</v>
      </c>
      <c r="CH62" s="11">
        <v>0</v>
      </c>
      <c r="CI62" s="23" t="s">
        <v>53</v>
      </c>
      <c r="CJ62" s="11">
        <v>0</v>
      </c>
      <c r="CK62" s="23" t="s">
        <v>53</v>
      </c>
      <c r="CL62" s="11">
        <v>0</v>
      </c>
      <c r="CM62" s="23" t="s">
        <v>53</v>
      </c>
      <c r="CN62" s="11">
        <v>0</v>
      </c>
      <c r="CO62" s="34">
        <v>0.13311412980000001</v>
      </c>
      <c r="CP62" s="44">
        <v>1.7948237000000001E-3</v>
      </c>
      <c r="CQ62" s="43">
        <v>0.47302354689999998</v>
      </c>
      <c r="CR62" s="44">
        <v>5.6110680999999999E-3</v>
      </c>
      <c r="CS62" s="43">
        <v>3.1709138296999999</v>
      </c>
      <c r="CT62" s="44">
        <v>3.7967243999999997E-2</v>
      </c>
      <c r="CU62" s="43">
        <v>32.691716100000001</v>
      </c>
      <c r="CV62" s="39">
        <v>0.83564712819999998</v>
      </c>
      <c r="CW62" s="23" t="s">
        <v>53</v>
      </c>
      <c r="CX62" s="11">
        <v>0</v>
      </c>
      <c r="CY62" s="23" t="s">
        <v>53</v>
      </c>
      <c r="CZ62" s="11">
        <v>0</v>
      </c>
      <c r="DA62" s="34">
        <v>20.12167556</v>
      </c>
      <c r="DB62" s="44">
        <v>0.34251154540000001</v>
      </c>
      <c r="DC62" s="43">
        <v>56.384706455</v>
      </c>
      <c r="DD62" s="44">
        <v>2.4778932055</v>
      </c>
      <c r="DE62" s="43">
        <v>41.219898512999997</v>
      </c>
      <c r="DF62" s="44">
        <v>0.67521224229999999</v>
      </c>
      <c r="DG62" s="43">
        <v>145.62879372</v>
      </c>
      <c r="DH62" s="39">
        <v>1.2773292366</v>
      </c>
      <c r="DI62" s="54">
        <v>4.0354331000000002E-3</v>
      </c>
      <c r="DJ62" s="55">
        <v>7.1028408000000003E-3</v>
      </c>
      <c r="DK62" s="55">
        <v>8.0216682000000001E-3</v>
      </c>
      <c r="DL62" s="55">
        <v>8.2126183000000002E-3</v>
      </c>
      <c r="DM62" s="55">
        <v>8.2693158999999992E-3</v>
      </c>
      <c r="DN62" s="55">
        <v>8.3089934000000008E-3</v>
      </c>
      <c r="DO62" s="55">
        <v>8.3296606000000002E-3</v>
      </c>
      <c r="DP62" s="55">
        <v>8.3503277000000001E-3</v>
      </c>
      <c r="DQ62" s="55">
        <v>8.3696029000000002E-3</v>
      </c>
      <c r="DR62" s="56">
        <v>8.3854302999999998E-3</v>
      </c>
      <c r="DS62" s="53">
        <v>94.003674220999997</v>
      </c>
      <c r="DT62" s="11">
        <v>0.74003509519999999</v>
      </c>
      <c r="DU62" s="27">
        <v>51.157099041000002</v>
      </c>
      <c r="DV62" s="11">
        <v>0.41510698559999998</v>
      </c>
      <c r="DW62" s="27">
        <v>27.642716787000001</v>
      </c>
      <c r="DX62" s="11">
        <v>0.2313807121</v>
      </c>
      <c r="DY62" s="27">
        <v>15.040753209</v>
      </c>
      <c r="DZ62" s="11">
        <v>0.1307835863</v>
      </c>
      <c r="EA62" s="27">
        <v>8.3583805227999992</v>
      </c>
      <c r="EB62" s="11">
        <v>7.6351393200000006E-2</v>
      </c>
      <c r="EC62" s="27">
        <v>4.8034221355</v>
      </c>
      <c r="ED62" s="11">
        <v>4.6826201499999998E-2</v>
      </c>
      <c r="EE62" s="27">
        <v>2.8885962647999999</v>
      </c>
      <c r="EF62" s="11">
        <v>3.0557808999999998E-2</v>
      </c>
      <c r="EG62" s="27">
        <v>1.8075349276999999</v>
      </c>
      <c r="EH62" s="11">
        <v>2.1089601699999998E-2</v>
      </c>
      <c r="EI62" s="27">
        <v>1.1787225753999999</v>
      </c>
      <c r="EJ62" s="11">
        <v>1.53817829E-2</v>
      </c>
      <c r="EK62" s="27">
        <v>0.7975786305</v>
      </c>
      <c r="EL62" s="13">
        <v>1.17778099E-2</v>
      </c>
    </row>
    <row r="63" spans="1:142">
      <c r="A63" s="6">
        <v>5800</v>
      </c>
      <c r="B63" s="33">
        <v>1297</v>
      </c>
      <c r="C63" s="34">
        <v>2252.4298349999999</v>
      </c>
      <c r="D63" s="43">
        <v>5750.0347246000001</v>
      </c>
      <c r="E63" s="43">
        <v>96.666952519999995</v>
      </c>
      <c r="F63" s="44">
        <v>9.0598767999999996E-2</v>
      </c>
      <c r="G63" s="34">
        <v>9.0716125686000009</v>
      </c>
      <c r="H63" s="44">
        <v>4.5052266000000004E-3</v>
      </c>
      <c r="I63" s="43">
        <v>170.61979324999999</v>
      </c>
      <c r="J63" s="44">
        <v>1.2907588778000001</v>
      </c>
      <c r="K63" s="43">
        <v>79.488354354999998</v>
      </c>
      <c r="L63" s="44">
        <v>0.56372673959999997</v>
      </c>
      <c r="M63" s="43">
        <v>25.792057715999999</v>
      </c>
      <c r="N63" s="44">
        <v>0.23431011190000001</v>
      </c>
      <c r="O63" s="23" t="s">
        <v>53</v>
      </c>
      <c r="P63" s="11">
        <v>0</v>
      </c>
      <c r="Q63" s="43">
        <v>42.052421770000002</v>
      </c>
      <c r="R63" s="44">
        <v>7.3110874699999995E-2</v>
      </c>
      <c r="S63" s="23" t="s">
        <v>53</v>
      </c>
      <c r="T63" s="11">
        <v>0</v>
      </c>
      <c r="U63" s="23" t="s">
        <v>53</v>
      </c>
      <c r="V63" s="11">
        <v>0</v>
      </c>
      <c r="W63" s="43">
        <v>0.62954452080000001</v>
      </c>
      <c r="X63" s="44">
        <v>7.6284810999999999E-3</v>
      </c>
      <c r="Y63" s="43">
        <v>36.412659052000002</v>
      </c>
      <c r="Z63" s="44">
        <v>0.88525448890000002</v>
      </c>
      <c r="AA63" s="23" t="s">
        <v>53</v>
      </c>
      <c r="AB63" s="11">
        <v>0</v>
      </c>
      <c r="AC63" s="43">
        <v>0</v>
      </c>
      <c r="AD63" s="44">
        <v>0</v>
      </c>
      <c r="AE63" s="23" t="s">
        <v>53</v>
      </c>
      <c r="AF63" s="11">
        <v>0</v>
      </c>
      <c r="AG63" s="23" t="s">
        <v>53</v>
      </c>
      <c r="AH63" s="11">
        <v>0</v>
      </c>
      <c r="AI63" s="43">
        <v>0</v>
      </c>
      <c r="AJ63" s="44">
        <v>0</v>
      </c>
      <c r="AK63" s="43">
        <v>120.62761518000001</v>
      </c>
      <c r="AL63" s="44">
        <v>1.7475828544000001</v>
      </c>
      <c r="AM63" s="23" t="s">
        <v>53</v>
      </c>
      <c r="AN63" s="11">
        <v>0</v>
      </c>
      <c r="AO63" s="23" t="s">
        <v>53</v>
      </c>
      <c r="AP63" s="11">
        <v>0</v>
      </c>
      <c r="AQ63" s="23" t="s">
        <v>53</v>
      </c>
      <c r="AR63" s="11">
        <v>0</v>
      </c>
      <c r="AS63" s="43">
        <v>77.197247507</v>
      </c>
      <c r="AT63" s="44">
        <v>2.8382906666999999</v>
      </c>
      <c r="AU63" s="43">
        <v>68.436557262999997</v>
      </c>
      <c r="AV63" s="44">
        <v>0.55788314400000005</v>
      </c>
      <c r="AW63" s="43">
        <v>30.887302598000002</v>
      </c>
      <c r="AX63" s="44">
        <v>0.3382067876</v>
      </c>
      <c r="AY63" s="43">
        <v>11.557731726</v>
      </c>
      <c r="AZ63" s="44">
        <v>0.1092728206</v>
      </c>
      <c r="BA63" s="27">
        <f t="shared" si="0"/>
        <v>25.991522938999992</v>
      </c>
      <c r="BB63" s="11">
        <f t="shared" si="0"/>
        <v>0.11040353580000006</v>
      </c>
      <c r="BC63" s="43">
        <v>0</v>
      </c>
      <c r="BD63" s="36">
        <v>0</v>
      </c>
      <c r="BE63" s="43">
        <v>190.28716159000001</v>
      </c>
      <c r="BF63" s="44">
        <v>1.9716555118000001</v>
      </c>
      <c r="BG63" s="2">
        <v>1.09164107E-2</v>
      </c>
      <c r="BH63" s="30">
        <v>0</v>
      </c>
      <c r="BI63" s="43">
        <v>153.99883811000001</v>
      </c>
      <c r="BJ63" s="44">
        <v>5.2315607017000003</v>
      </c>
      <c r="BK63" s="43">
        <v>249.34915831000001</v>
      </c>
      <c r="BL63" s="44">
        <v>2.0185594647</v>
      </c>
      <c r="BM63" s="43">
        <v>65.271524670000005</v>
      </c>
      <c r="BN63" s="44">
        <v>0.35017684269999999</v>
      </c>
      <c r="BO63" s="43">
        <v>0.4462065107</v>
      </c>
      <c r="BP63" s="44">
        <v>1.0580279000000001E-3</v>
      </c>
      <c r="BQ63" s="43">
        <v>0</v>
      </c>
      <c r="BR63" s="39">
        <v>0</v>
      </c>
      <c r="BS63" s="23" t="s">
        <v>53</v>
      </c>
      <c r="BT63" s="11">
        <v>0</v>
      </c>
      <c r="BU63" s="34">
        <v>0.57105698390000004</v>
      </c>
      <c r="BV63" s="44">
        <v>6.8958305000000001E-3</v>
      </c>
      <c r="BW63" s="43">
        <v>25.221000732</v>
      </c>
      <c r="BX63" s="44">
        <v>0.2274142814</v>
      </c>
      <c r="BY63" s="23" t="s">
        <v>53</v>
      </c>
      <c r="BZ63" s="11">
        <v>0</v>
      </c>
      <c r="CA63" s="23" t="s">
        <v>53</v>
      </c>
      <c r="CB63" s="11">
        <v>0</v>
      </c>
      <c r="CC63" s="43">
        <v>21.024614931999999</v>
      </c>
      <c r="CD63" s="44">
        <v>2.0566069100000001E-2</v>
      </c>
      <c r="CE63" s="43">
        <v>21.027806838</v>
      </c>
      <c r="CF63" s="39">
        <v>5.2544805600000001E-2</v>
      </c>
      <c r="CG63" s="23" t="s">
        <v>53</v>
      </c>
      <c r="CH63" s="11">
        <v>0</v>
      </c>
      <c r="CI63" s="23" t="s">
        <v>53</v>
      </c>
      <c r="CJ63" s="11">
        <v>0</v>
      </c>
      <c r="CK63" s="23" t="s">
        <v>53</v>
      </c>
      <c r="CL63" s="11">
        <v>0</v>
      </c>
      <c r="CM63" s="23" t="s">
        <v>53</v>
      </c>
      <c r="CN63" s="11">
        <v>0</v>
      </c>
      <c r="CO63" s="34">
        <v>0.14235571359999999</v>
      </c>
      <c r="CP63" s="44">
        <v>1.8790088E-3</v>
      </c>
      <c r="CQ63" s="43">
        <v>0.48718880730000003</v>
      </c>
      <c r="CR63" s="44">
        <v>5.7494722999999999E-3</v>
      </c>
      <c r="CS63" s="43">
        <v>3.2636058656000002</v>
      </c>
      <c r="CT63" s="44">
        <v>3.8760520299999997E-2</v>
      </c>
      <c r="CU63" s="43">
        <v>33.149053186000003</v>
      </c>
      <c r="CV63" s="39">
        <v>0.84649396860000004</v>
      </c>
      <c r="CW63" s="23" t="s">
        <v>53</v>
      </c>
      <c r="CX63" s="11">
        <v>0</v>
      </c>
      <c r="CY63" s="23" t="s">
        <v>53</v>
      </c>
      <c r="CZ63" s="11">
        <v>0</v>
      </c>
      <c r="DA63" s="34">
        <v>20.348405112999998</v>
      </c>
      <c r="DB63" s="44">
        <v>0.3459260408</v>
      </c>
      <c r="DC63" s="43">
        <v>56.848842394000002</v>
      </c>
      <c r="DD63" s="44">
        <v>2.4923646259000001</v>
      </c>
      <c r="DE63" s="43">
        <v>42.572187540999998</v>
      </c>
      <c r="DF63" s="44">
        <v>0.68446814810000001</v>
      </c>
      <c r="DG63" s="43">
        <v>147.71497405</v>
      </c>
      <c r="DH63" s="39">
        <v>1.2871873636</v>
      </c>
      <c r="DI63" s="54">
        <v>4.1051654999999998E-3</v>
      </c>
      <c r="DJ63" s="55">
        <v>7.2182163000000001E-3</v>
      </c>
      <c r="DK63" s="55">
        <v>8.1678972999999992E-3</v>
      </c>
      <c r="DL63" s="55">
        <v>8.3732192000000004E-3</v>
      </c>
      <c r="DM63" s="55">
        <v>8.4356802999999998E-3</v>
      </c>
      <c r="DN63" s="55">
        <v>8.4795684E-3</v>
      </c>
      <c r="DO63" s="55">
        <v>8.5001732000000007E-3</v>
      </c>
      <c r="DP63" s="55">
        <v>8.5207780999999993E-3</v>
      </c>
      <c r="DQ63" s="55">
        <v>8.5399941999999996E-3</v>
      </c>
      <c r="DR63" s="56">
        <v>8.5557771000000001E-3</v>
      </c>
      <c r="DS63" s="53">
        <v>94.561086476</v>
      </c>
      <c r="DT63" s="11">
        <v>0.74427994379999995</v>
      </c>
      <c r="DU63" s="27">
        <v>51.568500927999999</v>
      </c>
      <c r="DV63" s="11">
        <v>0.41830805300000001</v>
      </c>
      <c r="DW63" s="27">
        <v>27.923889903999999</v>
      </c>
      <c r="DX63" s="11">
        <v>0.23362614239999999</v>
      </c>
      <c r="DY63" s="27">
        <v>15.232256029</v>
      </c>
      <c r="DZ63" s="11">
        <v>0.1323531359</v>
      </c>
      <c r="EA63" s="27">
        <v>8.4848966460999993</v>
      </c>
      <c r="EB63" s="11">
        <v>7.7422368800000002E-2</v>
      </c>
      <c r="EC63" s="27">
        <v>4.8883853908999999</v>
      </c>
      <c r="ED63" s="11">
        <v>4.7571249599999997E-2</v>
      </c>
      <c r="EE63" s="27">
        <v>2.9460721768</v>
      </c>
      <c r="EF63" s="11">
        <v>3.1085537999999999E-2</v>
      </c>
      <c r="EG63" s="27">
        <v>1.8478257439000001</v>
      </c>
      <c r="EH63" s="11">
        <v>2.1479482099999999E-2</v>
      </c>
      <c r="EI63" s="27">
        <v>1.2090837884000001</v>
      </c>
      <c r="EJ63" s="11">
        <v>1.56844051E-2</v>
      </c>
      <c r="EK63" s="27">
        <v>0.82190275359999998</v>
      </c>
      <c r="EL63" s="13">
        <v>1.2024588900000001E-2</v>
      </c>
    </row>
    <row r="64" spans="1:142">
      <c r="A64" s="6">
        <v>5900</v>
      </c>
      <c r="B64" s="33">
        <v>1170</v>
      </c>
      <c r="C64" s="34">
        <v>2271.9896603000002</v>
      </c>
      <c r="D64" s="43">
        <v>5850.1116085000003</v>
      </c>
      <c r="E64" s="43">
        <v>98.093455118999998</v>
      </c>
      <c r="F64" s="44">
        <v>9.1281521599999998E-2</v>
      </c>
      <c r="G64" s="34">
        <v>9.2847860370999999</v>
      </c>
      <c r="H64" s="44">
        <v>4.5607308999999997E-3</v>
      </c>
      <c r="I64" s="43">
        <v>171.22129717999999</v>
      </c>
      <c r="J64" s="44">
        <v>1.2953786438999999</v>
      </c>
      <c r="K64" s="43">
        <v>80.115478140999997</v>
      </c>
      <c r="L64" s="44">
        <v>0.56851862610000004</v>
      </c>
      <c r="M64" s="43">
        <v>26.130273843000001</v>
      </c>
      <c r="N64" s="44">
        <v>0.23707658640000001</v>
      </c>
      <c r="O64" s="23" t="s">
        <v>53</v>
      </c>
      <c r="P64" s="11">
        <v>0</v>
      </c>
      <c r="Q64" s="43">
        <v>42.870374265999999</v>
      </c>
      <c r="R64" s="44">
        <v>7.4372006199999993E-2</v>
      </c>
      <c r="S64" s="23" t="s">
        <v>53</v>
      </c>
      <c r="T64" s="11">
        <v>0</v>
      </c>
      <c r="U64" s="23" t="s">
        <v>53</v>
      </c>
      <c r="V64" s="11">
        <v>0</v>
      </c>
      <c r="W64" s="43">
        <v>0.63638871730000002</v>
      </c>
      <c r="X64" s="44">
        <v>7.7121652000000001E-3</v>
      </c>
      <c r="Y64" s="43">
        <v>36.991281360000002</v>
      </c>
      <c r="Z64" s="44">
        <v>0.89798752920000002</v>
      </c>
      <c r="AA64" s="23" t="s">
        <v>53</v>
      </c>
      <c r="AB64" s="11">
        <v>0</v>
      </c>
      <c r="AC64" s="43">
        <v>0</v>
      </c>
      <c r="AD64" s="44">
        <v>0</v>
      </c>
      <c r="AE64" s="23" t="s">
        <v>53</v>
      </c>
      <c r="AF64" s="11">
        <v>0</v>
      </c>
      <c r="AG64" s="23" t="s">
        <v>53</v>
      </c>
      <c r="AH64" s="11">
        <v>0</v>
      </c>
      <c r="AI64" s="43">
        <v>0</v>
      </c>
      <c r="AJ64" s="44">
        <v>0</v>
      </c>
      <c r="AK64" s="43">
        <v>121.31904099</v>
      </c>
      <c r="AL64" s="44">
        <v>1.7540122570000001</v>
      </c>
      <c r="AM64" s="23" t="s">
        <v>53</v>
      </c>
      <c r="AN64" s="11">
        <v>0</v>
      </c>
      <c r="AO64" s="23" t="s">
        <v>53</v>
      </c>
      <c r="AP64" s="11">
        <v>0</v>
      </c>
      <c r="AQ64" s="23" t="s">
        <v>53</v>
      </c>
      <c r="AR64" s="11">
        <v>0</v>
      </c>
      <c r="AS64" s="43">
        <v>77.853407532999995</v>
      </c>
      <c r="AT64" s="44">
        <v>2.8549407449999999</v>
      </c>
      <c r="AU64" s="43">
        <v>69.213225233000003</v>
      </c>
      <c r="AV64" s="44">
        <v>0.56261697759999996</v>
      </c>
      <c r="AW64" s="43">
        <v>31.185220949000001</v>
      </c>
      <c r="AX64" s="44">
        <v>0.34110667909999998</v>
      </c>
      <c r="AY64" s="43">
        <v>11.641927213000001</v>
      </c>
      <c r="AZ64" s="44">
        <v>0.1098951918</v>
      </c>
      <c r="BA64" s="27">
        <f t="shared" si="0"/>
        <v>26.386077071000003</v>
      </c>
      <c r="BB64" s="11">
        <f t="shared" si="0"/>
        <v>0.11161510669999997</v>
      </c>
      <c r="BC64" s="43">
        <v>0</v>
      </c>
      <c r="BD64" s="36">
        <v>0</v>
      </c>
      <c r="BE64" s="43">
        <v>193.29745212</v>
      </c>
      <c r="BF64" s="44">
        <v>1.9878830251999999</v>
      </c>
      <c r="BG64" s="2">
        <v>1.1021378199999999E-2</v>
      </c>
      <c r="BH64" s="30">
        <v>0</v>
      </c>
      <c r="BI64" s="43">
        <v>154.84104661000001</v>
      </c>
      <c r="BJ64" s="44">
        <v>5.2508401313000004</v>
      </c>
      <c r="BK64" s="43">
        <v>253.27752089000001</v>
      </c>
      <c r="BL64" s="44">
        <v>2.0465172601999999</v>
      </c>
      <c r="BM64" s="43">
        <v>66.029881817000003</v>
      </c>
      <c r="BN64" s="44">
        <v>0.35302089599999997</v>
      </c>
      <c r="BO64" s="43">
        <v>0.4673468308</v>
      </c>
      <c r="BP64" s="44">
        <v>1.0783587E-3</v>
      </c>
      <c r="BQ64" s="43">
        <v>0</v>
      </c>
      <c r="BR64" s="39">
        <v>0</v>
      </c>
      <c r="BS64" s="23" t="s">
        <v>53</v>
      </c>
      <c r="BT64" s="11">
        <v>0</v>
      </c>
      <c r="BU64" s="34">
        <v>0.58839613700000004</v>
      </c>
      <c r="BV64" s="44">
        <v>7.1277364000000001E-3</v>
      </c>
      <c r="BW64" s="43">
        <v>25.541877706000001</v>
      </c>
      <c r="BX64" s="44">
        <v>0.22994885000000001</v>
      </c>
      <c r="BY64" s="23" t="s">
        <v>53</v>
      </c>
      <c r="BZ64" s="11">
        <v>0</v>
      </c>
      <c r="CA64" s="23" t="s">
        <v>53</v>
      </c>
      <c r="CB64" s="11">
        <v>0</v>
      </c>
      <c r="CC64" s="43">
        <v>21.505486719</v>
      </c>
      <c r="CD64" s="44">
        <v>2.0912231999999999E-2</v>
      </c>
      <c r="CE64" s="43">
        <v>21.364887546999999</v>
      </c>
      <c r="CF64" s="39">
        <v>5.3459774199999997E-2</v>
      </c>
      <c r="CG64" s="23" t="s">
        <v>53</v>
      </c>
      <c r="CH64" s="11">
        <v>0</v>
      </c>
      <c r="CI64" s="23" t="s">
        <v>53</v>
      </c>
      <c r="CJ64" s="11">
        <v>0</v>
      </c>
      <c r="CK64" s="23" t="s">
        <v>53</v>
      </c>
      <c r="CL64" s="11">
        <v>0</v>
      </c>
      <c r="CM64" s="23" t="s">
        <v>53</v>
      </c>
      <c r="CN64" s="11">
        <v>0</v>
      </c>
      <c r="CO64" s="34">
        <v>0.1420450905</v>
      </c>
      <c r="CP64" s="44">
        <v>1.8749831E-3</v>
      </c>
      <c r="CQ64" s="43">
        <v>0.49434362679999999</v>
      </c>
      <c r="CR64" s="44">
        <v>5.8371821000000003E-3</v>
      </c>
      <c r="CS64" s="43">
        <v>3.321446178</v>
      </c>
      <c r="CT64" s="44">
        <v>3.9153565600000002E-2</v>
      </c>
      <c r="CU64" s="43">
        <v>33.669835182</v>
      </c>
      <c r="CV64" s="39">
        <v>0.85883396349999996</v>
      </c>
      <c r="CW64" s="23" t="s">
        <v>53</v>
      </c>
      <c r="CX64" s="11">
        <v>0</v>
      </c>
      <c r="CY64" s="23" t="s">
        <v>53</v>
      </c>
      <c r="CZ64" s="11">
        <v>0</v>
      </c>
      <c r="DA64" s="34">
        <v>20.567917408</v>
      </c>
      <c r="DB64" s="44">
        <v>0.34862177630000002</v>
      </c>
      <c r="DC64" s="43">
        <v>57.285490125000003</v>
      </c>
      <c r="DD64" s="44">
        <v>2.5063189687</v>
      </c>
      <c r="DE64" s="43">
        <v>43.82302602</v>
      </c>
      <c r="DF64" s="44">
        <v>0.69252925229999995</v>
      </c>
      <c r="DG64" s="43">
        <v>149.47442609999999</v>
      </c>
      <c r="DH64" s="39">
        <v>1.2953537729</v>
      </c>
      <c r="DI64" s="54">
        <v>4.1600481E-3</v>
      </c>
      <c r="DJ64" s="55">
        <v>7.3053568999999997E-3</v>
      </c>
      <c r="DK64" s="55">
        <v>8.2692570999999999E-3</v>
      </c>
      <c r="DL64" s="55">
        <v>8.4814317999999996E-3</v>
      </c>
      <c r="DM64" s="55">
        <v>8.5453681000000007E-3</v>
      </c>
      <c r="DN64" s="55">
        <v>8.5891552999999999E-3</v>
      </c>
      <c r="DO64" s="55">
        <v>8.6097013999999993E-3</v>
      </c>
      <c r="DP64" s="55">
        <v>8.6302475000000003E-3</v>
      </c>
      <c r="DQ64" s="55">
        <v>8.6494069E-3</v>
      </c>
      <c r="DR64" s="56">
        <v>8.6651466999999992E-3</v>
      </c>
      <c r="DS64" s="53">
        <v>95.053493005999997</v>
      </c>
      <c r="DT64" s="11">
        <v>0.74815722949999997</v>
      </c>
      <c r="DU64" s="27">
        <v>51.928442711999999</v>
      </c>
      <c r="DV64" s="11">
        <v>0.42124864989999999</v>
      </c>
      <c r="DW64" s="27">
        <v>28.179213220000001</v>
      </c>
      <c r="DX64" s="11">
        <v>0.2357860252</v>
      </c>
      <c r="DY64" s="27">
        <v>15.413230411000001</v>
      </c>
      <c r="DZ64" s="11">
        <v>0.13391968979999999</v>
      </c>
      <c r="EA64" s="27">
        <v>8.6113566745999996</v>
      </c>
      <c r="EB64" s="11">
        <v>7.8553431699999995E-2</v>
      </c>
      <c r="EC64" s="27">
        <v>4.9768408840999996</v>
      </c>
      <c r="ED64" s="11">
        <v>4.8393961999999999E-2</v>
      </c>
      <c r="EE64" s="27">
        <v>3.0106174174000002</v>
      </c>
      <c r="EF64" s="11">
        <v>3.1709913399999998E-2</v>
      </c>
      <c r="EG64" s="27">
        <v>1.8933294518999999</v>
      </c>
      <c r="EH64" s="11">
        <v>2.19440425E-2</v>
      </c>
      <c r="EI64" s="27">
        <v>1.2419384992</v>
      </c>
      <c r="EJ64" s="11">
        <v>1.6042278600000001E-2</v>
      </c>
      <c r="EK64" s="27">
        <v>0.84602581619999995</v>
      </c>
      <c r="EL64" s="13">
        <v>1.23086867E-2</v>
      </c>
    </row>
    <row r="65" spans="1:142">
      <c r="A65" s="6">
        <v>6000</v>
      </c>
      <c r="B65" s="33">
        <v>1136</v>
      </c>
      <c r="C65" s="34">
        <v>2291.1746886999999</v>
      </c>
      <c r="D65" s="43">
        <v>5949.3208046999998</v>
      </c>
      <c r="E65" s="43">
        <v>99.419312395999995</v>
      </c>
      <c r="F65" s="44">
        <v>9.1872797199999995E-2</v>
      </c>
      <c r="G65" s="34">
        <v>9.5616502424000007</v>
      </c>
      <c r="H65" s="44">
        <v>4.6336715000000004E-3</v>
      </c>
      <c r="I65" s="43">
        <v>171.79786898</v>
      </c>
      <c r="J65" s="44">
        <v>1.2997397852999999</v>
      </c>
      <c r="K65" s="43">
        <v>80.632480357999995</v>
      </c>
      <c r="L65" s="44">
        <v>0.57281457889999998</v>
      </c>
      <c r="M65" s="43">
        <v>26.350005762999999</v>
      </c>
      <c r="N65" s="44">
        <v>0.23903527620000001</v>
      </c>
      <c r="O65" s="23" t="s">
        <v>53</v>
      </c>
      <c r="P65" s="11">
        <v>0</v>
      </c>
      <c r="Q65" s="43">
        <v>43.680042401999998</v>
      </c>
      <c r="R65" s="44">
        <v>7.5552620299999998E-2</v>
      </c>
      <c r="S65" s="23" t="s">
        <v>53</v>
      </c>
      <c r="T65" s="11">
        <v>0</v>
      </c>
      <c r="U65" s="23" t="s">
        <v>53</v>
      </c>
      <c r="V65" s="11">
        <v>0</v>
      </c>
      <c r="W65" s="43">
        <v>0.66563947329999995</v>
      </c>
      <c r="X65" s="44">
        <v>7.9769116000000008E-3</v>
      </c>
      <c r="Y65" s="43">
        <v>37.628594059000001</v>
      </c>
      <c r="Z65" s="44">
        <v>0.91197163439999995</v>
      </c>
      <c r="AA65" s="23" t="s">
        <v>53</v>
      </c>
      <c r="AB65" s="11">
        <v>0</v>
      </c>
      <c r="AC65" s="43">
        <v>0</v>
      </c>
      <c r="AD65" s="44">
        <v>0</v>
      </c>
      <c r="AE65" s="23" t="s">
        <v>53</v>
      </c>
      <c r="AF65" s="11">
        <v>0</v>
      </c>
      <c r="AG65" s="23" t="s">
        <v>53</v>
      </c>
      <c r="AH65" s="11">
        <v>0</v>
      </c>
      <c r="AI65" s="43">
        <v>0</v>
      </c>
      <c r="AJ65" s="44">
        <v>0</v>
      </c>
      <c r="AK65" s="43">
        <v>121.95377645000001</v>
      </c>
      <c r="AL65" s="44">
        <v>1.7602049138</v>
      </c>
      <c r="AM65" s="23" t="s">
        <v>53</v>
      </c>
      <c r="AN65" s="11">
        <v>0</v>
      </c>
      <c r="AO65" s="23" t="s">
        <v>53</v>
      </c>
      <c r="AP65" s="11">
        <v>0</v>
      </c>
      <c r="AQ65" s="23" t="s">
        <v>53</v>
      </c>
      <c r="AR65" s="11">
        <v>0</v>
      </c>
      <c r="AS65" s="43">
        <v>78.484997061000001</v>
      </c>
      <c r="AT65" s="44">
        <v>2.8707874158000002</v>
      </c>
      <c r="AU65" s="43">
        <v>70.022243450000005</v>
      </c>
      <c r="AV65" s="44">
        <v>0.56696997400000004</v>
      </c>
      <c r="AW65" s="43">
        <v>31.537919668000001</v>
      </c>
      <c r="AX65" s="44">
        <v>0.34386045799999998</v>
      </c>
      <c r="AY65" s="43">
        <v>11.733431836999999</v>
      </c>
      <c r="AZ65" s="44">
        <v>0.11046879229999999</v>
      </c>
      <c r="BA65" s="27">
        <f t="shared" si="0"/>
        <v>26.750891945000006</v>
      </c>
      <c r="BB65" s="11">
        <f t="shared" si="0"/>
        <v>0.11264072370000006</v>
      </c>
      <c r="BC65" s="43">
        <v>0</v>
      </c>
      <c r="BD65" s="36">
        <v>0</v>
      </c>
      <c r="BE65" s="43">
        <v>196.48479341999999</v>
      </c>
      <c r="BF65" s="44">
        <v>2.0049890270000001</v>
      </c>
      <c r="BG65" s="2">
        <v>1.1181059700000001E-2</v>
      </c>
      <c r="BH65" s="30">
        <v>0</v>
      </c>
      <c r="BI65" s="43">
        <v>155.66282604</v>
      </c>
      <c r="BJ65" s="44">
        <v>5.2704438124999999</v>
      </c>
      <c r="BK65" s="43">
        <v>256.86224987999998</v>
      </c>
      <c r="BL65" s="44">
        <v>2.0731851198000002</v>
      </c>
      <c r="BM65" s="43">
        <v>66.802602750000005</v>
      </c>
      <c r="BN65" s="44">
        <v>0.35601894210000001</v>
      </c>
      <c r="BO65" s="43">
        <v>0.49534220280000002</v>
      </c>
      <c r="BP65" s="44">
        <v>1.1174615999999999E-3</v>
      </c>
      <c r="BQ65" s="43">
        <v>0</v>
      </c>
      <c r="BR65" s="39">
        <v>0</v>
      </c>
      <c r="BS65" s="23" t="s">
        <v>53</v>
      </c>
      <c r="BT65" s="11">
        <v>0</v>
      </c>
      <c r="BU65" s="34">
        <v>0.59508083830000003</v>
      </c>
      <c r="BV65" s="44">
        <v>7.2305138000000003E-3</v>
      </c>
      <c r="BW65" s="43">
        <v>25.754924924000001</v>
      </c>
      <c r="BX65" s="44">
        <v>0.23180476250000001</v>
      </c>
      <c r="BY65" s="23" t="s">
        <v>53</v>
      </c>
      <c r="BZ65" s="11">
        <v>0</v>
      </c>
      <c r="CA65" s="23" t="s">
        <v>53</v>
      </c>
      <c r="CB65" s="11">
        <v>0</v>
      </c>
      <c r="CC65" s="43">
        <v>21.950381923999998</v>
      </c>
      <c r="CD65" s="44">
        <v>2.12543912E-2</v>
      </c>
      <c r="CE65" s="43">
        <v>21.729660478</v>
      </c>
      <c r="CF65" s="39">
        <v>5.4298229099999998E-2</v>
      </c>
      <c r="CG65" s="23" t="s">
        <v>53</v>
      </c>
      <c r="CH65" s="11">
        <v>0</v>
      </c>
      <c r="CI65" s="23" t="s">
        <v>53</v>
      </c>
      <c r="CJ65" s="11">
        <v>0</v>
      </c>
      <c r="CK65" s="23" t="s">
        <v>53</v>
      </c>
      <c r="CL65" s="11">
        <v>0</v>
      </c>
      <c r="CM65" s="23" t="s">
        <v>53</v>
      </c>
      <c r="CN65" s="11">
        <v>0</v>
      </c>
      <c r="CO65" s="34">
        <v>0.15822185020000001</v>
      </c>
      <c r="CP65" s="44">
        <v>1.9901088999999999E-3</v>
      </c>
      <c r="CQ65" s="43">
        <v>0.50741762300000004</v>
      </c>
      <c r="CR65" s="44">
        <v>5.9868027000000001E-3</v>
      </c>
      <c r="CS65" s="43">
        <v>3.4058957517000001</v>
      </c>
      <c r="CT65" s="44">
        <v>4.0216476899999999E-2</v>
      </c>
      <c r="CU65" s="43">
        <v>34.222698307000002</v>
      </c>
      <c r="CV65" s="39">
        <v>0.87175515739999998</v>
      </c>
      <c r="CW65" s="23" t="s">
        <v>53</v>
      </c>
      <c r="CX65" s="11">
        <v>0</v>
      </c>
      <c r="CY65" s="23" t="s">
        <v>53</v>
      </c>
      <c r="CZ65" s="11">
        <v>0</v>
      </c>
      <c r="DA65" s="34">
        <v>20.822056916000001</v>
      </c>
      <c r="DB65" s="44">
        <v>0.35205540790000001</v>
      </c>
      <c r="DC65" s="43">
        <v>57.662940145999997</v>
      </c>
      <c r="DD65" s="44">
        <v>2.5187320080000002</v>
      </c>
      <c r="DE65" s="43">
        <v>45.059778446000003</v>
      </c>
      <c r="DF65" s="44">
        <v>0.69990388459999997</v>
      </c>
      <c r="DG65" s="43">
        <v>151.42501497000001</v>
      </c>
      <c r="DH65" s="39">
        <v>1.3050851424000001</v>
      </c>
      <c r="DI65" s="54">
        <v>4.2322028000000003E-3</v>
      </c>
      <c r="DJ65" s="55">
        <v>7.4238326999999998E-3</v>
      </c>
      <c r="DK65" s="55">
        <v>8.4040226999999995E-3</v>
      </c>
      <c r="DL65" s="55">
        <v>8.6228287999999993E-3</v>
      </c>
      <c r="DM65" s="55">
        <v>8.6907323000000002E-3</v>
      </c>
      <c r="DN65" s="55">
        <v>8.7385289000000005E-3</v>
      </c>
      <c r="DO65" s="55">
        <v>8.7617393999999994E-3</v>
      </c>
      <c r="DP65" s="55">
        <v>8.7849499999999997E-3</v>
      </c>
      <c r="DQ65" s="55">
        <v>8.8067765999999999E-3</v>
      </c>
      <c r="DR65" s="56">
        <v>8.8251978000000002E-3</v>
      </c>
      <c r="DS65" s="53">
        <v>95.545357815000003</v>
      </c>
      <c r="DT65" s="11">
        <v>0.75187372529999996</v>
      </c>
      <c r="DU65" s="27">
        <v>52.299550685</v>
      </c>
      <c r="DV65" s="11">
        <v>0.42409055099999998</v>
      </c>
      <c r="DW65" s="27">
        <v>28.445254308999999</v>
      </c>
      <c r="DX65" s="11">
        <v>0.23785669200000001</v>
      </c>
      <c r="DY65" s="27">
        <v>15.593774305</v>
      </c>
      <c r="DZ65" s="11">
        <v>0.135360379</v>
      </c>
      <c r="EA65" s="27">
        <v>8.7388579958000001</v>
      </c>
      <c r="EB65" s="11">
        <v>7.9590259100000005E-2</v>
      </c>
      <c r="EC65" s="27">
        <v>5.0631985926</v>
      </c>
      <c r="ED65" s="11">
        <v>4.9114594999999997E-2</v>
      </c>
      <c r="EE65" s="27">
        <v>3.0672153014000001</v>
      </c>
      <c r="EF65" s="11">
        <v>3.2199969600000003E-2</v>
      </c>
      <c r="EG65" s="27">
        <v>1.9292138451</v>
      </c>
      <c r="EH65" s="11">
        <v>2.2270270500000001E-2</v>
      </c>
      <c r="EI65" s="27">
        <v>1.2656439512</v>
      </c>
      <c r="EJ65" s="11">
        <v>1.6266932299999998E-2</v>
      </c>
      <c r="EK65" s="27">
        <v>0.85853170749999996</v>
      </c>
      <c r="EL65" s="13">
        <v>1.2439663599999999E-2</v>
      </c>
    </row>
    <row r="66" spans="1:142">
      <c r="A66" s="6">
        <v>6100</v>
      </c>
      <c r="B66" s="33">
        <v>1095</v>
      </c>
      <c r="C66" s="34">
        <v>2310.2033689999998</v>
      </c>
      <c r="D66" s="43">
        <v>6050.1968629000003</v>
      </c>
      <c r="E66" s="43">
        <v>100.84783950000001</v>
      </c>
      <c r="F66" s="44">
        <v>9.2536686600000001E-2</v>
      </c>
      <c r="G66" s="34">
        <v>9.7548503466999996</v>
      </c>
      <c r="H66" s="44">
        <v>4.6855255999999996E-3</v>
      </c>
      <c r="I66" s="43">
        <v>172.3564872</v>
      </c>
      <c r="J66" s="44">
        <v>1.3038845562000001</v>
      </c>
      <c r="K66" s="43">
        <v>81.155472102999994</v>
      </c>
      <c r="L66" s="44">
        <v>0.57658557379999997</v>
      </c>
      <c r="M66" s="43">
        <v>26.656609197000002</v>
      </c>
      <c r="N66" s="44">
        <v>0.2416436535</v>
      </c>
      <c r="O66" s="23" t="s">
        <v>53</v>
      </c>
      <c r="P66" s="11">
        <v>0</v>
      </c>
      <c r="Q66" s="43">
        <v>44.523830638</v>
      </c>
      <c r="R66" s="44">
        <v>7.6818507199999997E-2</v>
      </c>
      <c r="S66" s="23" t="s">
        <v>53</v>
      </c>
      <c r="T66" s="11">
        <v>0</v>
      </c>
      <c r="U66" s="23" t="s">
        <v>53</v>
      </c>
      <c r="V66" s="11">
        <v>0</v>
      </c>
      <c r="W66" s="43">
        <v>0.66599575160000002</v>
      </c>
      <c r="X66" s="44">
        <v>7.9754505E-3</v>
      </c>
      <c r="Y66" s="43">
        <v>38.020396847000001</v>
      </c>
      <c r="Z66" s="44">
        <v>0.9211499125</v>
      </c>
      <c r="AA66" s="23" t="s">
        <v>53</v>
      </c>
      <c r="AB66" s="11">
        <v>0</v>
      </c>
      <c r="AC66" s="43">
        <v>0</v>
      </c>
      <c r="AD66" s="44">
        <v>0</v>
      </c>
      <c r="AE66" s="23" t="s">
        <v>53</v>
      </c>
      <c r="AF66" s="11">
        <v>0</v>
      </c>
      <c r="AG66" s="23" t="s">
        <v>53</v>
      </c>
      <c r="AH66" s="11">
        <v>0</v>
      </c>
      <c r="AI66" s="43">
        <v>0</v>
      </c>
      <c r="AJ66" s="44">
        <v>0</v>
      </c>
      <c r="AK66" s="43">
        <v>122.62793083</v>
      </c>
      <c r="AL66" s="44">
        <v>1.7660869337</v>
      </c>
      <c r="AM66" s="23" t="s">
        <v>53</v>
      </c>
      <c r="AN66" s="11">
        <v>0</v>
      </c>
      <c r="AO66" s="23" t="s">
        <v>53</v>
      </c>
      <c r="AP66" s="11">
        <v>0</v>
      </c>
      <c r="AQ66" s="23" t="s">
        <v>53</v>
      </c>
      <c r="AR66" s="11">
        <v>0</v>
      </c>
      <c r="AS66" s="43">
        <v>79.050467350999995</v>
      </c>
      <c r="AT66" s="44">
        <v>2.8845303468000001</v>
      </c>
      <c r="AU66" s="43">
        <v>70.668837264000004</v>
      </c>
      <c r="AV66" s="44">
        <v>0.57091077229999998</v>
      </c>
      <c r="AW66" s="43">
        <v>31.838561484</v>
      </c>
      <c r="AX66" s="44">
        <v>0.34642533019999999</v>
      </c>
      <c r="AY66" s="43">
        <v>11.782452089</v>
      </c>
      <c r="AZ66" s="44">
        <v>0.11091940509999999</v>
      </c>
      <c r="BA66" s="27">
        <f t="shared" si="0"/>
        <v>27.047823691000005</v>
      </c>
      <c r="BB66" s="11">
        <f t="shared" si="0"/>
        <v>0.11356603700000001</v>
      </c>
      <c r="BC66" s="43">
        <v>0</v>
      </c>
      <c r="BD66" s="36">
        <v>0</v>
      </c>
      <c r="BE66" s="43">
        <v>199.41005181</v>
      </c>
      <c r="BF66" s="44">
        <v>2.0208653672999999</v>
      </c>
      <c r="BG66" s="2">
        <v>1.12791408E-2</v>
      </c>
      <c r="BH66" s="30">
        <v>0</v>
      </c>
      <c r="BI66" s="43">
        <v>156.32255291000001</v>
      </c>
      <c r="BJ66" s="44">
        <v>5.2853802527999996</v>
      </c>
      <c r="BK66" s="43">
        <v>260.80749709000003</v>
      </c>
      <c r="BL66" s="44">
        <v>2.1007918343999998</v>
      </c>
      <c r="BM66" s="43">
        <v>67.536672038999995</v>
      </c>
      <c r="BN66" s="44">
        <v>0.35882785319999999</v>
      </c>
      <c r="BO66" s="43">
        <v>0.52673415560000003</v>
      </c>
      <c r="BP66" s="44">
        <v>1.1526007E-3</v>
      </c>
      <c r="BQ66" s="43">
        <v>0</v>
      </c>
      <c r="BR66" s="39">
        <v>0</v>
      </c>
      <c r="BS66" s="23" t="s">
        <v>53</v>
      </c>
      <c r="BT66" s="11">
        <v>0</v>
      </c>
      <c r="BU66" s="34">
        <v>0.60017933430000003</v>
      </c>
      <c r="BV66" s="44">
        <v>7.3282238999999999E-3</v>
      </c>
      <c r="BW66" s="43">
        <v>26.056429862000002</v>
      </c>
      <c r="BX66" s="44">
        <v>0.23431542960000001</v>
      </c>
      <c r="BY66" s="23" t="s">
        <v>53</v>
      </c>
      <c r="BZ66" s="11">
        <v>0</v>
      </c>
      <c r="CA66" s="23" t="s">
        <v>53</v>
      </c>
      <c r="CB66" s="11">
        <v>0</v>
      </c>
      <c r="CC66" s="43">
        <v>22.521290719</v>
      </c>
      <c r="CD66" s="44">
        <v>2.17203698E-2</v>
      </c>
      <c r="CE66" s="43">
        <v>22.002539919</v>
      </c>
      <c r="CF66" s="39">
        <v>5.5098137399999997E-2</v>
      </c>
      <c r="CG66" s="23" t="s">
        <v>53</v>
      </c>
      <c r="CH66" s="11">
        <v>0</v>
      </c>
      <c r="CI66" s="23" t="s">
        <v>53</v>
      </c>
      <c r="CJ66" s="11">
        <v>0</v>
      </c>
      <c r="CK66" s="23" t="s">
        <v>53</v>
      </c>
      <c r="CL66" s="11">
        <v>0</v>
      </c>
      <c r="CM66" s="23" t="s">
        <v>53</v>
      </c>
      <c r="CN66" s="11">
        <v>0</v>
      </c>
      <c r="CO66" s="34">
        <v>0.1578854204</v>
      </c>
      <c r="CP66" s="44">
        <v>1.9860701E-3</v>
      </c>
      <c r="CQ66" s="43">
        <v>0.50811033130000005</v>
      </c>
      <c r="CR66" s="44">
        <v>5.9893804E-3</v>
      </c>
      <c r="CS66" s="43">
        <v>3.4354665284000001</v>
      </c>
      <c r="CT66" s="44">
        <v>4.0419693E-2</v>
      </c>
      <c r="CU66" s="43">
        <v>34.584930319000001</v>
      </c>
      <c r="CV66" s="39">
        <v>0.88073021949999997</v>
      </c>
      <c r="CW66" s="23" t="s">
        <v>53</v>
      </c>
      <c r="CX66" s="11">
        <v>0</v>
      </c>
      <c r="CY66" s="23" t="s">
        <v>53</v>
      </c>
      <c r="CZ66" s="11">
        <v>0</v>
      </c>
      <c r="DA66" s="34">
        <v>21.003711583000001</v>
      </c>
      <c r="DB66" s="44">
        <v>0.35488000050000001</v>
      </c>
      <c r="DC66" s="43">
        <v>58.046755767999997</v>
      </c>
      <c r="DD66" s="44">
        <v>2.5296503463</v>
      </c>
      <c r="DE66" s="43">
        <v>46.361231949999997</v>
      </c>
      <c r="DF66" s="44">
        <v>0.70722204749999995</v>
      </c>
      <c r="DG66" s="43">
        <v>153.04881986000001</v>
      </c>
      <c r="DH66" s="39">
        <v>1.3136433197999999</v>
      </c>
      <c r="DI66" s="54">
        <v>4.2829814000000001E-3</v>
      </c>
      <c r="DJ66" s="55">
        <v>7.5025687999999997E-3</v>
      </c>
      <c r="DK66" s="55">
        <v>8.4992951999999997E-3</v>
      </c>
      <c r="DL66" s="55">
        <v>8.7221995999999993E-3</v>
      </c>
      <c r="DM66" s="55">
        <v>8.7915534000000007E-3</v>
      </c>
      <c r="DN66" s="55">
        <v>8.8392603000000004E-3</v>
      </c>
      <c r="DO66" s="55">
        <v>8.8624225999999993E-3</v>
      </c>
      <c r="DP66" s="55">
        <v>8.8855848000000005E-3</v>
      </c>
      <c r="DQ66" s="55">
        <v>8.9073658000000007E-3</v>
      </c>
      <c r="DR66" s="56">
        <v>8.9257499000000001E-3</v>
      </c>
      <c r="DS66" s="53">
        <v>96.009679770999995</v>
      </c>
      <c r="DT66" s="11">
        <v>0.75533821879999996</v>
      </c>
      <c r="DU66" s="27">
        <v>52.649960567999997</v>
      </c>
      <c r="DV66" s="11">
        <v>0.42675428360000001</v>
      </c>
      <c r="DW66" s="27">
        <v>28.684922689</v>
      </c>
      <c r="DX66" s="11">
        <v>0.23975644400000001</v>
      </c>
      <c r="DY66" s="27">
        <v>15.749694291999999</v>
      </c>
      <c r="DZ66" s="11">
        <v>0.13668911049999999</v>
      </c>
      <c r="EA66" s="27">
        <v>8.8417593811999993</v>
      </c>
      <c r="EB66" s="11">
        <v>8.0531768399999995E-2</v>
      </c>
      <c r="EC66" s="27">
        <v>5.1317306073999998</v>
      </c>
      <c r="ED66" s="11">
        <v>4.9783176200000001E-2</v>
      </c>
      <c r="EE66" s="27">
        <v>3.1138191098000001</v>
      </c>
      <c r="EF66" s="11">
        <v>3.2692875099999998E-2</v>
      </c>
      <c r="EG66" s="27">
        <v>1.9607259154000001</v>
      </c>
      <c r="EH66" s="11">
        <v>2.2640447599999999E-2</v>
      </c>
      <c r="EI66" s="27">
        <v>1.2841639199999999</v>
      </c>
      <c r="EJ66" s="11">
        <v>1.6529245099999999E-2</v>
      </c>
      <c r="EK66" s="27">
        <v>0.87017393440000002</v>
      </c>
      <c r="EL66" s="13">
        <v>1.2639895999999999E-2</v>
      </c>
    </row>
    <row r="67" spans="1:142">
      <c r="A67" s="6">
        <v>6200</v>
      </c>
      <c r="B67" s="33">
        <v>1080</v>
      </c>
      <c r="C67" s="34">
        <v>2329.1029253000002</v>
      </c>
      <c r="D67" s="43">
        <v>6149.5581229999998</v>
      </c>
      <c r="E67" s="43">
        <v>102.4005753</v>
      </c>
      <c r="F67" s="44">
        <v>9.3235658299999996E-2</v>
      </c>
      <c r="G67" s="34">
        <v>10.023863097</v>
      </c>
      <c r="H67" s="44">
        <v>4.7490546999999998E-3</v>
      </c>
      <c r="I67" s="43">
        <v>172.95123271</v>
      </c>
      <c r="J67" s="44">
        <v>1.3085032405000001</v>
      </c>
      <c r="K67" s="43">
        <v>81.722386196000002</v>
      </c>
      <c r="L67" s="44">
        <v>0.58080572019999999</v>
      </c>
      <c r="M67" s="43">
        <v>26.939250956999999</v>
      </c>
      <c r="N67" s="44">
        <v>0.2441158792</v>
      </c>
      <c r="O67" s="23" t="s">
        <v>53</v>
      </c>
      <c r="P67" s="11">
        <v>0</v>
      </c>
      <c r="Q67" s="43">
        <v>45.43941736</v>
      </c>
      <c r="R67" s="44">
        <v>7.8091490099999994E-2</v>
      </c>
      <c r="S67" s="23" t="s">
        <v>53</v>
      </c>
      <c r="T67" s="11">
        <v>0</v>
      </c>
      <c r="U67" s="23" t="s">
        <v>53</v>
      </c>
      <c r="V67" s="11">
        <v>0</v>
      </c>
      <c r="W67" s="43">
        <v>0.6798329139</v>
      </c>
      <c r="X67" s="44">
        <v>8.1996186999999995E-3</v>
      </c>
      <c r="Y67" s="43">
        <v>38.482100471999999</v>
      </c>
      <c r="Z67" s="44">
        <v>0.93116692550000002</v>
      </c>
      <c r="AA67" s="23" t="s">
        <v>53</v>
      </c>
      <c r="AB67" s="11">
        <v>0</v>
      </c>
      <c r="AC67" s="43">
        <v>0</v>
      </c>
      <c r="AD67" s="44">
        <v>0</v>
      </c>
      <c r="AE67" s="23" t="s">
        <v>53</v>
      </c>
      <c r="AF67" s="11">
        <v>0</v>
      </c>
      <c r="AG67" s="23" t="s">
        <v>53</v>
      </c>
      <c r="AH67" s="11">
        <v>0</v>
      </c>
      <c r="AI67" s="43">
        <v>0</v>
      </c>
      <c r="AJ67" s="44">
        <v>0</v>
      </c>
      <c r="AK67" s="43">
        <v>123.31538159</v>
      </c>
      <c r="AL67" s="44">
        <v>1.7721035715</v>
      </c>
      <c r="AM67" s="23" t="s">
        <v>53</v>
      </c>
      <c r="AN67" s="11">
        <v>0</v>
      </c>
      <c r="AO67" s="23" t="s">
        <v>53</v>
      </c>
      <c r="AP67" s="11">
        <v>0</v>
      </c>
      <c r="AQ67" s="23" t="s">
        <v>53</v>
      </c>
      <c r="AR67" s="11">
        <v>0</v>
      </c>
      <c r="AS67" s="43">
        <v>79.623937773999998</v>
      </c>
      <c r="AT67" s="44">
        <v>2.8994959545999999</v>
      </c>
      <c r="AU67" s="43">
        <v>71.376266204999993</v>
      </c>
      <c r="AV67" s="44">
        <v>0.57480358549999999</v>
      </c>
      <c r="AW67" s="43">
        <v>32.149146725999998</v>
      </c>
      <c r="AX67" s="44">
        <v>0.34886603150000001</v>
      </c>
      <c r="AY67" s="43">
        <v>11.868321119000001</v>
      </c>
      <c r="AZ67" s="44">
        <v>0.11145060129999999</v>
      </c>
      <c r="BA67" s="27">
        <f t="shared" si="0"/>
        <v>27.358798359999994</v>
      </c>
      <c r="BB67" s="11">
        <f t="shared" si="0"/>
        <v>0.11448695269999998</v>
      </c>
      <c r="BC67" s="43">
        <v>0</v>
      </c>
      <c r="BD67" s="36">
        <v>0</v>
      </c>
      <c r="BE67" s="43">
        <v>202.34703185000001</v>
      </c>
      <c r="BF67" s="44">
        <v>2.0368423858</v>
      </c>
      <c r="BG67" s="2">
        <v>1.14376075E-2</v>
      </c>
      <c r="BH67" s="30">
        <v>0</v>
      </c>
      <c r="BI67" s="43">
        <v>157.09902908999999</v>
      </c>
      <c r="BJ67" s="44">
        <v>5.3038482842999999</v>
      </c>
      <c r="BK67" s="43">
        <v>264.28295500000002</v>
      </c>
      <c r="BL67" s="44">
        <v>2.1258973925000002</v>
      </c>
      <c r="BM67" s="43">
        <v>68.363687063</v>
      </c>
      <c r="BN67" s="44">
        <v>0.36236756380000001</v>
      </c>
      <c r="BO67" s="43">
        <v>0.52456229369999996</v>
      </c>
      <c r="BP67" s="44">
        <v>1.1486971E-3</v>
      </c>
      <c r="BQ67" s="43">
        <v>0</v>
      </c>
      <c r="BR67" s="39">
        <v>0</v>
      </c>
      <c r="BS67" s="23" t="s">
        <v>53</v>
      </c>
      <c r="BT67" s="11">
        <v>0</v>
      </c>
      <c r="BU67" s="34">
        <v>0.59982423689999997</v>
      </c>
      <c r="BV67" s="44">
        <v>7.3347432000000004E-3</v>
      </c>
      <c r="BW67" s="43">
        <v>26.339426719999999</v>
      </c>
      <c r="BX67" s="44">
        <v>0.23678113610000001</v>
      </c>
      <c r="BY67" s="23" t="s">
        <v>53</v>
      </c>
      <c r="BZ67" s="11">
        <v>0</v>
      </c>
      <c r="CA67" s="23" t="s">
        <v>53</v>
      </c>
      <c r="CB67" s="11">
        <v>0</v>
      </c>
      <c r="CC67" s="43">
        <v>23.096607236000001</v>
      </c>
      <c r="CD67" s="44">
        <v>2.2154843800000001E-2</v>
      </c>
      <c r="CE67" s="43">
        <v>22.342810123</v>
      </c>
      <c r="CF67" s="39">
        <v>5.5936646399999998E-2</v>
      </c>
      <c r="CG67" s="23" t="s">
        <v>53</v>
      </c>
      <c r="CH67" s="11">
        <v>0</v>
      </c>
      <c r="CI67" s="23" t="s">
        <v>53</v>
      </c>
      <c r="CJ67" s="11">
        <v>0</v>
      </c>
      <c r="CK67" s="23" t="s">
        <v>53</v>
      </c>
      <c r="CL67" s="11">
        <v>0</v>
      </c>
      <c r="CM67" s="23" t="s">
        <v>53</v>
      </c>
      <c r="CN67" s="11">
        <v>0</v>
      </c>
      <c r="CO67" s="34">
        <v>0.1600734238</v>
      </c>
      <c r="CP67" s="44">
        <v>2.0077102999999999E-3</v>
      </c>
      <c r="CQ67" s="43">
        <v>0.5197594901</v>
      </c>
      <c r="CR67" s="44">
        <v>6.1919083E-3</v>
      </c>
      <c r="CS67" s="43">
        <v>3.5141581569999998</v>
      </c>
      <c r="CT67" s="44">
        <v>4.1065112799999998E-2</v>
      </c>
      <c r="CU67" s="43">
        <v>34.967942315000002</v>
      </c>
      <c r="CV67" s="39">
        <v>0.89010181269999999</v>
      </c>
      <c r="CW67" s="23" t="s">
        <v>53</v>
      </c>
      <c r="CX67" s="11">
        <v>0</v>
      </c>
      <c r="CY67" s="23" t="s">
        <v>53</v>
      </c>
      <c r="CZ67" s="11">
        <v>0</v>
      </c>
      <c r="DA67" s="34">
        <v>21.217523499999999</v>
      </c>
      <c r="DB67" s="44">
        <v>0.35742258760000001</v>
      </c>
      <c r="DC67" s="43">
        <v>58.406414275000003</v>
      </c>
      <c r="DD67" s="44">
        <v>2.542073367</v>
      </c>
      <c r="DE67" s="43">
        <v>47.559407288000003</v>
      </c>
      <c r="DF67" s="44">
        <v>0.71439473279999999</v>
      </c>
      <c r="DG67" s="43">
        <v>154.78762456000001</v>
      </c>
      <c r="DH67" s="39">
        <v>1.322447653</v>
      </c>
      <c r="DI67" s="54">
        <v>4.3427112E-3</v>
      </c>
      <c r="DJ67" s="55">
        <v>7.6082388999999997E-3</v>
      </c>
      <c r="DK67" s="55">
        <v>8.6361331999999999E-3</v>
      </c>
      <c r="DL67" s="55">
        <v>8.8735871999999997E-3</v>
      </c>
      <c r="DM67" s="55">
        <v>8.9487374000000001E-3</v>
      </c>
      <c r="DN67" s="55">
        <v>8.9977233999999993E-3</v>
      </c>
      <c r="DO67" s="55">
        <v>9.0222034999999992E-3</v>
      </c>
      <c r="DP67" s="55">
        <v>9.0466835999999991E-3</v>
      </c>
      <c r="DQ67" s="55">
        <v>9.0684052000000008E-3</v>
      </c>
      <c r="DR67" s="56">
        <v>9.0867427000000008E-3</v>
      </c>
      <c r="DS67" s="53">
        <v>96.506168724999995</v>
      </c>
      <c r="DT67" s="11">
        <v>0.75925978110000003</v>
      </c>
      <c r="DU67" s="27">
        <v>53.025975772999999</v>
      </c>
      <c r="DV67" s="11">
        <v>0.4298261625</v>
      </c>
      <c r="DW67" s="27">
        <v>28.962677995</v>
      </c>
      <c r="DX67" s="11">
        <v>0.24212734059999999</v>
      </c>
      <c r="DY67" s="27">
        <v>15.946367016</v>
      </c>
      <c r="DZ67" s="11">
        <v>0.13847990709999999</v>
      </c>
      <c r="EA67" s="27">
        <v>8.9789220086999997</v>
      </c>
      <c r="EB67" s="11">
        <v>8.1890468100000002E-2</v>
      </c>
      <c r="EC67" s="27">
        <v>5.2276067303999998</v>
      </c>
      <c r="ED67" s="11">
        <v>5.0840062599999999E-2</v>
      </c>
      <c r="EE67" s="27">
        <v>3.1835310765</v>
      </c>
      <c r="EF67" s="11">
        <v>3.3556290799999999E-2</v>
      </c>
      <c r="EG67" s="27">
        <v>2.0147266534999999</v>
      </c>
      <c r="EH67" s="11">
        <v>2.3373074800000001E-2</v>
      </c>
      <c r="EI67" s="27">
        <v>1.3249925228999999</v>
      </c>
      <c r="EJ67" s="11">
        <v>1.7150618900000001E-2</v>
      </c>
      <c r="EK67" s="27">
        <v>0.902365003</v>
      </c>
      <c r="EL67" s="13">
        <v>1.31883851E-2</v>
      </c>
    </row>
    <row r="68" spans="1:142">
      <c r="A68" s="6">
        <v>6300</v>
      </c>
      <c r="B68" s="33">
        <v>1124</v>
      </c>
      <c r="C68" s="34">
        <v>2347.9079541000001</v>
      </c>
      <c r="D68" s="43">
        <v>6248.8075995999998</v>
      </c>
      <c r="E68" s="43">
        <v>104.12175855</v>
      </c>
      <c r="F68" s="44">
        <v>9.4056739099999995E-2</v>
      </c>
      <c r="G68" s="34">
        <v>10.343569608999999</v>
      </c>
      <c r="H68" s="44">
        <v>4.8278364000000004E-3</v>
      </c>
      <c r="I68" s="43">
        <v>173.56155516000001</v>
      </c>
      <c r="J68" s="44">
        <v>1.3128927703</v>
      </c>
      <c r="K68" s="43">
        <v>82.306943013999998</v>
      </c>
      <c r="L68" s="44">
        <v>0.58486573539999998</v>
      </c>
      <c r="M68" s="43">
        <v>27.246297310999999</v>
      </c>
      <c r="N68" s="44">
        <v>0.2464750557</v>
      </c>
      <c r="O68" s="23" t="s">
        <v>53</v>
      </c>
      <c r="P68" s="11">
        <v>0</v>
      </c>
      <c r="Q68" s="43">
        <v>46.239686214000002</v>
      </c>
      <c r="R68" s="44">
        <v>7.9335717599999994E-2</v>
      </c>
      <c r="S68" s="23" t="s">
        <v>53</v>
      </c>
      <c r="T68" s="11">
        <v>0</v>
      </c>
      <c r="U68" s="23" t="s">
        <v>53</v>
      </c>
      <c r="V68" s="11">
        <v>0</v>
      </c>
      <c r="W68" s="43">
        <v>0.68856391539999995</v>
      </c>
      <c r="X68" s="44">
        <v>8.3124433999999994E-3</v>
      </c>
      <c r="Y68" s="43">
        <v>39.083707799999999</v>
      </c>
      <c r="Z68" s="44">
        <v>0.94555921080000005</v>
      </c>
      <c r="AA68" s="23" t="s">
        <v>53</v>
      </c>
      <c r="AB68" s="11">
        <v>0</v>
      </c>
      <c r="AC68" s="43">
        <v>0</v>
      </c>
      <c r="AD68" s="44">
        <v>0</v>
      </c>
      <c r="AE68" s="23" t="s">
        <v>53</v>
      </c>
      <c r="AF68" s="11">
        <v>0</v>
      </c>
      <c r="AG68" s="23" t="s">
        <v>53</v>
      </c>
      <c r="AH68" s="11">
        <v>0</v>
      </c>
      <c r="AI68" s="43">
        <v>0</v>
      </c>
      <c r="AJ68" s="44">
        <v>0</v>
      </c>
      <c r="AK68" s="43">
        <v>124.05253389000001</v>
      </c>
      <c r="AL68" s="44">
        <v>1.7784236196000001</v>
      </c>
      <c r="AM68" s="23" t="s">
        <v>53</v>
      </c>
      <c r="AN68" s="11">
        <v>0</v>
      </c>
      <c r="AO68" s="23" t="s">
        <v>53</v>
      </c>
      <c r="AP68" s="11">
        <v>0</v>
      </c>
      <c r="AQ68" s="23" t="s">
        <v>53</v>
      </c>
      <c r="AR68" s="11">
        <v>0</v>
      </c>
      <c r="AS68" s="43">
        <v>80.313162011000003</v>
      </c>
      <c r="AT68" s="44">
        <v>2.9168025095000001</v>
      </c>
      <c r="AU68" s="43">
        <v>72.161051637</v>
      </c>
      <c r="AV68" s="44">
        <v>0.57914895970000002</v>
      </c>
      <c r="AW68" s="43">
        <v>32.469098068999998</v>
      </c>
      <c r="AX68" s="44">
        <v>0.35151838200000002</v>
      </c>
      <c r="AY68" s="43">
        <v>11.949688159999999</v>
      </c>
      <c r="AZ68" s="44">
        <v>0.1119788033</v>
      </c>
      <c r="BA68" s="27">
        <f t="shared" si="0"/>
        <v>27.742265408000002</v>
      </c>
      <c r="BB68" s="11">
        <f t="shared" si="0"/>
        <v>0.11565177440000002</v>
      </c>
      <c r="BC68" s="43">
        <v>0</v>
      </c>
      <c r="BD68" s="36">
        <v>0</v>
      </c>
      <c r="BE68" s="43">
        <v>205.64270131999999</v>
      </c>
      <c r="BF68" s="44">
        <v>2.0550243237000001</v>
      </c>
      <c r="BG68" s="2">
        <v>1.1600660299999999E-2</v>
      </c>
      <c r="BH68" s="30">
        <v>0</v>
      </c>
      <c r="BI68" s="43">
        <v>157.76672185000001</v>
      </c>
      <c r="BJ68" s="44">
        <v>5.3196438929000003</v>
      </c>
      <c r="BK68" s="43">
        <v>267.91965930999999</v>
      </c>
      <c r="BL68" s="44">
        <v>2.1499922646999998</v>
      </c>
      <c r="BM68" s="43">
        <v>69.199721331000006</v>
      </c>
      <c r="BN68" s="44">
        <v>0.36550846050000002</v>
      </c>
      <c r="BO68" s="43">
        <v>0.56106193319999997</v>
      </c>
      <c r="BP68" s="44">
        <v>1.1670178000000001E-3</v>
      </c>
      <c r="BQ68" s="43">
        <v>0</v>
      </c>
      <c r="BR68" s="39">
        <v>0</v>
      </c>
      <c r="BS68" s="23" t="s">
        <v>53</v>
      </c>
      <c r="BT68" s="11">
        <v>0</v>
      </c>
      <c r="BU68" s="34">
        <v>0.60866981740000003</v>
      </c>
      <c r="BV68" s="44">
        <v>7.4326213E-3</v>
      </c>
      <c r="BW68" s="43">
        <v>26.637627494</v>
      </c>
      <c r="BX68" s="44">
        <v>0.2390424343</v>
      </c>
      <c r="BY68" s="23" t="s">
        <v>53</v>
      </c>
      <c r="BZ68" s="11">
        <v>0</v>
      </c>
      <c r="CA68" s="23" t="s">
        <v>53</v>
      </c>
      <c r="CB68" s="11">
        <v>0</v>
      </c>
      <c r="CC68" s="43">
        <v>23.562296156999999</v>
      </c>
      <c r="CD68" s="44">
        <v>2.2544574500000001E-2</v>
      </c>
      <c r="CE68" s="43">
        <v>22.677390057</v>
      </c>
      <c r="CF68" s="39">
        <v>5.6791143000000002E-2</v>
      </c>
      <c r="CG68" s="23" t="s">
        <v>53</v>
      </c>
      <c r="CH68" s="11">
        <v>0</v>
      </c>
      <c r="CI68" s="23" t="s">
        <v>53</v>
      </c>
      <c r="CJ68" s="11">
        <v>0</v>
      </c>
      <c r="CK68" s="23" t="s">
        <v>53</v>
      </c>
      <c r="CL68" s="11">
        <v>0</v>
      </c>
      <c r="CM68" s="23" t="s">
        <v>53</v>
      </c>
      <c r="CN68" s="11">
        <v>0</v>
      </c>
      <c r="CO68" s="34">
        <v>0.1597338713</v>
      </c>
      <c r="CP68" s="44">
        <v>2.0035494E-3</v>
      </c>
      <c r="CQ68" s="43">
        <v>0.52883004410000001</v>
      </c>
      <c r="CR68" s="44">
        <v>6.3088941000000003E-3</v>
      </c>
      <c r="CS68" s="43">
        <v>3.5682000236000002</v>
      </c>
      <c r="CT68" s="44">
        <v>4.1547387800000002E-2</v>
      </c>
      <c r="CU68" s="43">
        <v>35.515507777000003</v>
      </c>
      <c r="CV68" s="39">
        <v>0.90401182300000005</v>
      </c>
      <c r="CW68" s="23" t="s">
        <v>53</v>
      </c>
      <c r="CX68" s="11">
        <v>0</v>
      </c>
      <c r="CY68" s="23" t="s">
        <v>53</v>
      </c>
      <c r="CZ68" s="11">
        <v>0</v>
      </c>
      <c r="DA68" s="34">
        <v>21.431129942999998</v>
      </c>
      <c r="DB68" s="44">
        <v>0.36030480869999998</v>
      </c>
      <c r="DC68" s="43">
        <v>58.882032068999997</v>
      </c>
      <c r="DD68" s="44">
        <v>2.5564977008000001</v>
      </c>
      <c r="DE68" s="43">
        <v>48.958189797000003</v>
      </c>
      <c r="DF68" s="44">
        <v>0.72343869540000005</v>
      </c>
      <c r="DG68" s="43">
        <v>156.68451153000001</v>
      </c>
      <c r="DH68" s="39">
        <v>1.3315856283</v>
      </c>
      <c r="DI68" s="54">
        <v>4.4222352999999997E-3</v>
      </c>
      <c r="DJ68" s="55">
        <v>7.7435745999999998E-3</v>
      </c>
      <c r="DK68" s="55">
        <v>8.7969712999999995E-3</v>
      </c>
      <c r="DL68" s="55">
        <v>9.0412288000000004E-3</v>
      </c>
      <c r="DM68" s="55">
        <v>9.1162107999999999E-3</v>
      </c>
      <c r="DN68" s="55">
        <v>9.1650829999999992E-3</v>
      </c>
      <c r="DO68" s="55">
        <v>9.1894956E-3</v>
      </c>
      <c r="DP68" s="55">
        <v>9.2139080999999994E-3</v>
      </c>
      <c r="DQ68" s="55">
        <v>9.2355675999999994E-3</v>
      </c>
      <c r="DR68" s="56">
        <v>9.2538558999999999E-3</v>
      </c>
      <c r="DS68" s="53">
        <v>97.010556722999993</v>
      </c>
      <c r="DT68" s="11">
        <v>0.76294286700000002</v>
      </c>
      <c r="DU68" s="27">
        <v>53.404510143000003</v>
      </c>
      <c r="DV68" s="11">
        <v>0.43263763910000003</v>
      </c>
      <c r="DW68" s="27">
        <v>29.237066799000001</v>
      </c>
      <c r="DX68" s="11">
        <v>0.24419925319999999</v>
      </c>
      <c r="DY68" s="27">
        <v>16.140660255</v>
      </c>
      <c r="DZ68" s="11">
        <v>0.13995294529999999</v>
      </c>
      <c r="EA68" s="27">
        <v>9.1121320174000004</v>
      </c>
      <c r="EB68" s="11">
        <v>8.2910388400000007E-2</v>
      </c>
      <c r="EC68" s="27">
        <v>5.3225550519000002</v>
      </c>
      <c r="ED68" s="11">
        <v>5.1563779499999997E-2</v>
      </c>
      <c r="EE68" s="27">
        <v>3.2480886888999998</v>
      </c>
      <c r="EF68" s="11">
        <v>3.4046196600000002E-2</v>
      </c>
      <c r="EG68" s="27">
        <v>2.0561159014000001</v>
      </c>
      <c r="EH68" s="11">
        <v>2.3679937500000001E-2</v>
      </c>
      <c r="EI68" s="27">
        <v>1.3502823130999999</v>
      </c>
      <c r="EJ68" s="11">
        <v>1.7335340500000001E-2</v>
      </c>
      <c r="EK68" s="27">
        <v>0.91828430270000005</v>
      </c>
      <c r="EL68" s="13">
        <v>1.3301624099999999E-2</v>
      </c>
    </row>
    <row r="69" spans="1:142">
      <c r="A69" s="6">
        <v>6400</v>
      </c>
      <c r="B69" s="33">
        <v>1034</v>
      </c>
      <c r="C69" s="34">
        <v>2366.2487977000001</v>
      </c>
      <c r="D69" s="43">
        <v>6349.3576222000002</v>
      </c>
      <c r="E69" s="43">
        <v>105.63472505</v>
      </c>
      <c r="F69" s="44">
        <v>9.4678596700000006E-2</v>
      </c>
      <c r="G69" s="34">
        <v>10.571503720000001</v>
      </c>
      <c r="H69" s="44">
        <v>4.8872163999999999E-3</v>
      </c>
      <c r="I69" s="43">
        <v>174.09966152999999</v>
      </c>
      <c r="J69" s="44">
        <v>1.316767802</v>
      </c>
      <c r="K69" s="43">
        <v>82.812180510999994</v>
      </c>
      <c r="L69" s="44">
        <v>0.58865807130000003</v>
      </c>
      <c r="M69" s="43">
        <v>27.570497230000001</v>
      </c>
      <c r="N69" s="44">
        <v>0.2492582076</v>
      </c>
      <c r="O69" s="23" t="s">
        <v>53</v>
      </c>
      <c r="P69" s="11">
        <v>0</v>
      </c>
      <c r="Q69" s="43">
        <v>47.124998796</v>
      </c>
      <c r="R69" s="44">
        <v>8.0585204999999993E-2</v>
      </c>
      <c r="S69" s="23" t="s">
        <v>53</v>
      </c>
      <c r="T69" s="11">
        <v>0</v>
      </c>
      <c r="U69" s="23" t="s">
        <v>53</v>
      </c>
      <c r="V69" s="11">
        <v>0</v>
      </c>
      <c r="W69" s="43">
        <v>0.69697975909999998</v>
      </c>
      <c r="X69" s="44">
        <v>8.3777072000000008E-3</v>
      </c>
      <c r="Y69" s="43">
        <v>39.612739841</v>
      </c>
      <c r="Z69" s="44">
        <v>0.95700358900000004</v>
      </c>
      <c r="AA69" s="23" t="s">
        <v>53</v>
      </c>
      <c r="AB69" s="11">
        <v>0</v>
      </c>
      <c r="AC69" s="43">
        <v>0</v>
      </c>
      <c r="AD69" s="44">
        <v>0</v>
      </c>
      <c r="AE69" s="23" t="s">
        <v>53</v>
      </c>
      <c r="AF69" s="11">
        <v>0</v>
      </c>
      <c r="AG69" s="23" t="s">
        <v>53</v>
      </c>
      <c r="AH69" s="11">
        <v>0</v>
      </c>
      <c r="AI69" s="43">
        <v>0</v>
      </c>
      <c r="AJ69" s="44">
        <v>0</v>
      </c>
      <c r="AK69" s="43">
        <v>124.63031402999999</v>
      </c>
      <c r="AL69" s="44">
        <v>1.784481679</v>
      </c>
      <c r="AM69" s="23" t="s">
        <v>53</v>
      </c>
      <c r="AN69" s="11">
        <v>0</v>
      </c>
      <c r="AO69" s="23" t="s">
        <v>53</v>
      </c>
      <c r="AP69" s="11">
        <v>0</v>
      </c>
      <c r="AQ69" s="23" t="s">
        <v>53</v>
      </c>
      <c r="AR69" s="11">
        <v>0</v>
      </c>
      <c r="AS69" s="43">
        <v>80.945977423000002</v>
      </c>
      <c r="AT69" s="44">
        <v>2.9320755375999998</v>
      </c>
      <c r="AU69" s="43">
        <v>72.823827403999999</v>
      </c>
      <c r="AV69" s="44">
        <v>0.58334780210000003</v>
      </c>
      <c r="AW69" s="43">
        <v>32.757945423999999</v>
      </c>
      <c r="AX69" s="44">
        <v>0.35414665680000001</v>
      </c>
      <c r="AY69" s="43">
        <v>12.047645534000001</v>
      </c>
      <c r="AZ69" s="44">
        <v>0.1126058498</v>
      </c>
      <c r="BA69" s="27">
        <f t="shared" si="0"/>
        <v>28.018236446000003</v>
      </c>
      <c r="BB69" s="11">
        <f t="shared" si="0"/>
        <v>0.11659529550000003</v>
      </c>
      <c r="BC69" s="43">
        <v>0</v>
      </c>
      <c r="BD69" s="36">
        <v>0</v>
      </c>
      <c r="BE69" s="43">
        <v>208.93635760999999</v>
      </c>
      <c r="BF69" s="44">
        <v>2.0717051701</v>
      </c>
      <c r="BG69" s="2">
        <v>1.17404921E-2</v>
      </c>
      <c r="BH69" s="30">
        <v>0</v>
      </c>
      <c r="BI69" s="43">
        <v>158.48104721999999</v>
      </c>
      <c r="BJ69" s="44">
        <v>5.3365287418999996</v>
      </c>
      <c r="BK69" s="43">
        <v>271.31465810999998</v>
      </c>
      <c r="BL69" s="44">
        <v>2.1727669314</v>
      </c>
      <c r="BM69" s="43">
        <v>69.797056951000002</v>
      </c>
      <c r="BN69" s="44">
        <v>0.36772945010000002</v>
      </c>
      <c r="BO69" s="43">
        <v>0.60812249870000001</v>
      </c>
      <c r="BP69" s="44">
        <v>1.1957999999999999E-3</v>
      </c>
      <c r="BQ69" s="43">
        <v>0</v>
      </c>
      <c r="BR69" s="39">
        <v>0</v>
      </c>
      <c r="BS69" s="23" t="s">
        <v>53</v>
      </c>
      <c r="BT69" s="11">
        <v>0</v>
      </c>
      <c r="BU69" s="34">
        <v>0.61062457530000003</v>
      </c>
      <c r="BV69" s="44">
        <v>7.4688133999999996E-3</v>
      </c>
      <c r="BW69" s="43">
        <v>26.959872654000002</v>
      </c>
      <c r="BX69" s="44">
        <v>0.24178939420000001</v>
      </c>
      <c r="BY69" s="23" t="s">
        <v>53</v>
      </c>
      <c r="BZ69" s="11">
        <v>0</v>
      </c>
      <c r="CA69" s="23" t="s">
        <v>53</v>
      </c>
      <c r="CB69" s="11">
        <v>0</v>
      </c>
      <c r="CC69" s="43">
        <v>24.088054969000002</v>
      </c>
      <c r="CD69" s="44">
        <v>2.2993235099999999E-2</v>
      </c>
      <c r="CE69" s="43">
        <v>23.036943826000002</v>
      </c>
      <c r="CF69" s="39">
        <v>5.7591969899999998E-2</v>
      </c>
      <c r="CG69" s="23" t="s">
        <v>53</v>
      </c>
      <c r="CH69" s="11">
        <v>0</v>
      </c>
      <c r="CI69" s="23" t="s">
        <v>53</v>
      </c>
      <c r="CJ69" s="11">
        <v>0</v>
      </c>
      <c r="CK69" s="23" t="s">
        <v>53</v>
      </c>
      <c r="CL69" s="11">
        <v>0</v>
      </c>
      <c r="CM69" s="23" t="s">
        <v>53</v>
      </c>
      <c r="CN69" s="11">
        <v>0</v>
      </c>
      <c r="CO69" s="34">
        <v>0.16268772810000001</v>
      </c>
      <c r="CP69" s="44">
        <v>2.0202359999999999E-3</v>
      </c>
      <c r="CQ69" s="43">
        <v>0.534292031</v>
      </c>
      <c r="CR69" s="44">
        <v>6.3574712E-3</v>
      </c>
      <c r="CS69" s="43">
        <v>3.6674502779</v>
      </c>
      <c r="CT69" s="44">
        <v>4.2617661299999998E-2</v>
      </c>
      <c r="CU69" s="43">
        <v>35.945289563000003</v>
      </c>
      <c r="CV69" s="39">
        <v>0.91438592770000005</v>
      </c>
      <c r="CW69" s="23" t="s">
        <v>53</v>
      </c>
      <c r="CX69" s="11">
        <v>0</v>
      </c>
      <c r="CY69" s="23" t="s">
        <v>53</v>
      </c>
      <c r="CZ69" s="11">
        <v>0</v>
      </c>
      <c r="DA69" s="34">
        <v>21.651549300999999</v>
      </c>
      <c r="DB69" s="44">
        <v>0.36317908170000002</v>
      </c>
      <c r="DC69" s="43">
        <v>59.294428121000003</v>
      </c>
      <c r="DD69" s="44">
        <v>2.5688964560000001</v>
      </c>
      <c r="DE69" s="43">
        <v>50.364153588999997</v>
      </c>
      <c r="DF69" s="44">
        <v>0.7316198116</v>
      </c>
      <c r="DG69" s="43">
        <v>158.57220401999999</v>
      </c>
      <c r="DH69" s="39">
        <v>1.3400853586000001</v>
      </c>
      <c r="DI69" s="54">
        <v>4.4750197999999996E-3</v>
      </c>
      <c r="DJ69" s="55">
        <v>7.8350963000000003E-3</v>
      </c>
      <c r="DK69" s="55">
        <v>8.9107318999999997E-3</v>
      </c>
      <c r="DL69" s="55">
        <v>9.1673785000000001E-3</v>
      </c>
      <c r="DM69" s="55">
        <v>9.2491038999999997E-3</v>
      </c>
      <c r="DN69" s="55">
        <v>9.3032068999999995E-3</v>
      </c>
      <c r="DO69" s="55">
        <v>9.3328869999999998E-3</v>
      </c>
      <c r="DP69" s="55">
        <v>9.3572436000000005E-3</v>
      </c>
      <c r="DQ69" s="55">
        <v>9.3788503999999995E-3</v>
      </c>
      <c r="DR69" s="56">
        <v>9.3970970000000001E-3</v>
      </c>
      <c r="DS69" s="53">
        <v>97.455239481999996</v>
      </c>
      <c r="DT69" s="11">
        <v>0.76616557929999995</v>
      </c>
      <c r="DU69" s="27">
        <v>53.728409325000001</v>
      </c>
      <c r="DV69" s="11">
        <v>0.4350205492</v>
      </c>
      <c r="DW69" s="27">
        <v>29.462320399999999</v>
      </c>
      <c r="DX69" s="11">
        <v>0.2458585911</v>
      </c>
      <c r="DY69" s="27">
        <v>16.289227264000001</v>
      </c>
      <c r="DZ69" s="11">
        <v>0.14105947399999999</v>
      </c>
      <c r="EA69" s="27">
        <v>9.2094023269999994</v>
      </c>
      <c r="EB69" s="11">
        <v>8.3637070399999999E-2</v>
      </c>
      <c r="EC69" s="27">
        <v>5.3843393335999998</v>
      </c>
      <c r="ED69" s="11">
        <v>5.2017653400000002E-2</v>
      </c>
      <c r="EE69" s="27">
        <v>3.2854543818000002</v>
      </c>
      <c r="EF69" s="11">
        <v>3.43170187E-2</v>
      </c>
      <c r="EG69" s="27">
        <v>2.0790161148999999</v>
      </c>
      <c r="EH69" s="11">
        <v>2.38443812E-2</v>
      </c>
      <c r="EI69" s="27">
        <v>1.3633426463</v>
      </c>
      <c r="EJ69" s="11">
        <v>1.7430800199999999E-2</v>
      </c>
      <c r="EK69" s="27">
        <v>0.92539359219999995</v>
      </c>
      <c r="EL69" s="13">
        <v>1.3352757099999999E-2</v>
      </c>
    </row>
    <row r="70" spans="1:142">
      <c r="A70" s="6">
        <v>6500</v>
      </c>
      <c r="B70" s="33">
        <v>943</v>
      </c>
      <c r="C70" s="34">
        <v>2384.2963447000002</v>
      </c>
      <c r="D70" s="43">
        <v>6449.9936264999997</v>
      </c>
      <c r="E70" s="43">
        <v>107.08826232</v>
      </c>
      <c r="F70" s="44">
        <v>9.5264895599999996E-2</v>
      </c>
      <c r="G70" s="34">
        <v>10.775271428</v>
      </c>
      <c r="H70" s="44">
        <v>4.9408919000000001E-3</v>
      </c>
      <c r="I70" s="43">
        <v>174.61686071</v>
      </c>
      <c r="J70" s="44">
        <v>1.3205745352</v>
      </c>
      <c r="K70" s="43">
        <v>83.344025388999995</v>
      </c>
      <c r="L70" s="44">
        <v>0.59215292419999999</v>
      </c>
      <c r="M70" s="43">
        <v>27.779922815999999</v>
      </c>
      <c r="N70" s="44">
        <v>0.25108848909999998</v>
      </c>
      <c r="O70" s="23" t="s">
        <v>53</v>
      </c>
      <c r="P70" s="11">
        <v>0</v>
      </c>
      <c r="Q70" s="43">
        <v>47.900652776000001</v>
      </c>
      <c r="R70" s="44">
        <v>8.1788158299999997E-2</v>
      </c>
      <c r="S70" s="23" t="s">
        <v>53</v>
      </c>
      <c r="T70" s="11">
        <v>0</v>
      </c>
      <c r="U70" s="23" t="s">
        <v>53</v>
      </c>
      <c r="V70" s="11">
        <v>0</v>
      </c>
      <c r="W70" s="43">
        <v>0.70968574659999994</v>
      </c>
      <c r="X70" s="44">
        <v>8.4844343999999992E-3</v>
      </c>
      <c r="Y70" s="43">
        <v>40.082540170999998</v>
      </c>
      <c r="Z70" s="44">
        <v>0.96648325700000004</v>
      </c>
      <c r="AA70" s="23" t="s">
        <v>53</v>
      </c>
      <c r="AB70" s="11">
        <v>0</v>
      </c>
      <c r="AC70" s="43">
        <v>0</v>
      </c>
      <c r="AD70" s="44">
        <v>0</v>
      </c>
      <c r="AE70" s="23" t="s">
        <v>53</v>
      </c>
      <c r="AF70" s="11">
        <v>0</v>
      </c>
      <c r="AG70" s="23" t="s">
        <v>53</v>
      </c>
      <c r="AH70" s="11">
        <v>0</v>
      </c>
      <c r="AI70" s="43">
        <v>0</v>
      </c>
      <c r="AJ70" s="44">
        <v>0</v>
      </c>
      <c r="AK70" s="43">
        <v>125.28032036</v>
      </c>
      <c r="AL70" s="44">
        <v>1.7900982451</v>
      </c>
      <c r="AM70" s="23" t="s">
        <v>53</v>
      </c>
      <c r="AN70" s="11">
        <v>0</v>
      </c>
      <c r="AO70" s="23" t="s">
        <v>53</v>
      </c>
      <c r="AP70" s="11">
        <v>0</v>
      </c>
      <c r="AQ70" s="23" t="s">
        <v>53</v>
      </c>
      <c r="AR70" s="11">
        <v>0</v>
      </c>
      <c r="AS70" s="43">
        <v>81.435313696999998</v>
      </c>
      <c r="AT70" s="44">
        <v>2.9453718313000001</v>
      </c>
      <c r="AU70" s="43">
        <v>73.429081984000007</v>
      </c>
      <c r="AV70" s="44">
        <v>0.58703107450000003</v>
      </c>
      <c r="AW70" s="43">
        <v>33.038105148</v>
      </c>
      <c r="AX70" s="44">
        <v>0.35651234640000001</v>
      </c>
      <c r="AY70" s="43">
        <v>12.120377270000001</v>
      </c>
      <c r="AZ70" s="44">
        <v>0.11306640649999999</v>
      </c>
      <c r="BA70" s="27">
        <f t="shared" ref="BA70:BB88" si="1">AU70-(AW70+AY70)</f>
        <v>28.270599566000008</v>
      </c>
      <c r="BB70" s="11">
        <f t="shared" si="1"/>
        <v>0.11745232160000002</v>
      </c>
      <c r="BC70" s="43">
        <v>0</v>
      </c>
      <c r="BD70" s="36">
        <v>0</v>
      </c>
      <c r="BE70" s="43">
        <v>211.79596149</v>
      </c>
      <c r="BF70" s="44">
        <v>2.0869700715000001</v>
      </c>
      <c r="BG70" s="2">
        <v>1.1820658600000001E-2</v>
      </c>
      <c r="BH70" s="30">
        <v>0</v>
      </c>
      <c r="BI70" s="43">
        <v>159.11618222999999</v>
      </c>
      <c r="BJ70" s="44">
        <v>5.3506940178000004</v>
      </c>
      <c r="BK70" s="43">
        <v>274.62583962999997</v>
      </c>
      <c r="BL70" s="44">
        <v>2.1952753299999999</v>
      </c>
      <c r="BM70" s="43">
        <v>70.634586920999993</v>
      </c>
      <c r="BN70" s="44">
        <v>0.3710280393</v>
      </c>
      <c r="BO70" s="43">
        <v>0.63577918420000001</v>
      </c>
      <c r="BP70" s="44">
        <v>1.2255813E-3</v>
      </c>
      <c r="BQ70" s="43">
        <v>0</v>
      </c>
      <c r="BR70" s="39">
        <v>0</v>
      </c>
      <c r="BS70" s="23" t="s">
        <v>53</v>
      </c>
      <c r="BT70" s="11">
        <v>0</v>
      </c>
      <c r="BU70" s="34">
        <v>0.60964005129999999</v>
      </c>
      <c r="BV70" s="44">
        <v>7.4603007999999998E-3</v>
      </c>
      <c r="BW70" s="43">
        <v>27.170282764</v>
      </c>
      <c r="BX70" s="44">
        <v>0.24362818829999999</v>
      </c>
      <c r="BY70" s="23" t="s">
        <v>53</v>
      </c>
      <c r="BZ70" s="11">
        <v>0</v>
      </c>
      <c r="CA70" s="23" t="s">
        <v>53</v>
      </c>
      <c r="CB70" s="11">
        <v>0</v>
      </c>
      <c r="CC70" s="43">
        <v>24.597557144</v>
      </c>
      <c r="CD70" s="44">
        <v>2.3415563300000001E-2</v>
      </c>
      <c r="CE70" s="43">
        <v>23.303095632000002</v>
      </c>
      <c r="CF70" s="39">
        <v>5.8372594999999999E-2</v>
      </c>
      <c r="CG70" s="23" t="s">
        <v>53</v>
      </c>
      <c r="CH70" s="11">
        <v>0</v>
      </c>
      <c r="CI70" s="23" t="s">
        <v>53</v>
      </c>
      <c r="CJ70" s="11">
        <v>0</v>
      </c>
      <c r="CK70" s="23" t="s">
        <v>53</v>
      </c>
      <c r="CL70" s="11">
        <v>0</v>
      </c>
      <c r="CM70" s="23" t="s">
        <v>53</v>
      </c>
      <c r="CN70" s="11">
        <v>0</v>
      </c>
      <c r="CO70" s="34">
        <v>0.16244191690000001</v>
      </c>
      <c r="CP70" s="44">
        <v>2.0172561999999999E-3</v>
      </c>
      <c r="CQ70" s="43">
        <v>0.54724382969999996</v>
      </c>
      <c r="CR70" s="44">
        <v>6.4671781999999997E-3</v>
      </c>
      <c r="CS70" s="43">
        <v>3.7224106303000002</v>
      </c>
      <c r="CT70" s="44">
        <v>4.3439931399999999E-2</v>
      </c>
      <c r="CU70" s="43">
        <v>36.360129540999999</v>
      </c>
      <c r="CV70" s="39">
        <v>0.92304332560000002</v>
      </c>
      <c r="CW70" s="23" t="s">
        <v>53</v>
      </c>
      <c r="CX70" s="11">
        <v>0</v>
      </c>
      <c r="CY70" s="23" t="s">
        <v>53</v>
      </c>
      <c r="CZ70" s="11">
        <v>0</v>
      </c>
      <c r="DA70" s="34">
        <v>21.849741707</v>
      </c>
      <c r="DB70" s="44">
        <v>0.36570534129999999</v>
      </c>
      <c r="DC70" s="43">
        <v>59.585571989999998</v>
      </c>
      <c r="DD70" s="44">
        <v>2.5796664900000001</v>
      </c>
      <c r="DE70" s="43">
        <v>51.552342654999997</v>
      </c>
      <c r="DF70" s="44">
        <v>0.73951565490000004</v>
      </c>
      <c r="DG70" s="43">
        <v>160.24361884000001</v>
      </c>
      <c r="DH70" s="39">
        <v>1.3474544166</v>
      </c>
      <c r="DI70" s="54">
        <v>4.5243549000000003E-3</v>
      </c>
      <c r="DJ70" s="55">
        <v>7.9065802000000008E-3</v>
      </c>
      <c r="DK70" s="55">
        <v>8.9902444999999994E-3</v>
      </c>
      <c r="DL70" s="55">
        <v>9.2512242999999994E-3</v>
      </c>
      <c r="DM70" s="55">
        <v>9.3328186000000007E-3</v>
      </c>
      <c r="DN70" s="55">
        <v>9.3868311999999992E-3</v>
      </c>
      <c r="DO70" s="55">
        <v>9.4164509999999993E-3</v>
      </c>
      <c r="DP70" s="55">
        <v>9.4407542999999997E-3</v>
      </c>
      <c r="DQ70" s="55">
        <v>9.4623107000000005E-3</v>
      </c>
      <c r="DR70" s="56">
        <v>9.4805173999999992E-3</v>
      </c>
      <c r="DS70" s="53">
        <v>97.898918538000004</v>
      </c>
      <c r="DT70" s="11">
        <v>0.76939572389999999</v>
      </c>
      <c r="DU70" s="27">
        <v>54.065150963999997</v>
      </c>
      <c r="DV70" s="11">
        <v>0.43748142880000002</v>
      </c>
      <c r="DW70" s="27">
        <v>29.693977501999999</v>
      </c>
      <c r="DX70" s="11">
        <v>0.24756308990000001</v>
      </c>
      <c r="DY70" s="27">
        <v>16.444499474000001</v>
      </c>
      <c r="DZ70" s="11">
        <v>0.14220888070000001</v>
      </c>
      <c r="EA70" s="27">
        <v>9.3109357793999994</v>
      </c>
      <c r="EB70" s="11">
        <v>8.4386673100000004E-2</v>
      </c>
      <c r="EC70" s="27">
        <v>5.4510450767999998</v>
      </c>
      <c r="ED70" s="11">
        <v>5.2503118799999998E-2</v>
      </c>
      <c r="EE70" s="27">
        <v>3.3258797531000002</v>
      </c>
      <c r="EF70" s="11">
        <v>3.4605657099999999E-2</v>
      </c>
      <c r="EG70" s="27">
        <v>2.1020468079999999</v>
      </c>
      <c r="EH70" s="11">
        <v>2.4006253700000001E-2</v>
      </c>
      <c r="EI70" s="27">
        <v>1.3769133811000001</v>
      </c>
      <c r="EJ70" s="11">
        <v>1.7518146500000002E-2</v>
      </c>
      <c r="EK70" s="27">
        <v>0.93407264909999999</v>
      </c>
      <c r="EL70" s="13">
        <v>1.34025471E-2</v>
      </c>
    </row>
    <row r="71" spans="1:142">
      <c r="A71" s="6">
        <v>7500</v>
      </c>
      <c r="B71" s="33">
        <v>8866</v>
      </c>
      <c r="C71" s="34">
        <v>2551.5594759999999</v>
      </c>
      <c r="D71" s="43">
        <v>6981.7229004999999</v>
      </c>
      <c r="E71" s="43">
        <v>120.41508457</v>
      </c>
      <c r="F71" s="44">
        <v>0.1008147234</v>
      </c>
      <c r="G71" s="34">
        <v>14.064190161999999</v>
      </c>
      <c r="H71" s="44">
        <v>5.6168483000000003E-3</v>
      </c>
      <c r="I71" s="43">
        <v>178.94894529999999</v>
      </c>
      <c r="J71" s="44">
        <v>1.3535410634</v>
      </c>
      <c r="K71" s="43">
        <v>88.344928138</v>
      </c>
      <c r="L71" s="44">
        <v>0.62762666359999997</v>
      </c>
      <c r="M71" s="43">
        <v>30.354920547999999</v>
      </c>
      <c r="N71" s="44">
        <v>0.2725677681</v>
      </c>
      <c r="O71" s="23" t="s">
        <v>53</v>
      </c>
      <c r="P71" s="11">
        <v>0</v>
      </c>
      <c r="Q71" s="43">
        <v>55.817444031000001</v>
      </c>
      <c r="R71" s="44">
        <v>9.2690628299999994E-2</v>
      </c>
      <c r="S71" s="23" t="s">
        <v>53</v>
      </c>
      <c r="T71" s="11">
        <v>0</v>
      </c>
      <c r="U71" s="23" t="s">
        <v>53</v>
      </c>
      <c r="V71" s="11">
        <v>0</v>
      </c>
      <c r="W71" s="43">
        <v>0.85803018740000003</v>
      </c>
      <c r="X71" s="44">
        <v>9.8667309000000005E-3</v>
      </c>
      <c r="Y71" s="43">
        <v>44.937801610999998</v>
      </c>
      <c r="Z71" s="44">
        <v>1.0640321983000001</v>
      </c>
      <c r="AA71" s="23" t="s">
        <v>53</v>
      </c>
      <c r="AB71" s="11">
        <v>0</v>
      </c>
      <c r="AC71" s="43">
        <v>0</v>
      </c>
      <c r="AD71" s="44">
        <v>0</v>
      </c>
      <c r="AE71" s="23" t="s">
        <v>53</v>
      </c>
      <c r="AF71" s="11">
        <v>0</v>
      </c>
      <c r="AG71" s="23" t="s">
        <v>53</v>
      </c>
      <c r="AH71" s="11">
        <v>0</v>
      </c>
      <c r="AI71" s="43">
        <v>0</v>
      </c>
      <c r="AJ71" s="44">
        <v>0</v>
      </c>
      <c r="AK71" s="43">
        <v>130.93321495999999</v>
      </c>
      <c r="AL71" s="44">
        <v>1.8424569856999999</v>
      </c>
      <c r="AM71" s="23" t="s">
        <v>53</v>
      </c>
      <c r="AN71" s="11">
        <v>0</v>
      </c>
      <c r="AO71" s="23" t="s">
        <v>53</v>
      </c>
      <c r="AP71" s="11">
        <v>0</v>
      </c>
      <c r="AQ71" s="23" t="s">
        <v>53</v>
      </c>
      <c r="AR71" s="11">
        <v>0</v>
      </c>
      <c r="AS71" s="43">
        <v>87.163244810999998</v>
      </c>
      <c r="AT71" s="44">
        <v>3.0782226336999998</v>
      </c>
      <c r="AU71" s="43">
        <v>79.705688850000001</v>
      </c>
      <c r="AV71" s="44">
        <v>0.62371585519999995</v>
      </c>
      <c r="AW71" s="43">
        <v>35.806867433999997</v>
      </c>
      <c r="AX71" s="44">
        <v>0.37993180529999998</v>
      </c>
      <c r="AY71" s="43">
        <v>12.710383647</v>
      </c>
      <c r="AZ71" s="44">
        <v>0.1172308207</v>
      </c>
      <c r="BA71" s="27">
        <f t="shared" si="1"/>
        <v>31.188437769000004</v>
      </c>
      <c r="BB71" s="11">
        <f t="shared" si="1"/>
        <v>0.12655322919999995</v>
      </c>
      <c r="BC71" s="43">
        <v>0</v>
      </c>
      <c r="BD71" s="36">
        <v>0</v>
      </c>
      <c r="BE71" s="43">
        <v>242.41199413999999</v>
      </c>
      <c r="BF71" s="44">
        <v>2.2376189206000001</v>
      </c>
      <c r="BG71" s="2">
        <v>1.34319973E-2</v>
      </c>
      <c r="BH71" s="30">
        <v>0</v>
      </c>
      <c r="BI71" s="43">
        <v>164.78299092</v>
      </c>
      <c r="BJ71" s="44">
        <v>5.4857333426999997</v>
      </c>
      <c r="BK71" s="43">
        <v>307.56918001000003</v>
      </c>
      <c r="BL71" s="44">
        <v>2.4186340218</v>
      </c>
      <c r="BM71" s="43">
        <v>77.243965099999997</v>
      </c>
      <c r="BN71" s="44">
        <v>0.39675836959999999</v>
      </c>
      <c r="BO71" s="43">
        <v>0.87189034759999995</v>
      </c>
      <c r="BP71" s="44">
        <v>1.3692693000000001E-3</v>
      </c>
      <c r="BQ71" s="43">
        <v>0</v>
      </c>
      <c r="BR71" s="39">
        <v>0</v>
      </c>
      <c r="BS71" s="23" t="s">
        <v>53</v>
      </c>
      <c r="BT71" s="11">
        <v>0</v>
      </c>
      <c r="BU71" s="34">
        <v>0.67812168220000002</v>
      </c>
      <c r="BV71" s="44">
        <v>8.4464328000000005E-3</v>
      </c>
      <c r="BW71" s="43">
        <v>29.676798865999999</v>
      </c>
      <c r="BX71" s="44">
        <v>0.26412133529999998</v>
      </c>
      <c r="BY71" s="23" t="s">
        <v>53</v>
      </c>
      <c r="BZ71" s="11">
        <v>0</v>
      </c>
      <c r="CA71" s="23" t="s">
        <v>53</v>
      </c>
      <c r="CB71" s="11">
        <v>0</v>
      </c>
      <c r="CC71" s="43">
        <v>29.698615814</v>
      </c>
      <c r="CD71" s="44">
        <v>2.7247741200000002E-2</v>
      </c>
      <c r="CE71" s="43">
        <v>26.118828217000001</v>
      </c>
      <c r="CF71" s="39">
        <v>6.54428871E-2</v>
      </c>
      <c r="CG71" s="23" t="s">
        <v>53</v>
      </c>
      <c r="CH71" s="11">
        <v>0</v>
      </c>
      <c r="CI71" s="23" t="s">
        <v>53</v>
      </c>
      <c r="CJ71" s="11">
        <v>0</v>
      </c>
      <c r="CK71" s="23" t="s">
        <v>53</v>
      </c>
      <c r="CL71" s="11">
        <v>0</v>
      </c>
      <c r="CM71" s="23" t="s">
        <v>53</v>
      </c>
      <c r="CN71" s="11">
        <v>0</v>
      </c>
      <c r="CO71" s="34">
        <v>0.18869830679999999</v>
      </c>
      <c r="CP71" s="44">
        <v>2.1924196999999999E-3</v>
      </c>
      <c r="CQ71" s="43">
        <v>0.66933188060000004</v>
      </c>
      <c r="CR71" s="44">
        <v>7.6743111999999997E-3</v>
      </c>
      <c r="CS71" s="43">
        <v>4.5839901199000002</v>
      </c>
      <c r="CT71" s="44">
        <v>5.2689369999999999E-2</v>
      </c>
      <c r="CU71" s="43">
        <v>40.353811491000002</v>
      </c>
      <c r="CV71" s="39">
        <v>1.0113428283000001</v>
      </c>
      <c r="CW71" s="23" t="s">
        <v>53</v>
      </c>
      <c r="CX71" s="11">
        <v>0</v>
      </c>
      <c r="CY71" s="23" t="s">
        <v>53</v>
      </c>
      <c r="CZ71" s="11">
        <v>0</v>
      </c>
      <c r="DA71" s="34">
        <v>24.022268691000001</v>
      </c>
      <c r="DB71" s="44">
        <v>0.39296059760000002</v>
      </c>
      <c r="DC71" s="43">
        <v>63.140976119999998</v>
      </c>
      <c r="DD71" s="44">
        <v>2.6852620362000001</v>
      </c>
      <c r="DE71" s="43">
        <v>64.809619479000006</v>
      </c>
      <c r="DF71" s="44">
        <v>0.81254551779999995</v>
      </c>
      <c r="DG71" s="43">
        <v>177.60237466000001</v>
      </c>
      <c r="DH71" s="39">
        <v>1.4250734028000001</v>
      </c>
      <c r="DI71" s="54">
        <v>5.1851691000000004E-3</v>
      </c>
      <c r="DJ71" s="55">
        <v>9.0018687000000003E-3</v>
      </c>
      <c r="DK71" s="55">
        <v>1.0312267E-2</v>
      </c>
      <c r="DL71" s="55">
        <v>1.07038177E-2</v>
      </c>
      <c r="DM71" s="55">
        <v>1.08405503E-2</v>
      </c>
      <c r="DN71" s="55">
        <v>1.0937980200000001E-2</v>
      </c>
      <c r="DO71" s="55">
        <v>1.09910019E-2</v>
      </c>
      <c r="DP71" s="55">
        <v>1.10341578E-2</v>
      </c>
      <c r="DQ71" s="55">
        <v>1.10651916E-2</v>
      </c>
      <c r="DR71" s="56">
        <v>1.10914219E-2</v>
      </c>
      <c r="DS71" s="53">
        <v>101.54360321</v>
      </c>
      <c r="DT71" s="11">
        <v>0.797293523</v>
      </c>
      <c r="DU71" s="27">
        <v>56.836477643999999</v>
      </c>
      <c r="DV71" s="11">
        <v>0.45908847060000002</v>
      </c>
      <c r="DW71" s="27">
        <v>31.662326613000001</v>
      </c>
      <c r="DX71" s="11">
        <v>0.26327236700000001</v>
      </c>
      <c r="DY71" s="27">
        <v>17.777854615999999</v>
      </c>
      <c r="DZ71" s="11">
        <v>0.1531823024</v>
      </c>
      <c r="EA71" s="27">
        <v>10.194357892999999</v>
      </c>
      <c r="EB71" s="11">
        <v>9.1947749699999998E-2</v>
      </c>
      <c r="EC71" s="27">
        <v>6.0392781217999998</v>
      </c>
      <c r="ED71" s="11">
        <v>5.7792795600000002E-2</v>
      </c>
      <c r="EE71" s="27">
        <v>3.7105325659999999</v>
      </c>
      <c r="EF71" s="11">
        <v>3.8293048900000001E-2</v>
      </c>
      <c r="EG71" s="27">
        <v>2.3533309552000001</v>
      </c>
      <c r="EH71" s="11">
        <v>2.6614425600000002E-2</v>
      </c>
      <c r="EI71" s="27">
        <v>1.5484784769</v>
      </c>
      <c r="EJ71" s="11">
        <v>1.9458667700000001E-2</v>
      </c>
      <c r="EK71" s="27">
        <v>1.0600628874</v>
      </c>
      <c r="EL71" s="13">
        <v>1.49355576E-2</v>
      </c>
    </row>
    <row r="72" spans="1:142">
      <c r="A72" s="6">
        <v>10000</v>
      </c>
      <c r="B72" s="33">
        <v>15167</v>
      </c>
      <c r="C72" s="34">
        <v>2890.1860410999998</v>
      </c>
      <c r="D72" s="43">
        <v>8647.2337576999998</v>
      </c>
      <c r="E72" s="43">
        <v>148.41219203</v>
      </c>
      <c r="F72" s="44">
        <v>0.1114178552</v>
      </c>
      <c r="G72" s="34">
        <v>31.520272516999999</v>
      </c>
      <c r="H72" s="44">
        <v>8.4017681E-3</v>
      </c>
      <c r="I72" s="43">
        <v>186.49863307000001</v>
      </c>
      <c r="J72" s="44">
        <v>1.4103446973</v>
      </c>
      <c r="K72" s="43">
        <v>97.741780367999993</v>
      </c>
      <c r="L72" s="44">
        <v>0.69345018349999998</v>
      </c>
      <c r="M72" s="43">
        <v>35.052648022</v>
      </c>
      <c r="N72" s="44">
        <v>0.31007000429999998</v>
      </c>
      <c r="O72" s="23" t="s">
        <v>53</v>
      </c>
      <c r="P72" s="11">
        <v>0</v>
      </c>
      <c r="Q72" s="43">
        <v>72.338179961999998</v>
      </c>
      <c r="R72" s="44">
        <v>0.1158705444</v>
      </c>
      <c r="S72" s="23" t="s">
        <v>53</v>
      </c>
      <c r="T72" s="11">
        <v>0</v>
      </c>
      <c r="U72" s="23" t="s">
        <v>53</v>
      </c>
      <c r="V72" s="11">
        <v>0</v>
      </c>
      <c r="W72" s="43">
        <v>1.1033760641999999</v>
      </c>
      <c r="X72" s="44">
        <v>1.2242246199999999E-2</v>
      </c>
      <c r="Y72" s="43">
        <v>54.050904918999997</v>
      </c>
      <c r="Z72" s="44">
        <v>1.2469939240000001</v>
      </c>
      <c r="AA72" s="23" t="s">
        <v>53</v>
      </c>
      <c r="AB72" s="11">
        <v>0</v>
      </c>
      <c r="AC72" s="43">
        <v>0</v>
      </c>
      <c r="AD72" s="44">
        <v>0</v>
      </c>
      <c r="AE72" s="23" t="s">
        <v>53</v>
      </c>
      <c r="AF72" s="11">
        <v>0</v>
      </c>
      <c r="AG72" s="23" t="s">
        <v>53</v>
      </c>
      <c r="AH72" s="11">
        <v>0</v>
      </c>
      <c r="AI72" s="43">
        <v>0</v>
      </c>
      <c r="AJ72" s="44">
        <v>0</v>
      </c>
      <c r="AK72" s="43">
        <v>140.71774332999999</v>
      </c>
      <c r="AL72" s="44">
        <v>1.9337474796</v>
      </c>
      <c r="AM72" s="23" t="s">
        <v>53</v>
      </c>
      <c r="AN72" s="11">
        <v>0</v>
      </c>
      <c r="AO72" s="23" t="s">
        <v>53</v>
      </c>
      <c r="AP72" s="11">
        <v>0</v>
      </c>
      <c r="AQ72" s="23" t="s">
        <v>53</v>
      </c>
      <c r="AR72" s="11">
        <v>0</v>
      </c>
      <c r="AS72" s="43">
        <v>97.898728856000005</v>
      </c>
      <c r="AT72" s="44">
        <v>3.3299120598999998</v>
      </c>
      <c r="AU72" s="43">
        <v>92.645395839000003</v>
      </c>
      <c r="AV72" s="44">
        <v>0.69677538049999999</v>
      </c>
      <c r="AW72" s="43">
        <v>41.236589260999999</v>
      </c>
      <c r="AX72" s="44">
        <v>0.42655650150000002</v>
      </c>
      <c r="AY72" s="43">
        <v>13.726983936</v>
      </c>
      <c r="AZ72" s="44">
        <v>0.1243187134</v>
      </c>
      <c r="BA72" s="27">
        <f t="shared" si="1"/>
        <v>37.681822642</v>
      </c>
      <c r="BB72" s="11">
        <f t="shared" si="1"/>
        <v>0.14590016559999996</v>
      </c>
      <c r="BC72" s="43">
        <v>0</v>
      </c>
      <c r="BD72" s="36">
        <v>0</v>
      </c>
      <c r="BE72" s="43">
        <v>316.22486531999999</v>
      </c>
      <c r="BF72" s="44">
        <v>2.5558182765000002</v>
      </c>
      <c r="BG72" s="2">
        <v>1.9703669300000001E-2</v>
      </c>
      <c r="BH72" s="29">
        <v>0</v>
      </c>
      <c r="BI72" s="43">
        <v>174.05608101000001</v>
      </c>
      <c r="BJ72" s="44">
        <v>5.7038298217000003</v>
      </c>
      <c r="BK72" s="43">
        <v>369.10633474000002</v>
      </c>
      <c r="BL72" s="44">
        <v>2.8182694048000001</v>
      </c>
      <c r="BM72" s="43">
        <v>89.987435826999999</v>
      </c>
      <c r="BN72" s="44">
        <v>0.44300379029999998</v>
      </c>
      <c r="BO72" s="43">
        <v>1.5407210258999999</v>
      </c>
      <c r="BP72" s="44">
        <v>1.8570605E-3</v>
      </c>
      <c r="BQ72" s="43">
        <v>0</v>
      </c>
      <c r="BR72" s="39">
        <v>0</v>
      </c>
      <c r="BS72" s="23" t="s">
        <v>53</v>
      </c>
      <c r="BT72" s="11">
        <v>0</v>
      </c>
      <c r="BU72" s="34">
        <v>0.97908336610000002</v>
      </c>
      <c r="BV72" s="44">
        <v>1.0574408299999999E-2</v>
      </c>
      <c r="BW72" s="43">
        <v>34.073564656000002</v>
      </c>
      <c r="BX72" s="44">
        <v>0.29949559599999998</v>
      </c>
      <c r="BY72" s="23" t="s">
        <v>53</v>
      </c>
      <c r="BZ72" s="11">
        <v>0</v>
      </c>
      <c r="CA72" s="23" t="s">
        <v>53</v>
      </c>
      <c r="CB72" s="11">
        <v>0</v>
      </c>
      <c r="CC72" s="43">
        <v>40.075358379999997</v>
      </c>
      <c r="CD72" s="44">
        <v>3.5044802700000002E-2</v>
      </c>
      <c r="CE72" s="43">
        <v>32.262821582000001</v>
      </c>
      <c r="CF72" s="39">
        <v>8.0825741699999995E-2</v>
      </c>
      <c r="CG72" s="23" t="s">
        <v>53</v>
      </c>
      <c r="CH72" s="11">
        <v>0</v>
      </c>
      <c r="CI72" s="23" t="s">
        <v>53</v>
      </c>
      <c r="CJ72" s="11">
        <v>0</v>
      </c>
      <c r="CK72" s="23" t="s">
        <v>53</v>
      </c>
      <c r="CL72" s="11">
        <v>0</v>
      </c>
      <c r="CM72" s="23" t="s">
        <v>53</v>
      </c>
      <c r="CN72" s="11">
        <v>0</v>
      </c>
      <c r="CO72" s="34">
        <v>0.28351275409999999</v>
      </c>
      <c r="CP72" s="44">
        <v>3.0348702999999999E-3</v>
      </c>
      <c r="CQ72" s="43">
        <v>0.81986331010000002</v>
      </c>
      <c r="CR72" s="44">
        <v>9.2073759000000002E-3</v>
      </c>
      <c r="CS72" s="43">
        <v>5.8869858879999999</v>
      </c>
      <c r="CT72" s="44">
        <v>6.6159419100000005E-2</v>
      </c>
      <c r="CU72" s="43">
        <v>48.163919030999999</v>
      </c>
      <c r="CV72" s="39">
        <v>1.1808345049</v>
      </c>
      <c r="CW72" s="23" t="s">
        <v>53</v>
      </c>
      <c r="CX72" s="11">
        <v>0</v>
      </c>
      <c r="CY72" s="23" t="s">
        <v>53</v>
      </c>
      <c r="CZ72" s="11">
        <v>0</v>
      </c>
      <c r="DA72" s="34">
        <v>28.037181389000001</v>
      </c>
      <c r="DB72" s="44">
        <v>0.44561901850000002</v>
      </c>
      <c r="DC72" s="43">
        <v>69.861547466999994</v>
      </c>
      <c r="DD72" s="44">
        <v>2.8842930413999999</v>
      </c>
      <c r="DE72" s="43">
        <v>100.48033013</v>
      </c>
      <c r="DF72" s="44">
        <v>0.98001544210000002</v>
      </c>
      <c r="DG72" s="43">
        <v>215.74453518000001</v>
      </c>
      <c r="DH72" s="39">
        <v>1.5758028343999999</v>
      </c>
      <c r="DI72" s="54">
        <v>7.8784800000000002E-3</v>
      </c>
      <c r="DJ72" s="55">
        <v>1.35969664E-2</v>
      </c>
      <c r="DK72" s="55">
        <v>1.56578975E-2</v>
      </c>
      <c r="DL72" s="55">
        <v>1.6355769999999999E-2</v>
      </c>
      <c r="DM72" s="55">
        <v>1.6644490200000001E-2</v>
      </c>
      <c r="DN72" s="55">
        <v>1.6846940000000001E-2</v>
      </c>
      <c r="DO72" s="55">
        <v>1.6968660999999999E-2</v>
      </c>
      <c r="DP72" s="55">
        <v>1.7063836900000001E-2</v>
      </c>
      <c r="DQ72" s="55">
        <v>1.7134935800000001E-2</v>
      </c>
      <c r="DR72" s="56">
        <v>1.7199854399999999E-2</v>
      </c>
      <c r="DS72" s="53">
        <v>108.03996812</v>
      </c>
      <c r="DT72" s="11">
        <v>0.8465808789</v>
      </c>
      <c r="DU72" s="27">
        <v>61.901909682000003</v>
      </c>
      <c r="DV72" s="11">
        <v>0.49832451109999998</v>
      </c>
      <c r="DW72" s="27">
        <v>35.377626673999998</v>
      </c>
      <c r="DX72" s="11">
        <v>0.29278430620000001</v>
      </c>
      <c r="DY72" s="27">
        <v>20.380855697000001</v>
      </c>
      <c r="DZ72" s="11">
        <v>0.17460589379999999</v>
      </c>
      <c r="EA72" s="27">
        <v>11.990066667000001</v>
      </c>
      <c r="EB72" s="11">
        <v>0.1074296723</v>
      </c>
      <c r="EC72" s="27">
        <v>7.2713655166000004</v>
      </c>
      <c r="ED72" s="11">
        <v>6.9074153200000002E-2</v>
      </c>
      <c r="EE72" s="27">
        <v>4.5775319901999998</v>
      </c>
      <c r="EF72" s="11">
        <v>4.67506876E-2</v>
      </c>
      <c r="EG72" s="27">
        <v>2.9675306619000001</v>
      </c>
      <c r="EH72" s="11">
        <v>3.3061215599999999E-2</v>
      </c>
      <c r="EI72" s="27">
        <v>1.9992511976</v>
      </c>
      <c r="EJ72" s="11">
        <v>2.4569169299999999E-2</v>
      </c>
      <c r="EK72" s="27">
        <v>1.3965515949</v>
      </c>
      <c r="EL72" s="13">
        <v>1.9086115000000001E-2</v>
      </c>
    </row>
    <row r="73" spans="1:142">
      <c r="A73" s="6">
        <v>15000</v>
      </c>
      <c r="B73" s="33">
        <v>17097</v>
      </c>
      <c r="C73" s="34">
        <v>3350.9306353000002</v>
      </c>
      <c r="D73" s="43">
        <v>12212.591595</v>
      </c>
      <c r="E73" s="43">
        <v>186.03031555999999</v>
      </c>
      <c r="F73" s="44">
        <v>0.1246347236</v>
      </c>
      <c r="G73" s="34">
        <v>107.51790927</v>
      </c>
      <c r="H73" s="44">
        <v>1.7414488499999999E-2</v>
      </c>
      <c r="I73" s="43">
        <v>194.22667331</v>
      </c>
      <c r="J73" s="44">
        <v>1.4678660839</v>
      </c>
      <c r="K73" s="43">
        <v>108.90688437</v>
      </c>
      <c r="L73" s="44">
        <v>0.76655964740000004</v>
      </c>
      <c r="M73" s="43">
        <v>40.201359314000001</v>
      </c>
      <c r="N73" s="44">
        <v>0.35088800240000001</v>
      </c>
      <c r="O73" s="23" t="s">
        <v>53</v>
      </c>
      <c r="P73" s="11">
        <v>0</v>
      </c>
      <c r="Q73" s="43">
        <v>94.521249147999995</v>
      </c>
      <c r="R73" s="44">
        <v>0.14601345199999999</v>
      </c>
      <c r="S73" s="23" t="s">
        <v>53</v>
      </c>
      <c r="T73" s="11">
        <v>0</v>
      </c>
      <c r="U73" s="23" t="s">
        <v>53</v>
      </c>
      <c r="V73" s="11">
        <v>0</v>
      </c>
      <c r="W73" s="43">
        <v>1.5069549456</v>
      </c>
      <c r="X73" s="44">
        <v>1.6244103400000001E-2</v>
      </c>
      <c r="Y73" s="43">
        <v>67.992351482000004</v>
      </c>
      <c r="Z73" s="44">
        <v>1.4977723865999999</v>
      </c>
      <c r="AA73" s="23" t="s">
        <v>53</v>
      </c>
      <c r="AB73" s="11">
        <v>0</v>
      </c>
      <c r="AC73" s="43">
        <v>0</v>
      </c>
      <c r="AD73" s="44">
        <v>0</v>
      </c>
      <c r="AE73" s="23" t="s">
        <v>53</v>
      </c>
      <c r="AF73" s="11">
        <v>0</v>
      </c>
      <c r="AG73" s="23" t="s">
        <v>53</v>
      </c>
      <c r="AH73" s="11">
        <v>0</v>
      </c>
      <c r="AI73" s="43">
        <v>0</v>
      </c>
      <c r="AJ73" s="44">
        <v>0</v>
      </c>
      <c r="AK73" s="43">
        <v>151.24780896999999</v>
      </c>
      <c r="AL73" s="44">
        <v>2.0444125692999999</v>
      </c>
      <c r="AM73" s="23" t="s">
        <v>53</v>
      </c>
      <c r="AN73" s="11">
        <v>0</v>
      </c>
      <c r="AO73" s="23" t="s">
        <v>53</v>
      </c>
      <c r="AP73" s="11">
        <v>0</v>
      </c>
      <c r="AQ73" s="23" t="s">
        <v>53</v>
      </c>
      <c r="AR73" s="11">
        <v>0</v>
      </c>
      <c r="AS73" s="43">
        <v>112.95047062</v>
      </c>
      <c r="AT73" s="44">
        <v>3.6622600941000001</v>
      </c>
      <c r="AU73" s="43">
        <v>112.22362868</v>
      </c>
      <c r="AV73" s="44">
        <v>0.80123302490000003</v>
      </c>
      <c r="AW73" s="43">
        <v>48.877572078</v>
      </c>
      <c r="AX73" s="44">
        <v>0.49115806010000002</v>
      </c>
      <c r="AY73" s="43">
        <v>15.914552280000001</v>
      </c>
      <c r="AZ73" s="44">
        <v>0.1369651902</v>
      </c>
      <c r="BA73" s="27">
        <f t="shared" si="1"/>
        <v>47.431504322000009</v>
      </c>
      <c r="BB73" s="11">
        <f t="shared" si="1"/>
        <v>0.17310977459999999</v>
      </c>
      <c r="BC73" s="43">
        <v>1.55795273E-2</v>
      </c>
      <c r="BD73" s="36">
        <v>3.2903756999999998E-6</v>
      </c>
      <c r="BE73" s="43">
        <v>446.09705940999999</v>
      </c>
      <c r="BF73" s="44">
        <v>3.0288355355999999</v>
      </c>
      <c r="BG73" s="2">
        <v>4.1560991499999998E-2</v>
      </c>
      <c r="BH73" s="29">
        <v>3.61941E-5</v>
      </c>
      <c r="BI73" s="43">
        <v>184.85785580999999</v>
      </c>
      <c r="BJ73" s="44">
        <v>5.9700437525999996</v>
      </c>
      <c r="BK73" s="43">
        <v>441.79109767</v>
      </c>
      <c r="BL73" s="44">
        <v>3.2532811554999999</v>
      </c>
      <c r="BM73" s="43">
        <v>105.35818199000001</v>
      </c>
      <c r="BN73" s="44">
        <v>0.49308624410000002</v>
      </c>
      <c r="BO73" s="43">
        <v>4.0545123113999999</v>
      </c>
      <c r="BP73" s="44">
        <v>3.4967265000000001E-3</v>
      </c>
      <c r="BQ73" s="43">
        <v>0</v>
      </c>
      <c r="BR73" s="39">
        <v>0</v>
      </c>
      <c r="BS73" s="23" t="s">
        <v>53</v>
      </c>
      <c r="BT73" s="11">
        <v>0</v>
      </c>
      <c r="BU73" s="34">
        <v>1.3961328633000001</v>
      </c>
      <c r="BV73" s="44">
        <v>1.3496424999999999E-2</v>
      </c>
      <c r="BW73" s="43">
        <v>38.805226451000003</v>
      </c>
      <c r="BX73" s="44">
        <v>0.33739157739999998</v>
      </c>
      <c r="BY73" s="23" t="s">
        <v>53</v>
      </c>
      <c r="BZ73" s="11">
        <v>0</v>
      </c>
      <c r="CA73" s="23" t="s">
        <v>53</v>
      </c>
      <c r="CB73" s="11">
        <v>0</v>
      </c>
      <c r="CC73" s="43">
        <v>54.613752838000003</v>
      </c>
      <c r="CD73" s="44">
        <v>4.5159421999999998E-2</v>
      </c>
      <c r="CE73" s="43">
        <v>39.907496309999999</v>
      </c>
      <c r="CF73" s="39">
        <v>0.1008540299</v>
      </c>
      <c r="CG73" s="23" t="s">
        <v>53</v>
      </c>
      <c r="CH73" s="11">
        <v>0</v>
      </c>
      <c r="CI73" s="23" t="s">
        <v>53</v>
      </c>
      <c r="CJ73" s="11">
        <v>0</v>
      </c>
      <c r="CK73" s="23" t="s">
        <v>53</v>
      </c>
      <c r="CL73" s="11">
        <v>0</v>
      </c>
      <c r="CM73" s="23" t="s">
        <v>53</v>
      </c>
      <c r="CN73" s="11">
        <v>0</v>
      </c>
      <c r="CO73" s="34">
        <v>0.3937581356</v>
      </c>
      <c r="CP73" s="44">
        <v>4.0524623000000003E-3</v>
      </c>
      <c r="CQ73" s="43">
        <v>1.11319681</v>
      </c>
      <c r="CR73" s="44">
        <v>1.2191641099999999E-2</v>
      </c>
      <c r="CS73" s="43">
        <v>8.8014175739000002</v>
      </c>
      <c r="CT73" s="44">
        <v>9.1028295400000001E-2</v>
      </c>
      <c r="CU73" s="43">
        <v>59.190933907999998</v>
      </c>
      <c r="CV73" s="39">
        <v>1.4067440913</v>
      </c>
      <c r="CW73" s="23" t="s">
        <v>53</v>
      </c>
      <c r="CX73" s="11">
        <v>0</v>
      </c>
      <c r="CY73" s="23" t="s">
        <v>53</v>
      </c>
      <c r="CZ73" s="11">
        <v>0</v>
      </c>
      <c r="DA73" s="34">
        <v>34.270698991000003</v>
      </c>
      <c r="DB73" s="44">
        <v>0.52306009539999998</v>
      </c>
      <c r="DC73" s="43">
        <v>78.679771633000001</v>
      </c>
      <c r="DD73" s="44">
        <v>3.1391999987000001</v>
      </c>
      <c r="DE73" s="43">
        <v>169.37010079000001</v>
      </c>
      <c r="DF73" s="44">
        <v>1.240824578</v>
      </c>
      <c r="DG73" s="43">
        <v>276.72695861</v>
      </c>
      <c r="DH73" s="39">
        <v>1.7880109575000001</v>
      </c>
      <c r="DI73" s="54">
        <v>1.62615895E-2</v>
      </c>
      <c r="DJ73" s="55">
        <v>2.85352218E-2</v>
      </c>
      <c r="DK73" s="55">
        <v>3.3634421599999999E-2</v>
      </c>
      <c r="DL73" s="55">
        <v>3.57368905E-2</v>
      </c>
      <c r="DM73" s="55">
        <v>3.6697938300000003E-2</v>
      </c>
      <c r="DN73" s="55">
        <v>3.72872775E-2</v>
      </c>
      <c r="DO73" s="55">
        <v>3.7659084099999997E-2</v>
      </c>
      <c r="DP73" s="55">
        <v>3.7911498799999999E-2</v>
      </c>
      <c r="DQ73" s="55">
        <v>3.8096521899999999E-2</v>
      </c>
      <c r="DR73" s="56">
        <v>3.8263484299999997E-2</v>
      </c>
      <c r="DS73" s="53">
        <v>114.76421107</v>
      </c>
      <c r="DT73" s="11">
        <v>0.89696145520000004</v>
      </c>
      <c r="DU73" s="27">
        <v>67.290731137999998</v>
      </c>
      <c r="DV73" s="11">
        <v>0.53922076269999997</v>
      </c>
      <c r="DW73" s="27">
        <v>39.43226293</v>
      </c>
      <c r="DX73" s="11">
        <v>0.32399815539999999</v>
      </c>
      <c r="DY73" s="27">
        <v>23.325724855000001</v>
      </c>
      <c r="DZ73" s="11">
        <v>0.19766171029999999</v>
      </c>
      <c r="EA73" s="27">
        <v>14.086744217</v>
      </c>
      <c r="EB73" s="11">
        <v>0.1241083387</v>
      </c>
      <c r="EC73" s="27">
        <v>8.7489496671999998</v>
      </c>
      <c r="ED73" s="11">
        <v>8.1052301500000007E-2</v>
      </c>
      <c r="EE73" s="27">
        <v>5.6218936219</v>
      </c>
      <c r="EF73" s="11">
        <v>5.5418645900000001E-2</v>
      </c>
      <c r="EG73" s="27">
        <v>3.7190995259999999</v>
      </c>
      <c r="EH73" s="11">
        <v>3.9481872899999999E-2</v>
      </c>
      <c r="EI73" s="27">
        <v>2.5379469536000001</v>
      </c>
      <c r="EJ73" s="11">
        <v>2.93225862E-2</v>
      </c>
      <c r="EK73" s="27">
        <v>1.7867160795000001</v>
      </c>
      <c r="EL73" s="13">
        <v>2.2643322800000001E-2</v>
      </c>
    </row>
    <row r="74" spans="1:142">
      <c r="A74" s="6">
        <v>20000</v>
      </c>
      <c r="B74" s="33">
        <v>8617</v>
      </c>
      <c r="C74" s="34">
        <v>3650.1697309000001</v>
      </c>
      <c r="D74" s="43">
        <v>17235.422143</v>
      </c>
      <c r="E74" s="43">
        <v>211.47604594000001</v>
      </c>
      <c r="F74" s="44">
        <v>0.1324849783</v>
      </c>
      <c r="G74" s="34">
        <v>179.17527332</v>
      </c>
      <c r="H74" s="44">
        <v>2.42743604E-2</v>
      </c>
      <c r="I74" s="43">
        <v>198.52331383999999</v>
      </c>
      <c r="J74" s="44">
        <v>1.4987302865000001</v>
      </c>
      <c r="K74" s="43">
        <v>115.43493205</v>
      </c>
      <c r="L74" s="44">
        <v>0.80775671729999998</v>
      </c>
      <c r="M74" s="43">
        <v>43.110731924</v>
      </c>
      <c r="N74" s="44">
        <v>0.37331020250000002</v>
      </c>
      <c r="O74" s="23" t="s">
        <v>53</v>
      </c>
      <c r="P74" s="11">
        <v>0</v>
      </c>
      <c r="Q74" s="43">
        <v>107.96829776</v>
      </c>
      <c r="R74" s="44">
        <v>0.16419767299999999</v>
      </c>
      <c r="S74" s="23" t="s">
        <v>53</v>
      </c>
      <c r="T74" s="11">
        <v>0</v>
      </c>
      <c r="U74" s="23" t="s">
        <v>53</v>
      </c>
      <c r="V74" s="11">
        <v>0</v>
      </c>
      <c r="W74" s="43">
        <v>1.7695001275</v>
      </c>
      <c r="X74" s="44">
        <v>1.9049782000000001E-2</v>
      </c>
      <c r="Y74" s="43">
        <v>77.458489333000003</v>
      </c>
      <c r="Z74" s="44">
        <v>1.6563884036000001</v>
      </c>
      <c r="AA74" s="23" t="s">
        <v>53</v>
      </c>
      <c r="AB74" s="11">
        <v>0</v>
      </c>
      <c r="AC74" s="43">
        <v>0</v>
      </c>
      <c r="AD74" s="44">
        <v>0</v>
      </c>
      <c r="AE74" s="23" t="s">
        <v>53</v>
      </c>
      <c r="AF74" s="11">
        <v>0</v>
      </c>
      <c r="AG74" s="23" t="s">
        <v>53</v>
      </c>
      <c r="AH74" s="11">
        <v>0</v>
      </c>
      <c r="AI74" s="43">
        <v>0</v>
      </c>
      <c r="AJ74" s="44">
        <v>0</v>
      </c>
      <c r="AK74" s="43">
        <v>156.75173558</v>
      </c>
      <c r="AL74" s="44">
        <v>2.1064477161999999</v>
      </c>
      <c r="AM74" s="23" t="s">
        <v>53</v>
      </c>
      <c r="AN74" s="11">
        <v>0</v>
      </c>
      <c r="AO74" s="23" t="s">
        <v>53</v>
      </c>
      <c r="AP74" s="11">
        <v>0</v>
      </c>
      <c r="AQ74" s="23" t="s">
        <v>53</v>
      </c>
      <c r="AR74" s="11">
        <v>0</v>
      </c>
      <c r="AS74" s="43">
        <v>122.57310084</v>
      </c>
      <c r="AT74" s="44">
        <v>3.8697418150999998</v>
      </c>
      <c r="AU74" s="43">
        <v>125.07966912000001</v>
      </c>
      <c r="AV74" s="44">
        <v>0.86873265420000001</v>
      </c>
      <c r="AW74" s="43">
        <v>53.863010690999999</v>
      </c>
      <c r="AX74" s="44">
        <v>0.53265239239999995</v>
      </c>
      <c r="AY74" s="43">
        <v>17.445602224999998</v>
      </c>
      <c r="AZ74" s="44">
        <v>0.14594626569999999</v>
      </c>
      <c r="BA74" s="27">
        <f t="shared" si="1"/>
        <v>53.771056204000004</v>
      </c>
      <c r="BB74" s="11">
        <f t="shared" si="1"/>
        <v>0.19013399610000004</v>
      </c>
      <c r="BC74" s="43">
        <v>5.6079210999999997E-2</v>
      </c>
      <c r="BD74" s="36">
        <v>1.18254E-5</v>
      </c>
      <c r="BE74" s="43">
        <v>545.75826723</v>
      </c>
      <c r="BF74" s="44">
        <v>3.3381569207999999</v>
      </c>
      <c r="BG74" s="2">
        <v>6.0561849799999998E-2</v>
      </c>
      <c r="BH74" s="29">
        <v>3.4619309999999999E-4</v>
      </c>
      <c r="BI74" s="43">
        <v>190.70678262999999</v>
      </c>
      <c r="BJ74" s="44">
        <v>6.1165588968</v>
      </c>
      <c r="BK74" s="43">
        <v>481.26902368999998</v>
      </c>
      <c r="BL74" s="44">
        <v>3.466158332</v>
      </c>
      <c r="BM74" s="43">
        <v>113.61465723000001</v>
      </c>
      <c r="BN74" s="44">
        <v>0.51936797479999997</v>
      </c>
      <c r="BO74" s="43">
        <v>8.5671635109000004</v>
      </c>
      <c r="BP74" s="44">
        <v>5.9008469000000003E-3</v>
      </c>
      <c r="BQ74" s="43">
        <v>0</v>
      </c>
      <c r="BR74" s="39">
        <v>0</v>
      </c>
      <c r="BS74" s="23" t="s">
        <v>53</v>
      </c>
      <c r="BT74" s="11">
        <v>0</v>
      </c>
      <c r="BU74" s="34">
        <v>1.6201813418</v>
      </c>
      <c r="BV74" s="44">
        <v>1.52718739E-2</v>
      </c>
      <c r="BW74" s="43">
        <v>41.490550581999997</v>
      </c>
      <c r="BX74" s="44">
        <v>0.35803832870000002</v>
      </c>
      <c r="BY74" s="23" t="s">
        <v>53</v>
      </c>
      <c r="BZ74" s="11">
        <v>0</v>
      </c>
      <c r="CA74" s="23" t="s">
        <v>53</v>
      </c>
      <c r="CB74" s="11">
        <v>0</v>
      </c>
      <c r="CC74" s="43">
        <v>63.109384087999999</v>
      </c>
      <c r="CD74" s="44">
        <v>5.1189141000000001E-2</v>
      </c>
      <c r="CE74" s="43">
        <v>44.858913676</v>
      </c>
      <c r="CF74" s="39">
        <v>0.11300853199999999</v>
      </c>
      <c r="CG74" s="23" t="s">
        <v>53</v>
      </c>
      <c r="CH74" s="11">
        <v>0</v>
      </c>
      <c r="CI74" s="23" t="s">
        <v>53</v>
      </c>
      <c r="CJ74" s="11">
        <v>0</v>
      </c>
      <c r="CK74" s="23" t="s">
        <v>53</v>
      </c>
      <c r="CL74" s="11">
        <v>0</v>
      </c>
      <c r="CM74" s="23" t="s">
        <v>53</v>
      </c>
      <c r="CN74" s="11">
        <v>0</v>
      </c>
      <c r="CO74" s="34">
        <v>0.47955325669999999</v>
      </c>
      <c r="CP74" s="44">
        <v>4.6722936999999999E-3</v>
      </c>
      <c r="CQ74" s="43">
        <v>1.2899468707999999</v>
      </c>
      <c r="CR74" s="44">
        <v>1.43774883E-2</v>
      </c>
      <c r="CS74" s="43">
        <v>11.235366372</v>
      </c>
      <c r="CT74" s="44">
        <v>0.1076689054</v>
      </c>
      <c r="CU74" s="43">
        <v>66.223122961000001</v>
      </c>
      <c r="CV74" s="39">
        <v>1.5487194983000001</v>
      </c>
      <c r="CW74" s="23" t="s">
        <v>53</v>
      </c>
      <c r="CX74" s="11">
        <v>0</v>
      </c>
      <c r="CY74" s="23" t="s">
        <v>53</v>
      </c>
      <c r="CZ74" s="11">
        <v>0</v>
      </c>
      <c r="DA74" s="34">
        <v>38.496993797000002</v>
      </c>
      <c r="DB74" s="44">
        <v>0.57482758089999997</v>
      </c>
      <c r="DC74" s="43">
        <v>84.076107043999997</v>
      </c>
      <c r="DD74" s="44">
        <v>3.2949142342000002</v>
      </c>
      <c r="DE74" s="43">
        <v>225.15415845000001</v>
      </c>
      <c r="DF74" s="44">
        <v>1.4161678991</v>
      </c>
      <c r="DG74" s="43">
        <v>320.60410877999999</v>
      </c>
      <c r="DH74" s="39">
        <v>1.9219890217</v>
      </c>
      <c r="DI74" s="54">
        <v>2.2418157099999999E-2</v>
      </c>
      <c r="DJ74" s="55">
        <v>3.9740971100000001E-2</v>
      </c>
      <c r="DK74" s="55">
        <v>4.7976291400000003E-2</v>
      </c>
      <c r="DL74" s="55">
        <v>5.17098665E-2</v>
      </c>
      <c r="DM74" s="55">
        <v>5.3458770799999999E-2</v>
      </c>
      <c r="DN74" s="55">
        <v>5.4542114000000003E-2</v>
      </c>
      <c r="DO74" s="55">
        <v>5.5221974399999998E-2</v>
      </c>
      <c r="DP74" s="55">
        <v>5.5670320199999998E-2</v>
      </c>
      <c r="DQ74" s="55">
        <v>5.5991708299999998E-2</v>
      </c>
      <c r="DR74" s="56">
        <v>5.6282584400000002E-2</v>
      </c>
      <c r="DS74" s="53">
        <v>118.58439481000001</v>
      </c>
      <c r="DT74" s="11">
        <v>0.92451700979999996</v>
      </c>
      <c r="DU74" s="27">
        <v>70.448178412999994</v>
      </c>
      <c r="DV74" s="11">
        <v>0.5622060284</v>
      </c>
      <c r="DW74" s="27">
        <v>41.922396880000001</v>
      </c>
      <c r="DX74" s="11">
        <v>0.3423171331</v>
      </c>
      <c r="DY74" s="27">
        <v>25.234819863999999</v>
      </c>
      <c r="DZ74" s="11">
        <v>0.21183384089999999</v>
      </c>
      <c r="EA74" s="27">
        <v>15.523135291999999</v>
      </c>
      <c r="EB74" s="11">
        <v>0.13490209650000001</v>
      </c>
      <c r="EC74" s="27">
        <v>9.8219532551000004</v>
      </c>
      <c r="ED74" s="11">
        <v>8.9229837899999997E-2</v>
      </c>
      <c r="EE74" s="27">
        <v>6.4131002274000002</v>
      </c>
      <c r="EF74" s="11">
        <v>6.1568632800000002E-2</v>
      </c>
      <c r="EG74" s="27">
        <v>4.3124151012</v>
      </c>
      <c r="EH74" s="11">
        <v>4.4196511500000001E-2</v>
      </c>
      <c r="EI74" s="27">
        <v>2.9958279005000001</v>
      </c>
      <c r="EJ74" s="11">
        <v>3.3033311500000002E-2</v>
      </c>
      <c r="EK74" s="27">
        <v>2.1446091165999999</v>
      </c>
      <c r="EL74" s="13">
        <v>2.5608320899999999E-2</v>
      </c>
    </row>
    <row r="75" spans="1:142">
      <c r="A75" s="6">
        <v>25000</v>
      </c>
      <c r="B75" s="33">
        <v>4905</v>
      </c>
      <c r="C75" s="34">
        <v>3862.1244560999999</v>
      </c>
      <c r="D75" s="43">
        <v>22278.333116999998</v>
      </c>
      <c r="E75" s="43">
        <v>228.69030645000001</v>
      </c>
      <c r="F75" s="44">
        <v>0.13782502890000001</v>
      </c>
      <c r="G75" s="34">
        <v>239.22626048999999</v>
      </c>
      <c r="H75" s="44">
        <v>2.9148167900000001E-2</v>
      </c>
      <c r="I75" s="43">
        <v>201.06033189999999</v>
      </c>
      <c r="J75" s="44">
        <v>1.5171174397</v>
      </c>
      <c r="K75" s="43">
        <v>119.71956302</v>
      </c>
      <c r="L75" s="44">
        <v>0.83419078359999999</v>
      </c>
      <c r="M75" s="43">
        <v>45.484450301000003</v>
      </c>
      <c r="N75" s="44">
        <v>0.38992165829999997</v>
      </c>
      <c r="O75" s="23" t="s">
        <v>53</v>
      </c>
      <c r="P75" s="11">
        <v>0</v>
      </c>
      <c r="Q75" s="43">
        <v>116.66005391</v>
      </c>
      <c r="R75" s="44">
        <v>0.17639361680000001</v>
      </c>
      <c r="S75" s="23" t="s">
        <v>53</v>
      </c>
      <c r="T75" s="11">
        <v>0</v>
      </c>
      <c r="U75" s="23" t="s">
        <v>53</v>
      </c>
      <c r="V75" s="11">
        <v>0</v>
      </c>
      <c r="W75" s="43">
        <v>2.0002080796000001</v>
      </c>
      <c r="X75" s="44">
        <v>2.1861654000000001E-2</v>
      </c>
      <c r="Y75" s="43">
        <v>83.353315649999999</v>
      </c>
      <c r="Z75" s="44">
        <v>1.7477656838</v>
      </c>
      <c r="AA75" s="23" t="s">
        <v>53</v>
      </c>
      <c r="AB75" s="11">
        <v>0</v>
      </c>
      <c r="AC75" s="43">
        <v>4.6845349999999998E-4</v>
      </c>
      <c r="AD75" s="44">
        <v>2.6135907E-6</v>
      </c>
      <c r="AE75" s="23" t="s">
        <v>53</v>
      </c>
      <c r="AF75" s="11">
        <v>0</v>
      </c>
      <c r="AG75" s="23" t="s">
        <v>53</v>
      </c>
      <c r="AH75" s="11">
        <v>0</v>
      </c>
      <c r="AI75" s="43">
        <v>4.6845349999999998E-4</v>
      </c>
      <c r="AJ75" s="44">
        <v>2.6135907E-6</v>
      </c>
      <c r="AK75" s="43">
        <v>159.65263719000001</v>
      </c>
      <c r="AL75" s="44">
        <v>2.1404663996000002</v>
      </c>
      <c r="AM75" s="23" t="s">
        <v>53</v>
      </c>
      <c r="AN75" s="11">
        <v>0</v>
      </c>
      <c r="AO75" s="23" t="s">
        <v>53</v>
      </c>
      <c r="AP75" s="11">
        <v>0</v>
      </c>
      <c r="AQ75" s="23" t="s">
        <v>53</v>
      </c>
      <c r="AR75" s="11">
        <v>0</v>
      </c>
      <c r="AS75" s="43">
        <v>129.10979885</v>
      </c>
      <c r="AT75" s="44">
        <v>4.0042338994</v>
      </c>
      <c r="AU75" s="43">
        <v>134.33487295</v>
      </c>
      <c r="AV75" s="44">
        <v>0.91548348830000004</v>
      </c>
      <c r="AW75" s="43">
        <v>57.290425130000003</v>
      </c>
      <c r="AX75" s="44">
        <v>0.56165457669999996</v>
      </c>
      <c r="AY75" s="43">
        <v>18.367898146000002</v>
      </c>
      <c r="AZ75" s="44">
        <v>0.15133438599999999</v>
      </c>
      <c r="BA75" s="27">
        <f t="shared" si="1"/>
        <v>58.676549674</v>
      </c>
      <c r="BB75" s="11">
        <f t="shared" si="1"/>
        <v>0.20249452560000014</v>
      </c>
      <c r="BC75" s="43">
        <v>8.27978194E-2</v>
      </c>
      <c r="BD75" s="37">
        <v>2.2672900000000001E-5</v>
      </c>
      <c r="BE75" s="43">
        <v>618.25047013999995</v>
      </c>
      <c r="BF75" s="44">
        <v>3.5450891208000002</v>
      </c>
      <c r="BG75" s="2">
        <v>7.5319507800000005E-2</v>
      </c>
      <c r="BH75" s="29">
        <v>3.9932539999999999E-4</v>
      </c>
      <c r="BI75" s="43">
        <v>194.36093738</v>
      </c>
      <c r="BJ75" s="44">
        <v>6.2167610920999996</v>
      </c>
      <c r="BK75" s="43">
        <v>507.68635203999997</v>
      </c>
      <c r="BL75" s="44">
        <v>3.5930458563999998</v>
      </c>
      <c r="BM75" s="43">
        <v>119.29677153999999</v>
      </c>
      <c r="BN75" s="44">
        <v>0.53509718159999997</v>
      </c>
      <c r="BO75" s="43">
        <v>16.811680823</v>
      </c>
      <c r="BP75" s="44">
        <v>9.8355199000000008E-3</v>
      </c>
      <c r="BQ75" s="43">
        <v>0</v>
      </c>
      <c r="BR75" s="39">
        <v>0</v>
      </c>
      <c r="BS75" s="23" t="s">
        <v>53</v>
      </c>
      <c r="BT75" s="11">
        <v>0</v>
      </c>
      <c r="BU75" s="34">
        <v>2.1222439246999998</v>
      </c>
      <c r="BV75" s="44">
        <v>1.77216353E-2</v>
      </c>
      <c r="BW75" s="43">
        <v>43.362206376000003</v>
      </c>
      <c r="BX75" s="44">
        <v>0.37220002289999998</v>
      </c>
      <c r="BY75" s="23" t="s">
        <v>53</v>
      </c>
      <c r="BZ75" s="11">
        <v>0</v>
      </c>
      <c r="CA75" s="23" t="s">
        <v>53</v>
      </c>
      <c r="CB75" s="11">
        <v>0</v>
      </c>
      <c r="CC75" s="43">
        <v>68.681346825999995</v>
      </c>
      <c r="CD75" s="44">
        <v>5.5233045299999999E-2</v>
      </c>
      <c r="CE75" s="43">
        <v>47.978707086</v>
      </c>
      <c r="CF75" s="39">
        <v>0.1211605714</v>
      </c>
      <c r="CG75" s="23" t="s">
        <v>53</v>
      </c>
      <c r="CH75" s="11">
        <v>0</v>
      </c>
      <c r="CI75" s="23" t="s">
        <v>53</v>
      </c>
      <c r="CJ75" s="11">
        <v>0</v>
      </c>
      <c r="CK75" s="23" t="s">
        <v>53</v>
      </c>
      <c r="CL75" s="11">
        <v>0</v>
      </c>
      <c r="CM75" s="23" t="s">
        <v>53</v>
      </c>
      <c r="CN75" s="11">
        <v>0</v>
      </c>
      <c r="CO75" s="34">
        <v>0.52282733910000001</v>
      </c>
      <c r="CP75" s="44">
        <v>5.2966365000000001E-3</v>
      </c>
      <c r="CQ75" s="43">
        <v>1.4773807404999999</v>
      </c>
      <c r="CR75" s="44">
        <v>1.6565017500000001E-2</v>
      </c>
      <c r="CS75" s="43">
        <v>12.963026652</v>
      </c>
      <c r="CT75" s="44">
        <v>0.1182818172</v>
      </c>
      <c r="CU75" s="43">
        <v>70.390288999000006</v>
      </c>
      <c r="CV75" s="39">
        <v>1.6294838666</v>
      </c>
      <c r="CW75" s="23" t="s">
        <v>53</v>
      </c>
      <c r="CX75" s="11">
        <v>0</v>
      </c>
      <c r="CY75" s="23" t="s">
        <v>53</v>
      </c>
      <c r="CZ75" s="11">
        <v>0</v>
      </c>
      <c r="DA75" s="34">
        <v>41.619966126999998</v>
      </c>
      <c r="DB75" s="44">
        <v>0.6108823887</v>
      </c>
      <c r="DC75" s="43">
        <v>87.489832726000003</v>
      </c>
      <c r="DD75" s="44">
        <v>3.3933515107000001</v>
      </c>
      <c r="DE75" s="43">
        <v>267.82995726000001</v>
      </c>
      <c r="DF75" s="44">
        <v>1.5380421450999999</v>
      </c>
      <c r="DG75" s="43">
        <v>350.42051286999998</v>
      </c>
      <c r="DH75" s="39">
        <v>2.0070469756999998</v>
      </c>
      <c r="DI75" s="54">
        <v>2.6651074600000001E-2</v>
      </c>
      <c r="DJ75" s="55">
        <v>4.73819069E-2</v>
      </c>
      <c r="DK75" s="55">
        <v>5.8049663899999999E-2</v>
      </c>
      <c r="DL75" s="55">
        <v>6.3294162900000006E-2</v>
      </c>
      <c r="DM75" s="55">
        <v>6.5915883199999997E-2</v>
      </c>
      <c r="DN75" s="55">
        <v>6.7521153700000003E-2</v>
      </c>
      <c r="DO75" s="55">
        <v>6.8512575699999995E-2</v>
      </c>
      <c r="DP75" s="55">
        <v>6.9192762000000005E-2</v>
      </c>
      <c r="DQ75" s="55">
        <v>6.9678881200000001E-2</v>
      </c>
      <c r="DR75" s="56">
        <v>7.0101281599999996E-2</v>
      </c>
      <c r="DS75" s="53">
        <v>120.86095213999999</v>
      </c>
      <c r="DT75" s="11">
        <v>0.94099523750000003</v>
      </c>
      <c r="DU75" s="27">
        <v>72.339702043000003</v>
      </c>
      <c r="DV75" s="11">
        <v>0.575939592</v>
      </c>
      <c r="DW75" s="27">
        <v>43.410713098999999</v>
      </c>
      <c r="DX75" s="11">
        <v>0.35314720599999999</v>
      </c>
      <c r="DY75" s="27">
        <v>26.365366894000001</v>
      </c>
      <c r="DZ75" s="11">
        <v>0.22004122070000001</v>
      </c>
      <c r="EA75" s="27">
        <v>16.362508252000001</v>
      </c>
      <c r="EB75" s="11">
        <v>0.1409674273</v>
      </c>
      <c r="EC75" s="27">
        <v>10.436110194999999</v>
      </c>
      <c r="ED75" s="11">
        <v>9.3657973199999994E-2</v>
      </c>
      <c r="EE75" s="27">
        <v>6.8683737164999998</v>
      </c>
      <c r="EF75" s="11">
        <v>6.4835066299999994E-2</v>
      </c>
      <c r="EG75" s="27">
        <v>4.6517491835999998</v>
      </c>
      <c r="EH75" s="11">
        <v>4.6612438800000003E-2</v>
      </c>
      <c r="EI75" s="27">
        <v>3.2449346587000001</v>
      </c>
      <c r="EJ75" s="11">
        <v>3.4798557799999998E-2</v>
      </c>
      <c r="EK75" s="27">
        <v>2.3262237359000002</v>
      </c>
      <c r="EL75" s="13">
        <v>2.68759776E-2</v>
      </c>
    </row>
    <row r="76" spans="1:142">
      <c r="A76" s="6">
        <v>30000</v>
      </c>
      <c r="B76" s="33">
        <v>3097</v>
      </c>
      <c r="C76" s="34">
        <v>4021.1094475</v>
      </c>
      <c r="D76" s="43">
        <v>27337.033249</v>
      </c>
      <c r="E76" s="43">
        <v>240.04227886000001</v>
      </c>
      <c r="F76" s="44">
        <v>0.14125786100000001</v>
      </c>
      <c r="G76" s="34">
        <v>289.24130738999997</v>
      </c>
      <c r="H76" s="44">
        <v>3.27785591E-2</v>
      </c>
      <c r="I76" s="43">
        <v>202.66429375999999</v>
      </c>
      <c r="J76" s="44">
        <v>1.5283547322</v>
      </c>
      <c r="K76" s="43">
        <v>122.93942742999999</v>
      </c>
      <c r="L76" s="44">
        <v>0.8518624749</v>
      </c>
      <c r="M76" s="43">
        <v>46.660017981000003</v>
      </c>
      <c r="N76" s="44">
        <v>0.39878391699999999</v>
      </c>
      <c r="O76" s="23" t="s">
        <v>53</v>
      </c>
      <c r="P76" s="11">
        <v>0</v>
      </c>
      <c r="Q76" s="43">
        <v>123.12802652000001</v>
      </c>
      <c r="R76" s="44">
        <v>0.18502015729999999</v>
      </c>
      <c r="S76" s="23" t="s">
        <v>53</v>
      </c>
      <c r="T76" s="11">
        <v>0</v>
      </c>
      <c r="U76" s="23" t="s">
        <v>53</v>
      </c>
      <c r="V76" s="11">
        <v>0</v>
      </c>
      <c r="W76" s="43">
        <v>2.1602282951</v>
      </c>
      <c r="X76" s="44">
        <v>2.31104886E-2</v>
      </c>
      <c r="Y76" s="43">
        <v>87.151042500000003</v>
      </c>
      <c r="Z76" s="44">
        <v>1.7951877632</v>
      </c>
      <c r="AA76" s="23" t="s">
        <v>53</v>
      </c>
      <c r="AB76" s="11">
        <v>0</v>
      </c>
      <c r="AC76" s="43">
        <v>4.6760740000000001E-4</v>
      </c>
      <c r="AD76" s="44">
        <v>2.6088702E-6</v>
      </c>
      <c r="AE76" s="23" t="s">
        <v>53</v>
      </c>
      <c r="AF76" s="11">
        <v>0</v>
      </c>
      <c r="AG76" s="23" t="s">
        <v>53</v>
      </c>
      <c r="AH76" s="11">
        <v>0</v>
      </c>
      <c r="AI76" s="43">
        <v>4.6760740000000001E-4</v>
      </c>
      <c r="AJ76" s="44">
        <v>2.6088702E-6</v>
      </c>
      <c r="AK76" s="43">
        <v>161.87506886</v>
      </c>
      <c r="AL76" s="44">
        <v>2.163481934</v>
      </c>
      <c r="AM76" s="23" t="s">
        <v>53</v>
      </c>
      <c r="AN76" s="11">
        <v>0</v>
      </c>
      <c r="AO76" s="23" t="s">
        <v>53</v>
      </c>
      <c r="AP76" s="11">
        <v>0</v>
      </c>
      <c r="AQ76" s="23" t="s">
        <v>53</v>
      </c>
      <c r="AR76" s="11">
        <v>0</v>
      </c>
      <c r="AS76" s="43">
        <v>133.92095803000001</v>
      </c>
      <c r="AT76" s="44">
        <v>4.1014691917999997</v>
      </c>
      <c r="AU76" s="43">
        <v>141.25161814000001</v>
      </c>
      <c r="AV76" s="44">
        <v>0.94808145740000005</v>
      </c>
      <c r="AW76" s="43">
        <v>59.781355067</v>
      </c>
      <c r="AX76" s="44">
        <v>0.58197052930000004</v>
      </c>
      <c r="AY76" s="43">
        <v>18.968594914000001</v>
      </c>
      <c r="AZ76" s="44">
        <v>0.15470929219999999</v>
      </c>
      <c r="BA76" s="27">
        <f t="shared" si="1"/>
        <v>62.501668159000005</v>
      </c>
      <c r="BB76" s="11">
        <f t="shared" si="1"/>
        <v>0.21140163590000005</v>
      </c>
      <c r="BC76" s="43">
        <v>8.9103034299999995E-2</v>
      </c>
      <c r="BD76" s="37">
        <v>2.7796900000000001E-5</v>
      </c>
      <c r="BE76" s="43">
        <v>674.38559198999997</v>
      </c>
      <c r="BF76" s="44">
        <v>3.6929049767</v>
      </c>
      <c r="BG76" s="2">
        <v>8.7773634099999998E-2</v>
      </c>
      <c r="BH76" s="29">
        <v>4.2022190000000001E-4</v>
      </c>
      <c r="BI76" s="43">
        <v>196.68723682999999</v>
      </c>
      <c r="BJ76" s="44">
        <v>6.2785746911000002</v>
      </c>
      <c r="BK76" s="43">
        <v>527.97969575000002</v>
      </c>
      <c r="BL76" s="44">
        <v>3.6780957778999999</v>
      </c>
      <c r="BM76" s="43">
        <v>123.61287572000001</v>
      </c>
      <c r="BN76" s="44">
        <v>0.5447208066</v>
      </c>
      <c r="BO76" s="43">
        <v>26.753896947000001</v>
      </c>
      <c r="BP76" s="44">
        <v>1.43223715E-2</v>
      </c>
      <c r="BQ76" s="43">
        <v>0</v>
      </c>
      <c r="BR76" s="39">
        <v>0</v>
      </c>
      <c r="BS76" s="23" t="s">
        <v>53</v>
      </c>
      <c r="BT76" s="11">
        <v>0</v>
      </c>
      <c r="BU76" s="34">
        <v>2.2751334578</v>
      </c>
      <c r="BV76" s="44">
        <v>1.86349853E-2</v>
      </c>
      <c r="BW76" s="43">
        <v>44.384884524</v>
      </c>
      <c r="BX76" s="44">
        <v>0.38014893170000003</v>
      </c>
      <c r="BY76" s="23" t="s">
        <v>53</v>
      </c>
      <c r="BZ76" s="11">
        <v>0</v>
      </c>
      <c r="CA76" s="23" t="s">
        <v>53</v>
      </c>
      <c r="CB76" s="11">
        <v>0</v>
      </c>
      <c r="CC76" s="43">
        <v>73.201623955000002</v>
      </c>
      <c r="CD76" s="44">
        <v>5.8338911399999999E-2</v>
      </c>
      <c r="CE76" s="43">
        <v>49.926402564</v>
      </c>
      <c r="CF76" s="39">
        <v>0.12668124589999999</v>
      </c>
      <c r="CG76" s="23" t="s">
        <v>53</v>
      </c>
      <c r="CH76" s="11">
        <v>0</v>
      </c>
      <c r="CI76" s="23" t="s">
        <v>53</v>
      </c>
      <c r="CJ76" s="11">
        <v>0</v>
      </c>
      <c r="CK76" s="23" t="s">
        <v>53</v>
      </c>
      <c r="CL76" s="11">
        <v>0</v>
      </c>
      <c r="CM76" s="23" t="s">
        <v>53</v>
      </c>
      <c r="CN76" s="11">
        <v>0</v>
      </c>
      <c r="CO76" s="34">
        <v>0.57826240829999997</v>
      </c>
      <c r="CP76" s="44">
        <v>5.4826711999999998E-3</v>
      </c>
      <c r="CQ76" s="43">
        <v>1.5819658866999999</v>
      </c>
      <c r="CR76" s="44">
        <v>1.7627817399999999E-2</v>
      </c>
      <c r="CS76" s="43">
        <v>14.524785078000001</v>
      </c>
      <c r="CT76" s="44">
        <v>0.12693569299999999</v>
      </c>
      <c r="CU76" s="43">
        <v>72.626257421999995</v>
      </c>
      <c r="CV76" s="39">
        <v>1.6682520702000001</v>
      </c>
      <c r="CW76" s="23" t="s">
        <v>53</v>
      </c>
      <c r="CX76" s="11">
        <v>0</v>
      </c>
      <c r="CY76" s="23" t="s">
        <v>53</v>
      </c>
      <c r="CZ76" s="11">
        <v>0</v>
      </c>
      <c r="DA76" s="34">
        <v>43.995641757999998</v>
      </c>
      <c r="DB76" s="44">
        <v>0.63995304050000001</v>
      </c>
      <c r="DC76" s="43">
        <v>89.925316269000007</v>
      </c>
      <c r="DD76" s="44">
        <v>3.4615161513000001</v>
      </c>
      <c r="DE76" s="43">
        <v>302.15294577999998</v>
      </c>
      <c r="DF76" s="44">
        <v>1.6273382052000001</v>
      </c>
      <c r="DG76" s="43">
        <v>372.23264620999998</v>
      </c>
      <c r="DH76" s="39">
        <v>2.0655667715999999</v>
      </c>
      <c r="DI76" s="54">
        <v>2.96334953E-2</v>
      </c>
      <c r="DJ76" s="55">
        <v>5.2869698600000001E-2</v>
      </c>
      <c r="DK76" s="55">
        <v>6.5324089200000005E-2</v>
      </c>
      <c r="DL76" s="55">
        <v>7.1798391899999994E-2</v>
      </c>
      <c r="DM76" s="55">
        <v>7.5259351099999997E-2</v>
      </c>
      <c r="DN76" s="55">
        <v>7.7490989600000004E-2</v>
      </c>
      <c r="DO76" s="55">
        <v>7.8919411800000006E-2</v>
      </c>
      <c r="DP76" s="55">
        <v>7.9905726199999999E-2</v>
      </c>
      <c r="DQ76" s="55">
        <v>8.0616566700000003E-2</v>
      </c>
      <c r="DR76" s="56">
        <v>8.1216842400000003E-2</v>
      </c>
      <c r="DS76" s="53">
        <v>122.30599549</v>
      </c>
      <c r="DT76" s="11">
        <v>0.95118335880000005</v>
      </c>
      <c r="DU76" s="27">
        <v>73.552416930999996</v>
      </c>
      <c r="DV76" s="11">
        <v>0.58457494809999999</v>
      </c>
      <c r="DW76" s="27">
        <v>44.384713136999999</v>
      </c>
      <c r="DX76" s="11">
        <v>0.36013380119999999</v>
      </c>
      <c r="DY76" s="27">
        <v>27.124455643000001</v>
      </c>
      <c r="DZ76" s="11">
        <v>0.22548606979999999</v>
      </c>
      <c r="EA76" s="27">
        <v>16.942167490999999</v>
      </c>
      <c r="EB76" s="11">
        <v>0.14512172819999999</v>
      </c>
      <c r="EC76" s="27">
        <v>10.876348546999999</v>
      </c>
      <c r="ED76" s="11">
        <v>9.6821149199999998E-2</v>
      </c>
      <c r="EE76" s="27">
        <v>7.2002083676000002</v>
      </c>
      <c r="EF76" s="11">
        <v>6.7234582299999998E-2</v>
      </c>
      <c r="EG76" s="27">
        <v>4.9016123032000003</v>
      </c>
      <c r="EH76" s="11">
        <v>4.843712E-2</v>
      </c>
      <c r="EI76" s="27">
        <v>3.4284444134999998</v>
      </c>
      <c r="EJ76" s="11">
        <v>3.6157136499999999E-2</v>
      </c>
      <c r="EK76" s="27">
        <v>2.4632498728000001</v>
      </c>
      <c r="EL76" s="13">
        <v>2.7916516799999999E-2</v>
      </c>
    </row>
    <row r="77" spans="1:142">
      <c r="A77" s="6">
        <v>35000</v>
      </c>
      <c r="B77" s="33">
        <v>2093</v>
      </c>
      <c r="C77" s="34">
        <v>4146.6577033000003</v>
      </c>
      <c r="D77" s="43">
        <v>32343.108082999999</v>
      </c>
      <c r="E77" s="43">
        <v>248.986975</v>
      </c>
      <c r="F77" s="44">
        <v>0.14386599799999999</v>
      </c>
      <c r="G77" s="34">
        <v>337.85148125000001</v>
      </c>
      <c r="H77" s="44">
        <v>3.56999411E-2</v>
      </c>
      <c r="I77" s="43">
        <v>203.87219565999999</v>
      </c>
      <c r="J77" s="44">
        <v>1.5368314237</v>
      </c>
      <c r="K77" s="43">
        <v>125.1055411</v>
      </c>
      <c r="L77" s="44">
        <v>0.86373671880000003</v>
      </c>
      <c r="M77" s="43">
        <v>47.582865233</v>
      </c>
      <c r="N77" s="44">
        <v>0.4056171073</v>
      </c>
      <c r="O77" s="23" t="s">
        <v>53</v>
      </c>
      <c r="P77" s="11">
        <v>0</v>
      </c>
      <c r="Q77" s="43">
        <v>128.19317375</v>
      </c>
      <c r="R77" s="44">
        <v>0.1913762601</v>
      </c>
      <c r="S77" s="23" t="s">
        <v>53</v>
      </c>
      <c r="T77" s="11">
        <v>0</v>
      </c>
      <c r="U77" s="23" t="s">
        <v>53</v>
      </c>
      <c r="V77" s="11">
        <v>0</v>
      </c>
      <c r="W77" s="43">
        <v>2.2403638892000002</v>
      </c>
      <c r="X77" s="44">
        <v>2.3660387299999999E-2</v>
      </c>
      <c r="Y77" s="43">
        <v>90.555754081000003</v>
      </c>
      <c r="Z77" s="44">
        <v>1.8353217856999999</v>
      </c>
      <c r="AA77" s="23" t="s">
        <v>53</v>
      </c>
      <c r="AB77" s="11">
        <v>0</v>
      </c>
      <c r="AC77" s="43">
        <v>4.6676429999999999E-4</v>
      </c>
      <c r="AD77" s="44">
        <v>2.6041666999999999E-6</v>
      </c>
      <c r="AE77" s="23" t="s">
        <v>53</v>
      </c>
      <c r="AF77" s="11">
        <v>0</v>
      </c>
      <c r="AG77" s="23" t="s">
        <v>53</v>
      </c>
      <c r="AH77" s="11">
        <v>0</v>
      </c>
      <c r="AI77" s="43">
        <v>4.6676429999999999E-4</v>
      </c>
      <c r="AJ77" s="44">
        <v>2.6041666999999999E-6</v>
      </c>
      <c r="AK77" s="43">
        <v>163.2166096</v>
      </c>
      <c r="AL77" s="44">
        <v>2.1777487639999999</v>
      </c>
      <c r="AM77" s="23" t="s">
        <v>53</v>
      </c>
      <c r="AN77" s="11">
        <v>0</v>
      </c>
      <c r="AO77" s="23" t="s">
        <v>53</v>
      </c>
      <c r="AP77" s="11">
        <v>0</v>
      </c>
      <c r="AQ77" s="23" t="s">
        <v>53</v>
      </c>
      <c r="AR77" s="11">
        <v>0</v>
      </c>
      <c r="AS77" s="43">
        <v>137.36891989</v>
      </c>
      <c r="AT77" s="44">
        <v>4.1672411841999999</v>
      </c>
      <c r="AU77" s="43">
        <v>146.53987326999999</v>
      </c>
      <c r="AV77" s="44">
        <v>0.97255670829999996</v>
      </c>
      <c r="AW77" s="43">
        <v>61.556663514999997</v>
      </c>
      <c r="AX77" s="44">
        <v>0.59672897579999995</v>
      </c>
      <c r="AY77" s="43">
        <v>19.329643668999999</v>
      </c>
      <c r="AZ77" s="44">
        <v>0.1567976901</v>
      </c>
      <c r="BA77" s="27">
        <f t="shared" si="1"/>
        <v>65.653566085999984</v>
      </c>
      <c r="BB77" s="11">
        <f t="shared" si="1"/>
        <v>0.21903004240000001</v>
      </c>
      <c r="BC77" s="43">
        <v>0.1125060672</v>
      </c>
      <c r="BD77" s="37">
        <v>3.2636499999999998E-5</v>
      </c>
      <c r="BE77" s="43">
        <v>714.05586645999995</v>
      </c>
      <c r="BF77" s="44">
        <v>3.7972432726999998</v>
      </c>
      <c r="BG77" s="2">
        <v>9.7602080600000002E-2</v>
      </c>
      <c r="BH77" s="29">
        <v>4.6898749999999998E-4</v>
      </c>
      <c r="BI77" s="43">
        <v>198.58092224999999</v>
      </c>
      <c r="BJ77" s="44">
        <v>6.3304737343999999</v>
      </c>
      <c r="BK77" s="43">
        <v>542.28614217999996</v>
      </c>
      <c r="BL77" s="44">
        <v>3.7339295302000002</v>
      </c>
      <c r="BM77" s="43">
        <v>126.48853747</v>
      </c>
      <c r="BN77" s="44">
        <v>0.55109129079999997</v>
      </c>
      <c r="BO77" s="43">
        <v>36.808217523000003</v>
      </c>
      <c r="BP77" s="44">
        <v>1.83342682E-2</v>
      </c>
      <c r="BQ77" s="43">
        <v>0</v>
      </c>
      <c r="BR77" s="39">
        <v>0</v>
      </c>
      <c r="BS77" s="23" t="s">
        <v>53</v>
      </c>
      <c r="BT77" s="11">
        <v>0</v>
      </c>
      <c r="BU77" s="34">
        <v>2.4306408179000001</v>
      </c>
      <c r="BV77" s="44">
        <v>1.9690946899999999E-2</v>
      </c>
      <c r="BW77" s="43">
        <v>45.152224414999999</v>
      </c>
      <c r="BX77" s="44">
        <v>0.38592616029999999</v>
      </c>
      <c r="BY77" s="23" t="s">
        <v>53</v>
      </c>
      <c r="BZ77" s="11">
        <v>0</v>
      </c>
      <c r="CA77" s="23" t="s">
        <v>53</v>
      </c>
      <c r="CB77" s="11">
        <v>0</v>
      </c>
      <c r="CC77" s="43">
        <v>76.503544347000002</v>
      </c>
      <c r="CD77" s="44">
        <v>6.05142324E-2</v>
      </c>
      <c r="CE77" s="43">
        <v>51.689629400999998</v>
      </c>
      <c r="CF77" s="39">
        <v>0.1308620278</v>
      </c>
      <c r="CG77" s="23" t="s">
        <v>53</v>
      </c>
      <c r="CH77" s="11">
        <v>0</v>
      </c>
      <c r="CI77" s="23" t="s">
        <v>53</v>
      </c>
      <c r="CJ77" s="11">
        <v>0</v>
      </c>
      <c r="CK77" s="23" t="s">
        <v>53</v>
      </c>
      <c r="CL77" s="11">
        <v>0</v>
      </c>
      <c r="CM77" s="23" t="s">
        <v>53</v>
      </c>
      <c r="CN77" s="11">
        <v>0</v>
      </c>
      <c r="CO77" s="34">
        <v>0.62213028690000005</v>
      </c>
      <c r="CP77" s="44">
        <v>5.7372687E-3</v>
      </c>
      <c r="CQ77" s="43">
        <v>1.6182336022999999</v>
      </c>
      <c r="CR77" s="44">
        <v>1.7923118599999999E-2</v>
      </c>
      <c r="CS77" s="43">
        <v>16.021469455999998</v>
      </c>
      <c r="CT77" s="44">
        <v>0.1336475208</v>
      </c>
      <c r="CU77" s="43">
        <v>74.534284624999998</v>
      </c>
      <c r="CV77" s="39">
        <v>1.7016742648000001</v>
      </c>
      <c r="CW77" s="23" t="s">
        <v>53</v>
      </c>
      <c r="CX77" s="11">
        <v>0</v>
      </c>
      <c r="CY77" s="23" t="s">
        <v>53</v>
      </c>
      <c r="CZ77" s="11">
        <v>0</v>
      </c>
      <c r="DA77" s="34">
        <v>45.601887654000002</v>
      </c>
      <c r="DB77" s="44">
        <v>0.65996931800000003</v>
      </c>
      <c r="DC77" s="43">
        <v>91.767032240000006</v>
      </c>
      <c r="DD77" s="44">
        <v>3.5072718663</v>
      </c>
      <c r="DE77" s="43">
        <v>325.81805385000001</v>
      </c>
      <c r="DF77" s="44">
        <v>1.6889771580999999</v>
      </c>
      <c r="DG77" s="43">
        <v>388.23781259999998</v>
      </c>
      <c r="DH77" s="39">
        <v>2.1082661146000001</v>
      </c>
      <c r="DI77" s="54">
        <v>3.2049056200000002E-2</v>
      </c>
      <c r="DJ77" s="55">
        <v>5.7271565099999998E-2</v>
      </c>
      <c r="DK77" s="55">
        <v>7.1193846300000002E-2</v>
      </c>
      <c r="DL77" s="55">
        <v>7.8648499499999996E-2</v>
      </c>
      <c r="DM77" s="55">
        <v>8.2817334899999998E-2</v>
      </c>
      <c r="DN77" s="55">
        <v>8.55264897E-2</v>
      </c>
      <c r="DO77" s="55">
        <v>8.7295956499999994E-2</v>
      </c>
      <c r="DP77" s="55">
        <v>8.8535236000000003E-2</v>
      </c>
      <c r="DQ77" s="55">
        <v>8.9420823699999999E-2</v>
      </c>
      <c r="DR77" s="56">
        <v>9.0159458799999995E-2</v>
      </c>
      <c r="DS77" s="53">
        <v>123.39731012</v>
      </c>
      <c r="DT77" s="11">
        <v>0.95885481549999996</v>
      </c>
      <c r="DU77" s="27">
        <v>74.469098430000003</v>
      </c>
      <c r="DV77" s="11">
        <v>0.59106632130000003</v>
      </c>
      <c r="DW77" s="27">
        <v>45.115444304999997</v>
      </c>
      <c r="DX77" s="11">
        <v>0.36534060010000002</v>
      </c>
      <c r="DY77" s="27">
        <v>27.687496793000001</v>
      </c>
      <c r="DZ77" s="11">
        <v>0.2295241935</v>
      </c>
      <c r="EA77" s="27">
        <v>17.363220144</v>
      </c>
      <c r="EB77" s="11">
        <v>0.14816572850000001</v>
      </c>
      <c r="EC77" s="27">
        <v>11.185220611</v>
      </c>
      <c r="ED77" s="11">
        <v>9.90852225E-2</v>
      </c>
      <c r="EE77" s="27">
        <v>7.4265676219000003</v>
      </c>
      <c r="EF77" s="11">
        <v>6.8935608300000006E-2</v>
      </c>
      <c r="EG77" s="27">
        <v>5.0715427331000003</v>
      </c>
      <c r="EH77" s="11">
        <v>4.9746103100000001E-2</v>
      </c>
      <c r="EI77" s="27">
        <v>3.5570482364</v>
      </c>
      <c r="EJ77" s="11">
        <v>3.7158139700000002E-2</v>
      </c>
      <c r="EK77" s="27">
        <v>2.5604353219</v>
      </c>
      <c r="EL77" s="13">
        <v>2.86817927E-2</v>
      </c>
    </row>
    <row r="78" spans="1:142">
      <c r="A78" s="6">
        <v>40000</v>
      </c>
      <c r="B78" s="33">
        <v>1516</v>
      </c>
      <c r="C78" s="34">
        <v>4249.2716718000001</v>
      </c>
      <c r="D78" s="43">
        <v>37419.610747999999</v>
      </c>
      <c r="E78" s="43">
        <v>256.50666431000002</v>
      </c>
      <c r="F78" s="44">
        <v>0.1459626192</v>
      </c>
      <c r="G78" s="34">
        <v>379.89736562000002</v>
      </c>
      <c r="H78" s="44">
        <v>3.8043724299999998E-2</v>
      </c>
      <c r="I78" s="43">
        <v>205.02061789000001</v>
      </c>
      <c r="J78" s="44">
        <v>1.5437615731000001</v>
      </c>
      <c r="K78" s="43">
        <v>127.01653267</v>
      </c>
      <c r="L78" s="44">
        <v>0.87371721040000005</v>
      </c>
      <c r="M78" s="43">
        <v>48.251506843999998</v>
      </c>
      <c r="N78" s="44">
        <v>0.41022994070000002</v>
      </c>
      <c r="O78" s="23" t="s">
        <v>53</v>
      </c>
      <c r="P78" s="11">
        <v>0</v>
      </c>
      <c r="Q78" s="43">
        <v>132.34996025000001</v>
      </c>
      <c r="R78" s="44">
        <v>0.19699671769999999</v>
      </c>
      <c r="S78" s="23" t="s">
        <v>53</v>
      </c>
      <c r="T78" s="11">
        <v>0</v>
      </c>
      <c r="U78" s="23" t="s">
        <v>53</v>
      </c>
      <c r="V78" s="11">
        <v>0</v>
      </c>
      <c r="W78" s="43">
        <v>2.3020214907000001</v>
      </c>
      <c r="X78" s="44">
        <v>2.4137744100000001E-2</v>
      </c>
      <c r="Y78" s="43">
        <v>93.700758786999998</v>
      </c>
      <c r="Z78" s="44">
        <v>1.8666427419</v>
      </c>
      <c r="AA78" s="23" t="s">
        <v>53</v>
      </c>
      <c r="AB78" s="11">
        <v>0</v>
      </c>
      <c r="AC78" s="43">
        <v>4.6622729999999999E-4</v>
      </c>
      <c r="AD78" s="44">
        <v>2.6011704999999999E-6</v>
      </c>
      <c r="AE78" s="23" t="s">
        <v>53</v>
      </c>
      <c r="AF78" s="11">
        <v>0</v>
      </c>
      <c r="AG78" s="23" t="s">
        <v>53</v>
      </c>
      <c r="AH78" s="11">
        <v>0</v>
      </c>
      <c r="AI78" s="43">
        <v>4.6622729999999999E-4</v>
      </c>
      <c r="AJ78" s="44">
        <v>2.6011704999999999E-6</v>
      </c>
      <c r="AK78" s="43">
        <v>164.25212438</v>
      </c>
      <c r="AL78" s="44">
        <v>2.1885506022999999</v>
      </c>
      <c r="AM78" s="23" t="s">
        <v>53</v>
      </c>
      <c r="AN78" s="11">
        <v>0</v>
      </c>
      <c r="AO78" s="23" t="s">
        <v>53</v>
      </c>
      <c r="AP78" s="11">
        <v>0</v>
      </c>
      <c r="AQ78" s="23" t="s">
        <v>53</v>
      </c>
      <c r="AR78" s="11">
        <v>0</v>
      </c>
      <c r="AS78" s="43">
        <v>140.14915683000001</v>
      </c>
      <c r="AT78" s="44">
        <v>4.2212529925000002</v>
      </c>
      <c r="AU78" s="43">
        <v>151.19195465000001</v>
      </c>
      <c r="AV78" s="44">
        <v>0.99349382180000001</v>
      </c>
      <c r="AW78" s="43">
        <v>63.496473049999999</v>
      </c>
      <c r="AX78" s="44">
        <v>0.61043976379999998</v>
      </c>
      <c r="AY78" s="43">
        <v>19.554397856000001</v>
      </c>
      <c r="AZ78" s="44">
        <v>0.1581026965</v>
      </c>
      <c r="BA78" s="27">
        <f t="shared" si="1"/>
        <v>68.141083744000014</v>
      </c>
      <c r="BB78" s="11">
        <f t="shared" si="1"/>
        <v>0.22495136150000006</v>
      </c>
      <c r="BC78" s="43">
        <v>0.21254250429999999</v>
      </c>
      <c r="BD78" s="37">
        <v>5.1885200000000003E-5</v>
      </c>
      <c r="BE78" s="43">
        <v>748.80062816999998</v>
      </c>
      <c r="BF78" s="44">
        <v>3.8866040871999998</v>
      </c>
      <c r="BG78" s="2">
        <v>0.10902692360000001</v>
      </c>
      <c r="BH78" s="29">
        <v>6.34137E-4</v>
      </c>
      <c r="BI78" s="43">
        <v>200.08944912000001</v>
      </c>
      <c r="BJ78" s="44">
        <v>6.3684085105000001</v>
      </c>
      <c r="BK78" s="43">
        <v>553.76715291999994</v>
      </c>
      <c r="BL78" s="44">
        <v>3.7795743314000001</v>
      </c>
      <c r="BM78" s="43">
        <v>128.58592537999999</v>
      </c>
      <c r="BN78" s="44">
        <v>0.55544975050000001</v>
      </c>
      <c r="BO78" s="43">
        <v>43.804623937999999</v>
      </c>
      <c r="BP78" s="44">
        <v>2.1038538700000001E-2</v>
      </c>
      <c r="BQ78" s="43">
        <v>0</v>
      </c>
      <c r="BR78" s="39">
        <v>0</v>
      </c>
      <c r="BS78" s="23" t="s">
        <v>53</v>
      </c>
      <c r="BT78" s="11">
        <v>0</v>
      </c>
      <c r="BU78" s="34">
        <v>2.6153157883000002</v>
      </c>
      <c r="BV78" s="44">
        <v>2.0450724E-2</v>
      </c>
      <c r="BW78" s="43">
        <v>45.636191056000001</v>
      </c>
      <c r="BX78" s="44">
        <v>0.38977921679999999</v>
      </c>
      <c r="BY78" s="23" t="s">
        <v>53</v>
      </c>
      <c r="BZ78" s="11">
        <v>0</v>
      </c>
      <c r="CA78" s="23" t="s">
        <v>53</v>
      </c>
      <c r="CB78" s="11">
        <v>0</v>
      </c>
      <c r="CC78" s="43">
        <v>79.255066589999998</v>
      </c>
      <c r="CD78" s="44">
        <v>6.24658908E-2</v>
      </c>
      <c r="CE78" s="43">
        <v>53.094893657999997</v>
      </c>
      <c r="CF78" s="39">
        <v>0.13453082690000001</v>
      </c>
      <c r="CG78" s="23" t="s">
        <v>53</v>
      </c>
      <c r="CH78" s="11">
        <v>0</v>
      </c>
      <c r="CI78" s="23" t="s">
        <v>53</v>
      </c>
      <c r="CJ78" s="11">
        <v>0</v>
      </c>
      <c r="CK78" s="23" t="s">
        <v>53</v>
      </c>
      <c r="CL78" s="11">
        <v>0</v>
      </c>
      <c r="CM78" s="23" t="s">
        <v>53</v>
      </c>
      <c r="CN78" s="11">
        <v>0</v>
      </c>
      <c r="CO78" s="34">
        <v>0.65410746939999997</v>
      </c>
      <c r="CP78" s="44">
        <v>5.9306738000000003E-3</v>
      </c>
      <c r="CQ78" s="43">
        <v>1.6479140214000001</v>
      </c>
      <c r="CR78" s="44">
        <v>1.8207070299999999E-2</v>
      </c>
      <c r="CS78" s="43">
        <v>17.847909841</v>
      </c>
      <c r="CT78" s="44">
        <v>0.14197321600000001</v>
      </c>
      <c r="CU78" s="43">
        <v>75.852848945999995</v>
      </c>
      <c r="CV78" s="39">
        <v>1.7246695258</v>
      </c>
      <c r="CW78" s="23" t="s">
        <v>53</v>
      </c>
      <c r="CX78" s="11">
        <v>0</v>
      </c>
      <c r="CY78" s="23" t="s">
        <v>53</v>
      </c>
      <c r="CZ78" s="11">
        <v>0</v>
      </c>
      <c r="DA78" s="34">
        <v>46.967406412999999</v>
      </c>
      <c r="DB78" s="44">
        <v>0.67639031390000004</v>
      </c>
      <c r="DC78" s="43">
        <v>93.181750417000003</v>
      </c>
      <c r="DD78" s="44">
        <v>3.5448626785999999</v>
      </c>
      <c r="DE78" s="43">
        <v>346.07268807999998</v>
      </c>
      <c r="DF78" s="44">
        <v>1.7403104857</v>
      </c>
      <c r="DG78" s="43">
        <v>402.72794009</v>
      </c>
      <c r="DH78" s="39">
        <v>2.1462936014</v>
      </c>
      <c r="DI78" s="54">
        <v>3.3867121100000001E-2</v>
      </c>
      <c r="DJ78" s="55">
        <v>6.05886603E-2</v>
      </c>
      <c r="DK78" s="55">
        <v>7.57166794E-2</v>
      </c>
      <c r="DL78" s="55">
        <v>8.3957409499999996E-2</v>
      </c>
      <c r="DM78" s="55">
        <v>8.8716753699999998E-2</v>
      </c>
      <c r="DN78" s="55">
        <v>9.1888942799999998E-2</v>
      </c>
      <c r="DO78" s="55">
        <v>9.4038533300000005E-2</v>
      </c>
      <c r="DP78" s="55">
        <v>9.5555000200000004E-2</v>
      </c>
      <c r="DQ78" s="55">
        <v>9.6645213399999999E-2</v>
      </c>
      <c r="DR78" s="56">
        <v>9.7539121199999995E-2</v>
      </c>
      <c r="DS78" s="53">
        <v>124.43349931</v>
      </c>
      <c r="DT78" s="11">
        <v>0.96516467340000001</v>
      </c>
      <c r="DU78" s="27">
        <v>75.353924961000004</v>
      </c>
      <c r="DV78" s="11">
        <v>0.59648776179999996</v>
      </c>
      <c r="DW78" s="27">
        <v>45.842973817000001</v>
      </c>
      <c r="DX78" s="11">
        <v>0.36983198589999999</v>
      </c>
      <c r="DY78" s="27">
        <v>28.275202646</v>
      </c>
      <c r="DZ78" s="11">
        <v>0.23317811629999999</v>
      </c>
      <c r="EA78" s="27">
        <v>17.833886463999999</v>
      </c>
      <c r="EB78" s="11">
        <v>0.15112437049999999</v>
      </c>
      <c r="EC78" s="27">
        <v>11.565814402999999</v>
      </c>
      <c r="ED78" s="11">
        <v>0.1015097251</v>
      </c>
      <c r="EE78" s="27">
        <v>7.7301276010000004</v>
      </c>
      <c r="EF78" s="11">
        <v>7.0924691600000006E-2</v>
      </c>
      <c r="EG78" s="27">
        <v>5.3145212833000004</v>
      </c>
      <c r="EH78" s="11">
        <v>5.1407193300000001E-2</v>
      </c>
      <c r="EI78" s="27">
        <v>3.7613916616999998</v>
      </c>
      <c r="EJ78" s="11">
        <v>3.8570519300000002E-2</v>
      </c>
      <c r="EK78" s="27">
        <v>2.7315717571000002</v>
      </c>
      <c r="EL78" s="13">
        <v>2.9887339299999999E-2</v>
      </c>
    </row>
    <row r="79" spans="1:142">
      <c r="A79" s="6">
        <v>45000</v>
      </c>
      <c r="B79" s="33">
        <v>1110</v>
      </c>
      <c r="C79" s="34">
        <v>4333.8275040999997</v>
      </c>
      <c r="D79" s="43">
        <v>42386.247454999997</v>
      </c>
      <c r="E79" s="43">
        <v>261.83911451</v>
      </c>
      <c r="F79" s="44">
        <v>0.1472551792</v>
      </c>
      <c r="G79" s="34">
        <v>419.10218162000001</v>
      </c>
      <c r="H79" s="44">
        <v>3.9930156699999997E-2</v>
      </c>
      <c r="I79" s="43">
        <v>205.67062856000001</v>
      </c>
      <c r="J79" s="44">
        <v>1.5474168723999999</v>
      </c>
      <c r="K79" s="43">
        <v>129.23917288999999</v>
      </c>
      <c r="L79" s="44">
        <v>0.88156768470000002</v>
      </c>
      <c r="M79" s="43">
        <v>48.843017685</v>
      </c>
      <c r="N79" s="44">
        <v>0.41425390400000001</v>
      </c>
      <c r="O79" s="23" t="s">
        <v>53</v>
      </c>
      <c r="P79" s="11">
        <v>0</v>
      </c>
      <c r="Q79" s="43">
        <v>135.28492568999999</v>
      </c>
      <c r="R79" s="44">
        <v>0.2008653474</v>
      </c>
      <c r="S79" s="23" t="s">
        <v>53</v>
      </c>
      <c r="T79" s="11">
        <v>0</v>
      </c>
      <c r="U79" s="23" t="s">
        <v>53</v>
      </c>
      <c r="V79" s="11">
        <v>0</v>
      </c>
      <c r="W79" s="43">
        <v>2.3305924753</v>
      </c>
      <c r="X79" s="44">
        <v>2.4453305299999999E-2</v>
      </c>
      <c r="Y79" s="43">
        <v>95.880109731000005</v>
      </c>
      <c r="Z79" s="44">
        <v>1.8901452133000001</v>
      </c>
      <c r="AA79" s="23" t="s">
        <v>53</v>
      </c>
      <c r="AB79" s="11">
        <v>0</v>
      </c>
      <c r="AC79" s="43">
        <v>4.657614E-4</v>
      </c>
      <c r="AD79" s="44">
        <v>2.5985707999999999E-6</v>
      </c>
      <c r="AE79" s="23" t="s">
        <v>53</v>
      </c>
      <c r="AF79" s="11">
        <v>0</v>
      </c>
      <c r="AG79" s="23" t="s">
        <v>53</v>
      </c>
      <c r="AH79" s="11">
        <v>0</v>
      </c>
      <c r="AI79" s="43">
        <v>4.657614E-4</v>
      </c>
      <c r="AJ79" s="44">
        <v>2.5985707999999999E-6</v>
      </c>
      <c r="AK79" s="43">
        <v>165.08381625999999</v>
      </c>
      <c r="AL79" s="44">
        <v>2.1967276759000001</v>
      </c>
      <c r="AM79" s="23" t="s">
        <v>53</v>
      </c>
      <c r="AN79" s="11">
        <v>0</v>
      </c>
      <c r="AO79" s="23" t="s">
        <v>53</v>
      </c>
      <c r="AP79" s="11">
        <v>0</v>
      </c>
      <c r="AQ79" s="23" t="s">
        <v>53</v>
      </c>
      <c r="AR79" s="11">
        <v>0</v>
      </c>
      <c r="AS79" s="43">
        <v>142.28728724000001</v>
      </c>
      <c r="AT79" s="44">
        <v>4.2612372330000001</v>
      </c>
      <c r="AU79" s="43">
        <v>154.59757178000001</v>
      </c>
      <c r="AV79" s="44">
        <v>1.0088596518999999</v>
      </c>
      <c r="AW79" s="43">
        <v>64.836628636</v>
      </c>
      <c r="AX79" s="44">
        <v>0.6207566014</v>
      </c>
      <c r="AY79" s="43">
        <v>19.70135183</v>
      </c>
      <c r="AZ79" s="44">
        <v>0.1590534623</v>
      </c>
      <c r="BA79" s="27">
        <f t="shared" si="1"/>
        <v>70.059591314000016</v>
      </c>
      <c r="BB79" s="11">
        <f t="shared" si="1"/>
        <v>0.22904958819999988</v>
      </c>
      <c r="BC79" s="43">
        <v>0.31694133340000002</v>
      </c>
      <c r="BD79" s="37">
        <v>7.1400000000000001E-5</v>
      </c>
      <c r="BE79" s="43">
        <v>775.97718986999996</v>
      </c>
      <c r="BF79" s="44">
        <v>3.9540711775999999</v>
      </c>
      <c r="BG79" s="2">
        <v>0.1157658911</v>
      </c>
      <c r="BH79" s="29">
        <v>8.0321020000000002E-4</v>
      </c>
      <c r="BI79" s="43">
        <v>201.32308198000001</v>
      </c>
      <c r="BJ79" s="44">
        <v>6.3977273014999998</v>
      </c>
      <c r="BK79" s="43">
        <v>561.43666746999997</v>
      </c>
      <c r="BL79" s="44">
        <v>3.8117873401</v>
      </c>
      <c r="BM79" s="43">
        <v>130.00733222</v>
      </c>
      <c r="BN79" s="44">
        <v>0.55826178719999997</v>
      </c>
      <c r="BO79" s="43">
        <v>51.044477526999998</v>
      </c>
      <c r="BP79" s="44">
        <v>2.3338157299999999E-2</v>
      </c>
      <c r="BQ79" s="43">
        <v>0</v>
      </c>
      <c r="BR79" s="39">
        <v>0</v>
      </c>
      <c r="BS79" s="23" t="s">
        <v>53</v>
      </c>
      <c r="BT79" s="11">
        <v>0</v>
      </c>
      <c r="BU79" s="34">
        <v>2.7551745331999999</v>
      </c>
      <c r="BV79" s="44">
        <v>2.1148894599999999E-2</v>
      </c>
      <c r="BW79" s="43">
        <v>46.087843151999998</v>
      </c>
      <c r="BX79" s="44">
        <v>0.39310500939999998</v>
      </c>
      <c r="BY79" s="23" t="s">
        <v>53</v>
      </c>
      <c r="BZ79" s="11">
        <v>0</v>
      </c>
      <c r="CA79" s="23" t="s">
        <v>53</v>
      </c>
      <c r="CB79" s="11">
        <v>0</v>
      </c>
      <c r="CC79" s="43">
        <v>81.072982082999999</v>
      </c>
      <c r="CD79" s="44">
        <v>6.3660399899999998E-2</v>
      </c>
      <c r="CE79" s="43">
        <v>54.211943609000002</v>
      </c>
      <c r="CF79" s="39">
        <v>0.13720494759999999</v>
      </c>
      <c r="CG79" s="23" t="s">
        <v>53</v>
      </c>
      <c r="CH79" s="11">
        <v>0</v>
      </c>
      <c r="CI79" s="23" t="s">
        <v>53</v>
      </c>
      <c r="CJ79" s="11">
        <v>0</v>
      </c>
      <c r="CK79" s="23" t="s">
        <v>53</v>
      </c>
      <c r="CL79" s="11">
        <v>0</v>
      </c>
      <c r="CM79" s="23" t="s">
        <v>53</v>
      </c>
      <c r="CN79" s="11">
        <v>0</v>
      </c>
      <c r="CO79" s="34">
        <v>0.65323499119999995</v>
      </c>
      <c r="CP79" s="44">
        <v>5.9233669999999997E-3</v>
      </c>
      <c r="CQ79" s="43">
        <v>1.6773574841000001</v>
      </c>
      <c r="CR79" s="44">
        <v>1.8529938400000001E-2</v>
      </c>
      <c r="CS79" s="43">
        <v>18.968096984999999</v>
      </c>
      <c r="CT79" s="44">
        <v>0.14742475520000001</v>
      </c>
      <c r="CU79" s="43">
        <v>76.912012746000002</v>
      </c>
      <c r="CV79" s="39">
        <v>1.7427204581</v>
      </c>
      <c r="CW79" s="23" t="s">
        <v>53</v>
      </c>
      <c r="CX79" s="11">
        <v>0</v>
      </c>
      <c r="CY79" s="23" t="s">
        <v>53</v>
      </c>
      <c r="CZ79" s="11">
        <v>0</v>
      </c>
      <c r="DA79" s="34">
        <v>47.946967457</v>
      </c>
      <c r="DB79" s="44">
        <v>0.68848041319999997</v>
      </c>
      <c r="DC79" s="43">
        <v>94.340319777999994</v>
      </c>
      <c r="DD79" s="44">
        <v>3.5727568197999999</v>
      </c>
      <c r="DE79" s="43">
        <v>362.14338111000001</v>
      </c>
      <c r="DF79" s="44">
        <v>1.7790559199</v>
      </c>
      <c r="DG79" s="43">
        <v>413.83380876000001</v>
      </c>
      <c r="DH79" s="39">
        <v>2.1750152577000001</v>
      </c>
      <c r="DI79" s="54">
        <v>3.5351650300000002E-2</v>
      </c>
      <c r="DJ79" s="55">
        <v>6.3302876600000002E-2</v>
      </c>
      <c r="DK79" s="55">
        <v>7.9349919699999993E-2</v>
      </c>
      <c r="DL79" s="55">
        <v>8.8206420100000002E-2</v>
      </c>
      <c r="DM79" s="55">
        <v>9.3416785299999999E-2</v>
      </c>
      <c r="DN79" s="55">
        <v>9.6944077000000003E-2</v>
      </c>
      <c r="DO79" s="55">
        <v>9.9374968100000002E-2</v>
      </c>
      <c r="DP79" s="55">
        <v>0.1011221019</v>
      </c>
      <c r="DQ79" s="55">
        <v>0.1024043982</v>
      </c>
      <c r="DR79" s="56">
        <v>0.1034415877</v>
      </c>
      <c r="DS79" s="53">
        <v>125.01854719000001</v>
      </c>
      <c r="DT79" s="11">
        <v>0.96847523989999995</v>
      </c>
      <c r="DU79" s="27">
        <v>75.848746621999993</v>
      </c>
      <c r="DV79" s="11">
        <v>0.59928142780000004</v>
      </c>
      <c r="DW79" s="27">
        <v>46.244206255000002</v>
      </c>
      <c r="DX79" s="11">
        <v>0.37206743889999999</v>
      </c>
      <c r="DY79" s="27">
        <v>28.58603823</v>
      </c>
      <c r="DZ79" s="11">
        <v>0.2348985687</v>
      </c>
      <c r="EA79" s="27">
        <v>18.066467543000002</v>
      </c>
      <c r="EB79" s="11">
        <v>0.15241089469999999</v>
      </c>
      <c r="EC79" s="27">
        <v>11.730862438000001</v>
      </c>
      <c r="ED79" s="11">
        <v>0.1024424501</v>
      </c>
      <c r="EE79" s="27">
        <v>7.8367346989</v>
      </c>
      <c r="EF79" s="11">
        <v>7.1577109299999997E-2</v>
      </c>
      <c r="EG79" s="27">
        <v>5.3811268852999996</v>
      </c>
      <c r="EH79" s="11">
        <v>5.1840266099999997E-2</v>
      </c>
      <c r="EI79" s="27">
        <v>3.8083841497000002</v>
      </c>
      <c r="EJ79" s="11">
        <v>3.8870794700000003E-2</v>
      </c>
      <c r="EK79" s="27">
        <v>2.7631216829</v>
      </c>
      <c r="EL79" s="13">
        <v>3.0080815600000001E-2</v>
      </c>
    </row>
    <row r="80" spans="1:142">
      <c r="A80" s="6">
        <v>50000</v>
      </c>
      <c r="B80" s="33">
        <v>979</v>
      </c>
      <c r="C80" s="34">
        <v>4404.7564149999998</v>
      </c>
      <c r="D80" s="43">
        <v>47473.677511000002</v>
      </c>
      <c r="E80" s="43">
        <v>265.9153081</v>
      </c>
      <c r="F80" s="44">
        <v>0.1484600713</v>
      </c>
      <c r="G80" s="34">
        <v>458.22475707000001</v>
      </c>
      <c r="H80" s="44">
        <v>4.1729725400000001E-2</v>
      </c>
      <c r="I80" s="43">
        <v>206.24430666000001</v>
      </c>
      <c r="J80" s="44">
        <v>1.5505709987</v>
      </c>
      <c r="K80" s="43">
        <v>130.79300696000001</v>
      </c>
      <c r="L80" s="44">
        <v>0.88794486409999995</v>
      </c>
      <c r="M80" s="43">
        <v>49.366468955999999</v>
      </c>
      <c r="N80" s="44">
        <v>0.41763380779999998</v>
      </c>
      <c r="O80" s="23" t="s">
        <v>53</v>
      </c>
      <c r="P80" s="11">
        <v>0</v>
      </c>
      <c r="Q80" s="43">
        <v>138.55983477999999</v>
      </c>
      <c r="R80" s="44">
        <v>0.20507478700000001</v>
      </c>
      <c r="S80" s="23" t="s">
        <v>53</v>
      </c>
      <c r="T80" s="11">
        <v>0</v>
      </c>
      <c r="U80" s="23" t="s">
        <v>53</v>
      </c>
      <c r="V80" s="11">
        <v>0</v>
      </c>
      <c r="W80" s="43">
        <v>2.3981340273999998</v>
      </c>
      <c r="X80" s="44">
        <v>2.4866550300000002E-2</v>
      </c>
      <c r="Y80" s="43">
        <v>97.697478105000002</v>
      </c>
      <c r="Z80" s="44">
        <v>1.9079123900999999</v>
      </c>
      <c r="AA80" s="23" t="s">
        <v>53</v>
      </c>
      <c r="AB80" s="11">
        <v>0</v>
      </c>
      <c r="AC80" s="43">
        <v>4.6543570000000001E-4</v>
      </c>
      <c r="AD80" s="44">
        <v>2.5967540999999998E-6</v>
      </c>
      <c r="AE80" s="23" t="s">
        <v>53</v>
      </c>
      <c r="AF80" s="11">
        <v>0</v>
      </c>
      <c r="AG80" s="23" t="s">
        <v>53</v>
      </c>
      <c r="AH80" s="11">
        <v>0</v>
      </c>
      <c r="AI80" s="43">
        <v>4.6543570000000001E-4</v>
      </c>
      <c r="AJ80" s="44">
        <v>2.5967540999999998E-6</v>
      </c>
      <c r="AK80" s="43">
        <v>165.71445095000001</v>
      </c>
      <c r="AL80" s="44">
        <v>2.2034457438000001</v>
      </c>
      <c r="AM80" s="23" t="s">
        <v>53</v>
      </c>
      <c r="AN80" s="11">
        <v>0</v>
      </c>
      <c r="AO80" s="23" t="s">
        <v>53</v>
      </c>
      <c r="AP80" s="11">
        <v>0</v>
      </c>
      <c r="AQ80" s="23" t="s">
        <v>53</v>
      </c>
      <c r="AR80" s="11">
        <v>0</v>
      </c>
      <c r="AS80" s="43">
        <v>144.30345940999999</v>
      </c>
      <c r="AT80" s="44">
        <v>4.2967197772999999</v>
      </c>
      <c r="AU80" s="43">
        <v>158.57579491999999</v>
      </c>
      <c r="AV80" s="44">
        <v>1.0248804136</v>
      </c>
      <c r="AW80" s="43">
        <v>66.474331406000005</v>
      </c>
      <c r="AX80" s="44">
        <v>0.6316045482</v>
      </c>
      <c r="AY80" s="43">
        <v>19.800017020999999</v>
      </c>
      <c r="AZ80" s="44">
        <v>0.15979286619999999</v>
      </c>
      <c r="BA80" s="27">
        <f t="shared" si="1"/>
        <v>72.301446492999986</v>
      </c>
      <c r="BB80" s="11">
        <f t="shared" si="1"/>
        <v>0.23348299920000004</v>
      </c>
      <c r="BC80" s="43">
        <v>0.44377080019999998</v>
      </c>
      <c r="BD80" s="37">
        <v>9.6163100000000001E-5</v>
      </c>
      <c r="BE80" s="43">
        <v>802.24839124000005</v>
      </c>
      <c r="BF80" s="44">
        <v>4.0185802092999996</v>
      </c>
      <c r="BG80" s="2">
        <v>0.1242927083</v>
      </c>
      <c r="BH80" s="29">
        <v>1.1106566E-3</v>
      </c>
      <c r="BI80" s="43">
        <v>202.32207794999999</v>
      </c>
      <c r="BJ80" s="44">
        <v>6.4225217069999996</v>
      </c>
      <c r="BK80" s="43">
        <v>568.95122843000001</v>
      </c>
      <c r="BL80" s="44">
        <v>3.8368268993000001</v>
      </c>
      <c r="BM80" s="43">
        <v>131.59106437</v>
      </c>
      <c r="BN80" s="44">
        <v>0.56100697359999996</v>
      </c>
      <c r="BO80" s="43">
        <v>60.010819337000001</v>
      </c>
      <c r="BP80" s="44">
        <v>2.6141910099999999E-2</v>
      </c>
      <c r="BQ80" s="43">
        <v>0</v>
      </c>
      <c r="BR80" s="39">
        <v>0</v>
      </c>
      <c r="BS80" s="23" t="s">
        <v>53</v>
      </c>
      <c r="BT80" s="11">
        <v>0</v>
      </c>
      <c r="BU80" s="34">
        <v>2.8791099701</v>
      </c>
      <c r="BV80" s="44">
        <v>2.16005451E-2</v>
      </c>
      <c r="BW80" s="43">
        <v>46.487358985999997</v>
      </c>
      <c r="BX80" s="44">
        <v>0.39603326259999999</v>
      </c>
      <c r="BY80" s="23" t="s">
        <v>53</v>
      </c>
      <c r="BZ80" s="11">
        <v>0</v>
      </c>
      <c r="CA80" s="23" t="s">
        <v>53</v>
      </c>
      <c r="CB80" s="11">
        <v>0</v>
      </c>
      <c r="CC80" s="43">
        <v>83.196477487999999</v>
      </c>
      <c r="CD80" s="44">
        <v>6.5046533200000006E-2</v>
      </c>
      <c r="CE80" s="43">
        <v>55.363357292000003</v>
      </c>
      <c r="CF80" s="39">
        <v>0.1400282538</v>
      </c>
      <c r="CG80" s="23" t="s">
        <v>53</v>
      </c>
      <c r="CH80" s="11">
        <v>0</v>
      </c>
      <c r="CI80" s="23" t="s">
        <v>53</v>
      </c>
      <c r="CJ80" s="11">
        <v>0</v>
      </c>
      <c r="CK80" s="23" t="s">
        <v>53</v>
      </c>
      <c r="CL80" s="11">
        <v>0</v>
      </c>
      <c r="CM80" s="23" t="s">
        <v>53</v>
      </c>
      <c r="CN80" s="11">
        <v>0</v>
      </c>
      <c r="CO80" s="34">
        <v>0.69321332879999997</v>
      </c>
      <c r="CP80" s="44">
        <v>6.1178689000000001E-3</v>
      </c>
      <c r="CQ80" s="43">
        <v>1.7049206986000001</v>
      </c>
      <c r="CR80" s="44">
        <v>1.8748681400000002E-2</v>
      </c>
      <c r="CS80" s="43">
        <v>20.014221896999999</v>
      </c>
      <c r="CT80" s="44">
        <v>0.15221935850000001</v>
      </c>
      <c r="CU80" s="43">
        <v>77.683256206999999</v>
      </c>
      <c r="CV80" s="39">
        <v>1.7556930315999999</v>
      </c>
      <c r="CW80" s="23" t="s">
        <v>53</v>
      </c>
      <c r="CX80" s="11">
        <v>0</v>
      </c>
      <c r="CY80" s="23" t="s">
        <v>53</v>
      </c>
      <c r="CZ80" s="11">
        <v>0</v>
      </c>
      <c r="DA80" s="34">
        <v>49.085605923999999</v>
      </c>
      <c r="DB80" s="44">
        <v>0.70060331600000003</v>
      </c>
      <c r="DC80" s="43">
        <v>95.217853485000006</v>
      </c>
      <c r="DD80" s="44">
        <v>3.5961164612999998</v>
      </c>
      <c r="DE80" s="43">
        <v>377.17111550999999</v>
      </c>
      <c r="DF80" s="44">
        <v>1.8147561573</v>
      </c>
      <c r="DG80" s="43">
        <v>425.07727573</v>
      </c>
      <c r="DH80" s="39">
        <v>2.2038240519999999</v>
      </c>
      <c r="DI80" s="54">
        <v>3.6647578E-2</v>
      </c>
      <c r="DJ80" s="55">
        <v>6.5724128300000004E-2</v>
      </c>
      <c r="DK80" s="55">
        <v>8.2651344799999998E-2</v>
      </c>
      <c r="DL80" s="55">
        <v>9.2120212000000007E-2</v>
      </c>
      <c r="DM80" s="55">
        <v>9.7813639399999999E-2</v>
      </c>
      <c r="DN80" s="55">
        <v>0.1017192578</v>
      </c>
      <c r="DO80" s="55">
        <v>0.1044441676</v>
      </c>
      <c r="DP80" s="55">
        <v>0.10642807999999999</v>
      </c>
      <c r="DQ80" s="55">
        <v>0.10789664979999999</v>
      </c>
      <c r="DR80" s="56">
        <v>0.1090957028</v>
      </c>
      <c r="DS80" s="53">
        <v>125.52448805</v>
      </c>
      <c r="DT80" s="11">
        <v>0.97131753139999999</v>
      </c>
      <c r="DU80" s="27">
        <v>76.273244605000002</v>
      </c>
      <c r="DV80" s="11">
        <v>0.60168184219999998</v>
      </c>
      <c r="DW80" s="27">
        <v>46.585190525000002</v>
      </c>
      <c r="DX80" s="11">
        <v>0.37400051769999998</v>
      </c>
      <c r="DY80" s="27">
        <v>28.854340970999999</v>
      </c>
      <c r="DZ80" s="11">
        <v>0.2364183758</v>
      </c>
      <c r="EA80" s="27">
        <v>18.274245251</v>
      </c>
      <c r="EB80" s="11">
        <v>0.15358553750000001</v>
      </c>
      <c r="EC80" s="27">
        <v>11.892363876999999</v>
      </c>
      <c r="ED80" s="11">
        <v>0.1033551036</v>
      </c>
      <c r="EE80" s="27">
        <v>7.9579861478999998</v>
      </c>
      <c r="EF80" s="11">
        <v>7.2271047800000002E-2</v>
      </c>
      <c r="EG80" s="27">
        <v>5.4689315547000001</v>
      </c>
      <c r="EH80" s="11">
        <v>5.2366233999999998E-2</v>
      </c>
      <c r="EI80" s="27">
        <v>3.8752286937</v>
      </c>
      <c r="EJ80" s="11">
        <v>3.9279779799999998E-2</v>
      </c>
      <c r="EK80" s="27">
        <v>2.8122807881999998</v>
      </c>
      <c r="EL80" s="13">
        <v>3.03947735E-2</v>
      </c>
    </row>
    <row r="81" spans="1:142">
      <c r="A81" s="6">
        <v>100000</v>
      </c>
      <c r="B81" s="33">
        <v>3474</v>
      </c>
      <c r="C81" s="34">
        <v>4762.5905513999996</v>
      </c>
      <c r="D81" s="43">
        <v>67580.889204000006</v>
      </c>
      <c r="E81" s="43">
        <v>284.28978978999999</v>
      </c>
      <c r="F81" s="44">
        <v>0.15352415259999999</v>
      </c>
      <c r="G81" s="34">
        <v>692.26865118000001</v>
      </c>
      <c r="H81" s="44">
        <v>5.0111666700000002E-2</v>
      </c>
      <c r="I81" s="43">
        <v>208.95630890000001</v>
      </c>
      <c r="J81" s="44">
        <v>1.5639401971</v>
      </c>
      <c r="K81" s="43">
        <v>139.40126477999999</v>
      </c>
      <c r="L81" s="44">
        <v>0.91682476420000003</v>
      </c>
      <c r="M81" s="43">
        <v>51.747865959000002</v>
      </c>
      <c r="N81" s="44">
        <v>0.43195577509999999</v>
      </c>
      <c r="O81" s="23" t="s">
        <v>53</v>
      </c>
      <c r="P81" s="11">
        <v>0</v>
      </c>
      <c r="Q81" s="43">
        <v>154.89376805000001</v>
      </c>
      <c r="R81" s="44">
        <v>0.2258834451</v>
      </c>
      <c r="S81" s="23" t="s">
        <v>53</v>
      </c>
      <c r="T81" s="11">
        <v>0</v>
      </c>
      <c r="U81" s="23" t="s">
        <v>53</v>
      </c>
      <c r="V81" s="11">
        <v>0</v>
      </c>
      <c r="W81" s="43">
        <v>2.9116389159999998</v>
      </c>
      <c r="X81" s="44">
        <v>2.8332112100000001E-2</v>
      </c>
      <c r="Y81" s="43">
        <v>105.29914024</v>
      </c>
      <c r="Z81" s="44">
        <v>1.9733486627000001</v>
      </c>
      <c r="AA81" s="23" t="s">
        <v>53</v>
      </c>
      <c r="AB81" s="11">
        <v>0</v>
      </c>
      <c r="AC81" s="43">
        <v>4.6381439999999998E-4</v>
      </c>
      <c r="AD81" s="44">
        <v>2.5877084000000002E-6</v>
      </c>
      <c r="AE81" s="23" t="s">
        <v>53</v>
      </c>
      <c r="AF81" s="11">
        <v>0</v>
      </c>
      <c r="AG81" s="23" t="s">
        <v>53</v>
      </c>
      <c r="AH81" s="11">
        <v>0</v>
      </c>
      <c r="AI81" s="43">
        <v>4.6381439999999998E-4</v>
      </c>
      <c r="AJ81" s="44">
        <v>2.5877084000000002E-6</v>
      </c>
      <c r="AK81" s="43">
        <v>168.43146156</v>
      </c>
      <c r="AL81" s="44">
        <v>2.2338596396999999</v>
      </c>
      <c r="AM81" s="23" t="s">
        <v>53</v>
      </c>
      <c r="AN81" s="11">
        <v>0</v>
      </c>
      <c r="AO81" s="23" t="s">
        <v>53</v>
      </c>
      <c r="AP81" s="11">
        <v>0</v>
      </c>
      <c r="AQ81" s="23" t="s">
        <v>53</v>
      </c>
      <c r="AR81" s="11">
        <v>0</v>
      </c>
      <c r="AS81" s="43">
        <v>154.32835166000001</v>
      </c>
      <c r="AT81" s="44">
        <v>4.4800562491000004</v>
      </c>
      <c r="AU81" s="43">
        <v>182.68898662999999</v>
      </c>
      <c r="AV81" s="44">
        <v>1.1024712056999999</v>
      </c>
      <c r="AW81" s="43">
        <v>77.110086315000004</v>
      </c>
      <c r="AX81" s="44">
        <v>0.68262924359999999</v>
      </c>
      <c r="AY81" s="43">
        <v>20.197046402000002</v>
      </c>
      <c r="AZ81" s="44">
        <v>0.16208110819999999</v>
      </c>
      <c r="BA81" s="27">
        <f t="shared" si="1"/>
        <v>85.381853912999986</v>
      </c>
      <c r="BB81" s="11">
        <f t="shared" si="1"/>
        <v>0.25776085389999992</v>
      </c>
      <c r="BC81" s="43">
        <v>1.0565133058</v>
      </c>
      <c r="BD81" s="37">
        <v>2.0148510000000001E-4</v>
      </c>
      <c r="BE81" s="43">
        <v>937.35744924999995</v>
      </c>
      <c r="BF81" s="44">
        <v>4.3363223457000002</v>
      </c>
      <c r="BG81" s="2">
        <v>0.16605817489999999</v>
      </c>
      <c r="BH81" s="29">
        <v>2.2084393000000001E-3</v>
      </c>
      <c r="BI81" s="43">
        <v>206.51222315999999</v>
      </c>
      <c r="BJ81" s="44">
        <v>6.5187444493999998</v>
      </c>
      <c r="BK81" s="43">
        <v>595.08614446000001</v>
      </c>
      <c r="BL81" s="44">
        <v>3.9370414696</v>
      </c>
      <c r="BM81" s="43">
        <v>137.70434028</v>
      </c>
      <c r="BN81" s="44">
        <v>0.57036936780000003</v>
      </c>
      <c r="BO81" s="43">
        <v>89.225397745999999</v>
      </c>
      <c r="BP81" s="44">
        <v>3.4297657099999997E-2</v>
      </c>
      <c r="BQ81" s="43">
        <v>0</v>
      </c>
      <c r="BR81" s="39">
        <v>0</v>
      </c>
      <c r="BS81" s="23" t="s">
        <v>53</v>
      </c>
      <c r="BT81" s="11">
        <v>0</v>
      </c>
      <c r="BU81" s="34">
        <v>3.6853180354999999</v>
      </c>
      <c r="BV81" s="44">
        <v>2.4802230099999999E-2</v>
      </c>
      <c r="BW81" s="43">
        <v>48.062547922999997</v>
      </c>
      <c r="BX81" s="44">
        <v>0.40715354500000001</v>
      </c>
      <c r="BY81" s="23" t="s">
        <v>53</v>
      </c>
      <c r="BZ81" s="11">
        <v>0</v>
      </c>
      <c r="CA81" s="23" t="s">
        <v>53</v>
      </c>
      <c r="CB81" s="11">
        <v>0</v>
      </c>
      <c r="CC81" s="43">
        <v>93.768542249000006</v>
      </c>
      <c r="CD81" s="44">
        <v>7.20599611E-2</v>
      </c>
      <c r="CE81" s="43">
        <v>61.125225796999999</v>
      </c>
      <c r="CF81" s="39">
        <v>0.15382348400000001</v>
      </c>
      <c r="CG81" s="23" t="s">
        <v>53</v>
      </c>
      <c r="CH81" s="11">
        <v>0</v>
      </c>
      <c r="CI81" s="23" t="s">
        <v>53</v>
      </c>
      <c r="CJ81" s="11">
        <v>0</v>
      </c>
      <c r="CK81" s="23" t="s">
        <v>53</v>
      </c>
      <c r="CL81" s="11">
        <v>0</v>
      </c>
      <c r="CM81" s="23" t="s">
        <v>53</v>
      </c>
      <c r="CN81" s="11">
        <v>0</v>
      </c>
      <c r="CO81" s="34">
        <v>1.0873493771</v>
      </c>
      <c r="CP81" s="44">
        <v>8.4116563000000005E-3</v>
      </c>
      <c r="CQ81" s="43">
        <v>1.8242895389</v>
      </c>
      <c r="CR81" s="44">
        <v>1.99204558E-2</v>
      </c>
      <c r="CS81" s="43">
        <v>24.812206936999999</v>
      </c>
      <c r="CT81" s="44">
        <v>0.17439365179999999</v>
      </c>
      <c r="CU81" s="43">
        <v>80.486933304000004</v>
      </c>
      <c r="CV81" s="39">
        <v>1.7989550109000001</v>
      </c>
      <c r="CW81" s="23" t="s">
        <v>53</v>
      </c>
      <c r="CX81" s="11">
        <v>0</v>
      </c>
      <c r="CY81" s="23" t="s">
        <v>53</v>
      </c>
      <c r="CZ81" s="11">
        <v>0</v>
      </c>
      <c r="DA81" s="34">
        <v>54.347346754999997</v>
      </c>
      <c r="DB81" s="44">
        <v>0.75908155060000004</v>
      </c>
      <c r="DC81" s="43">
        <v>99.981004905000006</v>
      </c>
      <c r="DD81" s="44">
        <v>3.7209746985000001</v>
      </c>
      <c r="DE81" s="43">
        <v>451.41514255999999</v>
      </c>
      <c r="DF81" s="44">
        <v>1.9923104459000001</v>
      </c>
      <c r="DG81" s="43">
        <v>485.94230669000001</v>
      </c>
      <c r="DH81" s="39">
        <v>2.3440118997999999</v>
      </c>
      <c r="DI81" s="54">
        <v>4.1942731800000001E-2</v>
      </c>
      <c r="DJ81" s="55">
        <v>7.5831147700000004E-2</v>
      </c>
      <c r="DK81" s="55">
        <v>9.6927017200000007E-2</v>
      </c>
      <c r="DL81" s="55">
        <v>0.1098276494</v>
      </c>
      <c r="DM81" s="55">
        <v>0.1183855575</v>
      </c>
      <c r="DN81" s="55">
        <v>0.1247529071</v>
      </c>
      <c r="DO81" s="55">
        <v>0.12955360560000001</v>
      </c>
      <c r="DP81" s="55">
        <v>0.13329432290000001</v>
      </c>
      <c r="DQ81" s="55">
        <v>0.13628204490000001</v>
      </c>
      <c r="DR81" s="56">
        <v>0.1387908534</v>
      </c>
      <c r="DS81" s="53">
        <v>127.95746721</v>
      </c>
      <c r="DT81" s="11">
        <v>0.98346318040000003</v>
      </c>
      <c r="DU81" s="27">
        <v>78.362021174000006</v>
      </c>
      <c r="DV81" s="11">
        <v>0.61211717509999997</v>
      </c>
      <c r="DW81" s="27">
        <v>48.329470682</v>
      </c>
      <c r="DX81" s="11">
        <v>0.38261450590000001</v>
      </c>
      <c r="DY81" s="27">
        <v>30.284446292999998</v>
      </c>
      <c r="DZ81" s="11">
        <v>0.24336313870000001</v>
      </c>
      <c r="EA81" s="27">
        <v>19.422060555000002</v>
      </c>
      <c r="EB81" s="11">
        <v>0.15905941309999999</v>
      </c>
      <c r="EC81" s="27">
        <v>12.801469935</v>
      </c>
      <c r="ED81" s="11">
        <v>0.1076279101</v>
      </c>
      <c r="EE81" s="27">
        <v>8.6709299588000004</v>
      </c>
      <c r="EF81" s="11">
        <v>7.5606776299999998E-2</v>
      </c>
      <c r="EG81" s="27">
        <v>6.0260218883999999</v>
      </c>
      <c r="EH81" s="11">
        <v>5.4988122E-2</v>
      </c>
      <c r="EI81" s="27">
        <v>4.3189935488</v>
      </c>
      <c r="EJ81" s="11">
        <v>4.1353323900000002E-2</v>
      </c>
      <c r="EK81" s="27">
        <v>3.1665513444000002</v>
      </c>
      <c r="EL81" s="13">
        <v>3.2036949699999998E-2</v>
      </c>
    </row>
    <row r="82" spans="1:142">
      <c r="A82" s="6">
        <v>200000</v>
      </c>
      <c r="B82" s="33">
        <v>1193</v>
      </c>
      <c r="C82" s="34">
        <v>4972.9116657000004</v>
      </c>
      <c r="D82" s="43">
        <v>135540.79479000001</v>
      </c>
      <c r="E82" s="43">
        <v>291.81637737</v>
      </c>
      <c r="F82" s="44">
        <v>0.15565202450000001</v>
      </c>
      <c r="G82" s="34">
        <v>877.65101675000005</v>
      </c>
      <c r="H82" s="44">
        <v>5.4588682800000003E-2</v>
      </c>
      <c r="I82" s="43">
        <v>210.67583648999999</v>
      </c>
      <c r="J82" s="44">
        <v>1.5691309047999999</v>
      </c>
      <c r="K82" s="43">
        <v>148.56080485000001</v>
      </c>
      <c r="L82" s="44">
        <v>0.93095908329999999</v>
      </c>
      <c r="M82" s="43">
        <v>52.304397180999999</v>
      </c>
      <c r="N82" s="44">
        <v>0.43515576039999998</v>
      </c>
      <c r="O82" s="23" t="s">
        <v>53</v>
      </c>
      <c r="P82" s="11">
        <v>0</v>
      </c>
      <c r="Q82" s="43">
        <v>166.72684878999999</v>
      </c>
      <c r="R82" s="44">
        <v>0.2403753605</v>
      </c>
      <c r="S82" s="23" t="s">
        <v>53</v>
      </c>
      <c r="T82" s="11">
        <v>0</v>
      </c>
      <c r="U82" s="23" t="s">
        <v>53</v>
      </c>
      <c r="V82" s="11">
        <v>0</v>
      </c>
      <c r="W82" s="43">
        <v>3.1055748571000001</v>
      </c>
      <c r="X82" s="44">
        <v>2.96643966E-2</v>
      </c>
      <c r="Y82" s="43">
        <v>107.97613868000001</v>
      </c>
      <c r="Z82" s="44">
        <v>1.9914133558</v>
      </c>
      <c r="AA82" s="23" t="s">
        <v>53</v>
      </c>
      <c r="AB82" s="11">
        <v>0</v>
      </c>
      <c r="AC82" s="43">
        <v>4.6277809999999999E-4</v>
      </c>
      <c r="AD82" s="44">
        <v>2.5819265000000002E-6</v>
      </c>
      <c r="AE82" s="23" t="s">
        <v>53</v>
      </c>
      <c r="AF82" s="11">
        <v>0</v>
      </c>
      <c r="AG82" s="23" t="s">
        <v>53</v>
      </c>
      <c r="AH82" s="11">
        <v>0</v>
      </c>
      <c r="AI82" s="43">
        <v>4.6277809999999999E-4</v>
      </c>
      <c r="AJ82" s="44">
        <v>2.5819265000000002E-6</v>
      </c>
      <c r="AK82" s="43">
        <v>169.86729416</v>
      </c>
      <c r="AL82" s="44">
        <v>2.2482707823000001</v>
      </c>
      <c r="AM82" s="23" t="s">
        <v>53</v>
      </c>
      <c r="AN82" s="11">
        <v>0</v>
      </c>
      <c r="AO82" s="23" t="s">
        <v>53</v>
      </c>
      <c r="AP82" s="11">
        <v>0</v>
      </c>
      <c r="AQ82" s="23" t="s">
        <v>53</v>
      </c>
      <c r="AR82" s="11">
        <v>0</v>
      </c>
      <c r="AS82" s="43">
        <v>160.66282423000001</v>
      </c>
      <c r="AT82" s="44">
        <v>4.5953790675999997</v>
      </c>
      <c r="AU82" s="43">
        <v>202.07626944</v>
      </c>
      <c r="AV82" s="44">
        <v>1.1496183884</v>
      </c>
      <c r="AW82" s="43">
        <v>83.871798278</v>
      </c>
      <c r="AX82" s="44">
        <v>0.71079077369999999</v>
      </c>
      <c r="AY82" s="43">
        <v>20.340021381</v>
      </c>
      <c r="AZ82" s="44">
        <v>0.16296219249999999</v>
      </c>
      <c r="BA82" s="27">
        <f t="shared" si="1"/>
        <v>97.864449781000005</v>
      </c>
      <c r="BB82" s="11">
        <f t="shared" si="1"/>
        <v>0.27586542219999999</v>
      </c>
      <c r="BC82" s="43">
        <v>1.9341950261</v>
      </c>
      <c r="BD82" s="37">
        <v>3.1108580000000001E-4</v>
      </c>
      <c r="BE82" s="43">
        <v>1034.7937887999999</v>
      </c>
      <c r="BF82" s="44">
        <v>4.5746232714000001</v>
      </c>
      <c r="BG82" s="2">
        <v>0.19892186710000001</v>
      </c>
      <c r="BH82" s="29">
        <v>4.8701127E-3</v>
      </c>
      <c r="BI82" s="43">
        <v>209.0199599</v>
      </c>
      <c r="BJ82" s="44">
        <v>6.5612185707000004</v>
      </c>
      <c r="BK82" s="43">
        <v>602.56327756999997</v>
      </c>
      <c r="BL82" s="44">
        <v>3.9673326020999999</v>
      </c>
      <c r="BM82" s="43">
        <v>140.46232850999999</v>
      </c>
      <c r="BN82" s="44">
        <v>0.5734664022</v>
      </c>
      <c r="BO82" s="43">
        <v>100.47870055</v>
      </c>
      <c r="BP82" s="44">
        <v>3.6461250100000002E-2</v>
      </c>
      <c r="BQ82" s="43">
        <v>0</v>
      </c>
      <c r="BR82" s="39">
        <v>0</v>
      </c>
      <c r="BS82" s="23" t="s">
        <v>53</v>
      </c>
      <c r="BT82" s="11">
        <v>0</v>
      </c>
      <c r="BU82" s="34">
        <v>3.8649483086999998</v>
      </c>
      <c r="BV82" s="44">
        <v>2.5400803900000001E-2</v>
      </c>
      <c r="BW82" s="43">
        <v>48.439448872</v>
      </c>
      <c r="BX82" s="44">
        <v>0.40975495649999999</v>
      </c>
      <c r="BY82" s="23" t="s">
        <v>53</v>
      </c>
      <c r="BZ82" s="11">
        <v>0</v>
      </c>
      <c r="CA82" s="23" t="s">
        <v>53</v>
      </c>
      <c r="CB82" s="11">
        <v>0</v>
      </c>
      <c r="CC82" s="43">
        <v>102.07787431</v>
      </c>
      <c r="CD82" s="44">
        <v>7.7490095800000006E-2</v>
      </c>
      <c r="CE82" s="43">
        <v>64.648974486</v>
      </c>
      <c r="CF82" s="39">
        <v>0.1628852647</v>
      </c>
      <c r="CG82" s="23" t="s">
        <v>53</v>
      </c>
      <c r="CH82" s="11">
        <v>0</v>
      </c>
      <c r="CI82" s="23" t="s">
        <v>53</v>
      </c>
      <c r="CJ82" s="11">
        <v>0</v>
      </c>
      <c r="CK82" s="23" t="s">
        <v>53</v>
      </c>
      <c r="CL82" s="11">
        <v>0</v>
      </c>
      <c r="CM82" s="23" t="s">
        <v>53</v>
      </c>
      <c r="CN82" s="11">
        <v>0</v>
      </c>
      <c r="CO82" s="34">
        <v>1.2184178199</v>
      </c>
      <c r="CP82" s="44">
        <v>9.1305061999999992E-3</v>
      </c>
      <c r="CQ82" s="43">
        <v>1.8871570373</v>
      </c>
      <c r="CR82" s="44">
        <v>2.0533890499999999E-2</v>
      </c>
      <c r="CS82" s="43">
        <v>26.784239101000001</v>
      </c>
      <c r="CT82" s="44">
        <v>0.1828851913</v>
      </c>
      <c r="CU82" s="43">
        <v>81.191899579999998</v>
      </c>
      <c r="CV82" s="39">
        <v>1.8085281645</v>
      </c>
      <c r="CW82" s="23" t="s">
        <v>53</v>
      </c>
      <c r="CX82" s="11">
        <v>0</v>
      </c>
      <c r="CY82" s="23" t="s">
        <v>53</v>
      </c>
      <c r="CZ82" s="11">
        <v>0</v>
      </c>
      <c r="DA82" s="34">
        <v>58.270257471999997</v>
      </c>
      <c r="DB82" s="44">
        <v>0.8037261268</v>
      </c>
      <c r="DC82" s="43">
        <v>102.39256675</v>
      </c>
      <c r="DD82" s="44">
        <v>3.7916529408000001</v>
      </c>
      <c r="DE82" s="43">
        <v>504.63324831</v>
      </c>
      <c r="DF82" s="44">
        <v>2.1257375106</v>
      </c>
      <c r="DG82" s="43">
        <v>530.16054054000006</v>
      </c>
      <c r="DH82" s="39">
        <v>2.4488857608000001</v>
      </c>
      <c r="DI82" s="54">
        <v>4.4069019500000001E-2</v>
      </c>
      <c r="DJ82" s="55">
        <v>8.0025186499999998E-2</v>
      </c>
      <c r="DK82" s="55">
        <v>0.1030760788</v>
      </c>
      <c r="DL82" s="55">
        <v>0.1178015188</v>
      </c>
      <c r="DM82" s="55">
        <v>0.12805196169999999</v>
      </c>
      <c r="DN82" s="55">
        <v>0.1359520072</v>
      </c>
      <c r="DO82" s="55">
        <v>0.14214328379999999</v>
      </c>
      <c r="DP82" s="55">
        <v>0.14715224869999999</v>
      </c>
      <c r="DQ82" s="55">
        <v>0.15128613639999999</v>
      </c>
      <c r="DR82" s="56">
        <v>0.154839474</v>
      </c>
      <c r="DS82" s="53">
        <v>129.52217947</v>
      </c>
      <c r="DT82" s="11">
        <v>0.98829343059999997</v>
      </c>
      <c r="DU82" s="27">
        <v>79.754606804999995</v>
      </c>
      <c r="DV82" s="11">
        <v>0.61640074469999995</v>
      </c>
      <c r="DW82" s="27">
        <v>49.542919249000001</v>
      </c>
      <c r="DX82" s="11">
        <v>0.38627507100000003</v>
      </c>
      <c r="DY82" s="27">
        <v>31.336818475000001</v>
      </c>
      <c r="DZ82" s="11">
        <v>0.24642738380000001</v>
      </c>
      <c r="EA82" s="27">
        <v>20.327780803</v>
      </c>
      <c r="EB82" s="11">
        <v>0.16158829990000001</v>
      </c>
      <c r="EC82" s="27">
        <v>13.57173615</v>
      </c>
      <c r="ED82" s="11">
        <v>0.1096864496</v>
      </c>
      <c r="EE82" s="27">
        <v>9.3200818762999997</v>
      </c>
      <c r="EF82" s="11">
        <v>7.7270492800000007E-2</v>
      </c>
      <c r="EG82" s="27">
        <v>6.5717850454000004</v>
      </c>
      <c r="EH82" s="11">
        <v>5.6325387599999999E-2</v>
      </c>
      <c r="EI82" s="27">
        <v>4.7719522230000004</v>
      </c>
      <c r="EJ82" s="11">
        <v>4.2425777499999998E-2</v>
      </c>
      <c r="EK82" s="27">
        <v>3.5445339585000002</v>
      </c>
      <c r="EL82" s="13">
        <v>3.2913230299999999E-2</v>
      </c>
    </row>
    <row r="83" spans="1:142">
      <c r="A83" s="6">
        <v>300000</v>
      </c>
      <c r="B83" s="33">
        <v>246</v>
      </c>
      <c r="C83" s="34">
        <v>5042.3737563000004</v>
      </c>
      <c r="D83" s="43">
        <v>239965.72896000001</v>
      </c>
      <c r="E83" s="43">
        <v>293.76925449999999</v>
      </c>
      <c r="F83" s="44">
        <v>0.1561196316</v>
      </c>
      <c r="G83" s="34">
        <v>946.01933744999997</v>
      </c>
      <c r="H83" s="44">
        <v>5.5924511699999999E-2</v>
      </c>
      <c r="I83" s="43">
        <v>210.96521924000001</v>
      </c>
      <c r="J83" s="44">
        <v>1.5703201818000001</v>
      </c>
      <c r="K83" s="43">
        <v>150.79957501000001</v>
      </c>
      <c r="L83" s="44">
        <v>0.93446972360000002</v>
      </c>
      <c r="M83" s="43">
        <v>52.416774285000002</v>
      </c>
      <c r="N83" s="44">
        <v>0.43561776079999998</v>
      </c>
      <c r="O83" s="23" t="s">
        <v>53</v>
      </c>
      <c r="P83" s="11">
        <v>0</v>
      </c>
      <c r="Q83" s="43">
        <v>170.4109072</v>
      </c>
      <c r="R83" s="44">
        <v>0.24465182059999999</v>
      </c>
      <c r="S83" s="23" t="s">
        <v>53</v>
      </c>
      <c r="T83" s="11">
        <v>0</v>
      </c>
      <c r="U83" s="23" t="s">
        <v>53</v>
      </c>
      <c r="V83" s="11">
        <v>0</v>
      </c>
      <c r="W83" s="43">
        <v>3.2812246598999999</v>
      </c>
      <c r="X83" s="44">
        <v>3.0531251400000001E-2</v>
      </c>
      <c r="Y83" s="43">
        <v>108.6841684</v>
      </c>
      <c r="Z83" s="44">
        <v>1.9956777398000001</v>
      </c>
      <c r="AA83" s="23" t="s">
        <v>53</v>
      </c>
      <c r="AB83" s="11">
        <v>0</v>
      </c>
      <c r="AC83" s="43">
        <v>4.6257139999999997E-4</v>
      </c>
      <c r="AD83" s="44">
        <v>2.5807732000000001E-6</v>
      </c>
      <c r="AE83" s="23" t="s">
        <v>53</v>
      </c>
      <c r="AF83" s="11">
        <v>0</v>
      </c>
      <c r="AG83" s="23" t="s">
        <v>53</v>
      </c>
      <c r="AH83" s="11">
        <v>0</v>
      </c>
      <c r="AI83" s="43">
        <v>4.6257139999999997E-4</v>
      </c>
      <c r="AJ83" s="44">
        <v>2.5807732000000001E-6</v>
      </c>
      <c r="AK83" s="43">
        <v>170.18486189000001</v>
      </c>
      <c r="AL83" s="44">
        <v>2.2525432185000001</v>
      </c>
      <c r="AM83" s="23" t="s">
        <v>53</v>
      </c>
      <c r="AN83" s="11">
        <v>0</v>
      </c>
      <c r="AO83" s="23" t="s">
        <v>53</v>
      </c>
      <c r="AP83" s="11">
        <v>0</v>
      </c>
      <c r="AQ83" s="23" t="s">
        <v>53</v>
      </c>
      <c r="AR83" s="11">
        <v>0</v>
      </c>
      <c r="AS83" s="43">
        <v>162.67632330999999</v>
      </c>
      <c r="AT83" s="44">
        <v>4.6330690142000002</v>
      </c>
      <c r="AU83" s="43">
        <v>209.08640159000001</v>
      </c>
      <c r="AV83" s="44">
        <v>1.1623565184</v>
      </c>
      <c r="AW83" s="43">
        <v>86.610877387000002</v>
      </c>
      <c r="AX83" s="44">
        <v>0.71831458719999997</v>
      </c>
      <c r="AY83" s="43">
        <v>20.358064621</v>
      </c>
      <c r="AZ83" s="44">
        <v>0.1631466566</v>
      </c>
      <c r="BA83" s="27">
        <f t="shared" si="1"/>
        <v>102.11745958200001</v>
      </c>
      <c r="BB83" s="11">
        <f t="shared" si="1"/>
        <v>0.28089527459999997</v>
      </c>
      <c r="BC83" s="43">
        <v>2.5419069027000001</v>
      </c>
      <c r="BD83" s="37">
        <v>3.748995E-4</v>
      </c>
      <c r="BE83" s="43">
        <v>1075.3865393000001</v>
      </c>
      <c r="BF83" s="44">
        <v>4.6539593328000004</v>
      </c>
      <c r="BG83" s="2">
        <v>0.21084652709999999</v>
      </c>
      <c r="BH83" s="29">
        <v>7.2323509999999997E-3</v>
      </c>
      <c r="BI83" s="43">
        <v>209.55407015</v>
      </c>
      <c r="BJ83" s="44">
        <v>6.5721109144999996</v>
      </c>
      <c r="BK83" s="43">
        <v>605.18714016000001</v>
      </c>
      <c r="BL83" s="44">
        <v>3.9746530676999998</v>
      </c>
      <c r="BM83" s="43">
        <v>141.02294212999999</v>
      </c>
      <c r="BN83" s="44">
        <v>0.5743373101</v>
      </c>
      <c r="BO83" s="43">
        <v>104.02052587</v>
      </c>
      <c r="BP83" s="44">
        <v>3.7079672500000001E-2</v>
      </c>
      <c r="BQ83" s="43">
        <v>0</v>
      </c>
      <c r="BR83" s="39">
        <v>0</v>
      </c>
      <c r="BS83" s="23" t="s">
        <v>53</v>
      </c>
      <c r="BT83" s="11">
        <v>0</v>
      </c>
      <c r="BU83" s="34">
        <v>3.9153333729000002</v>
      </c>
      <c r="BV83" s="44">
        <v>2.5480926099999999E-2</v>
      </c>
      <c r="BW83" s="43">
        <v>48.501440912</v>
      </c>
      <c r="BX83" s="44">
        <v>0.41013683470000001</v>
      </c>
      <c r="BY83" s="23" t="s">
        <v>53</v>
      </c>
      <c r="BZ83" s="11">
        <v>0</v>
      </c>
      <c r="CA83" s="23" t="s">
        <v>53</v>
      </c>
      <c r="CB83" s="11">
        <v>0</v>
      </c>
      <c r="CC83" s="43">
        <v>104.74411382</v>
      </c>
      <c r="CD83" s="44">
        <v>7.9155763800000001E-2</v>
      </c>
      <c r="CE83" s="43">
        <v>65.666793378999998</v>
      </c>
      <c r="CF83" s="39">
        <v>0.16549605680000001</v>
      </c>
      <c r="CG83" s="23" t="s">
        <v>53</v>
      </c>
      <c r="CH83" s="11">
        <v>0</v>
      </c>
      <c r="CI83" s="23" t="s">
        <v>53</v>
      </c>
      <c r="CJ83" s="11">
        <v>0</v>
      </c>
      <c r="CK83" s="23" t="s">
        <v>53</v>
      </c>
      <c r="CL83" s="11">
        <v>0</v>
      </c>
      <c r="CM83" s="23" t="s">
        <v>53</v>
      </c>
      <c r="CN83" s="11">
        <v>0</v>
      </c>
      <c r="CO83" s="34">
        <v>1.3842724393000001</v>
      </c>
      <c r="CP83" s="44">
        <v>9.9173039000000004E-3</v>
      </c>
      <c r="CQ83" s="43">
        <v>1.8969522206</v>
      </c>
      <c r="CR83" s="44">
        <v>2.06139475E-2</v>
      </c>
      <c r="CS83" s="43">
        <v>27.377583171000001</v>
      </c>
      <c r="CT83" s="44">
        <v>0.18601717700000001</v>
      </c>
      <c r="CU83" s="43">
        <v>81.306585224000003</v>
      </c>
      <c r="CV83" s="39">
        <v>1.8096605628</v>
      </c>
      <c r="CW83" s="23" t="s">
        <v>53</v>
      </c>
      <c r="CX83" s="11">
        <v>0</v>
      </c>
      <c r="CY83" s="23" t="s">
        <v>53</v>
      </c>
      <c r="CZ83" s="11">
        <v>0</v>
      </c>
      <c r="DA83" s="34">
        <v>59.629547715999998</v>
      </c>
      <c r="DB83" s="44">
        <v>0.82057943519999998</v>
      </c>
      <c r="DC83" s="43">
        <v>103.0467756</v>
      </c>
      <c r="DD83" s="44">
        <v>3.8124895790000002</v>
      </c>
      <c r="DE83" s="43">
        <v>526.77326645000005</v>
      </c>
      <c r="DF83" s="44">
        <v>2.1712687891</v>
      </c>
      <c r="DG83" s="43">
        <v>548.61327281000001</v>
      </c>
      <c r="DH83" s="39">
        <v>2.4826905438</v>
      </c>
      <c r="DI83" s="54">
        <v>4.45244625E-2</v>
      </c>
      <c r="DJ83" s="55">
        <v>8.0934696599999995E-2</v>
      </c>
      <c r="DK83" s="55">
        <v>0.1044293514</v>
      </c>
      <c r="DL83" s="55">
        <v>0.11958749</v>
      </c>
      <c r="DM83" s="55">
        <v>0.13025716030000001</v>
      </c>
      <c r="DN83" s="55">
        <v>0.13855763339999999</v>
      </c>
      <c r="DO83" s="55">
        <v>0.14512873000000001</v>
      </c>
      <c r="DP83" s="55">
        <v>0.15050887469999999</v>
      </c>
      <c r="DQ83" s="55">
        <v>0.1549996032</v>
      </c>
      <c r="DR83" s="56">
        <v>0.15889388939999999</v>
      </c>
      <c r="DS83" s="53">
        <v>129.78103315999999</v>
      </c>
      <c r="DT83" s="11">
        <v>0.98941444680000001</v>
      </c>
      <c r="DU83" s="27">
        <v>79.976416373000006</v>
      </c>
      <c r="DV83" s="11">
        <v>0.61741242620000003</v>
      </c>
      <c r="DW83" s="27">
        <v>49.725450758000001</v>
      </c>
      <c r="DX83" s="11">
        <v>0.3871564616</v>
      </c>
      <c r="DY83" s="27">
        <v>31.487283337000001</v>
      </c>
      <c r="DZ83" s="11">
        <v>0.24718012380000001</v>
      </c>
      <c r="EA83" s="27">
        <v>20.450604607999999</v>
      </c>
      <c r="EB83" s="11">
        <v>0.1622166323</v>
      </c>
      <c r="EC83" s="27">
        <v>13.670761477999999</v>
      </c>
      <c r="ED83" s="11">
        <v>0.11021096029999999</v>
      </c>
      <c r="EE83" s="27">
        <v>9.4042836860999994</v>
      </c>
      <c r="EF83" s="11">
        <v>7.7715618099999995E-2</v>
      </c>
      <c r="EG83" s="27">
        <v>6.6430294623000004</v>
      </c>
      <c r="EH83" s="11">
        <v>5.6703550399999997E-2</v>
      </c>
      <c r="EI83" s="27">
        <v>4.8324052348000004</v>
      </c>
      <c r="EJ83" s="11">
        <v>4.2748262500000002E-2</v>
      </c>
      <c r="EK83" s="27">
        <v>3.5947916992</v>
      </c>
      <c r="EL83" s="13">
        <v>3.31851217E-2</v>
      </c>
    </row>
    <row r="84" spans="1:142">
      <c r="A84" s="6">
        <v>400000</v>
      </c>
      <c r="B84" s="33">
        <v>86</v>
      </c>
      <c r="C84" s="34">
        <v>5075.4193678000001</v>
      </c>
      <c r="D84" s="43">
        <v>340441.96116000001</v>
      </c>
      <c r="E84" s="43">
        <v>294.42750854000002</v>
      </c>
      <c r="F84" s="44">
        <v>0.15625327080000001</v>
      </c>
      <c r="G84" s="34">
        <v>986.13767049</v>
      </c>
      <c r="H84" s="44">
        <v>5.6546415199999998E-2</v>
      </c>
      <c r="I84" s="43">
        <v>211.10420987000001</v>
      </c>
      <c r="J84" s="44">
        <v>1.5707139897</v>
      </c>
      <c r="K84" s="43">
        <v>151.8647813</v>
      </c>
      <c r="L84" s="44">
        <v>0.93581089139999996</v>
      </c>
      <c r="M84" s="43">
        <v>52.428068772000003</v>
      </c>
      <c r="N84" s="44">
        <v>0.43568765679999999</v>
      </c>
      <c r="O84" s="23" t="s">
        <v>53</v>
      </c>
      <c r="P84" s="11">
        <v>0</v>
      </c>
      <c r="Q84" s="43">
        <v>171.62372033</v>
      </c>
      <c r="R84" s="44">
        <v>0.24598869900000001</v>
      </c>
      <c r="S84" s="23" t="s">
        <v>53</v>
      </c>
      <c r="T84" s="11">
        <v>0</v>
      </c>
      <c r="U84" s="23" t="s">
        <v>53</v>
      </c>
      <c r="V84" s="11">
        <v>0</v>
      </c>
      <c r="W84" s="43">
        <v>3.3120765264999998</v>
      </c>
      <c r="X84" s="44">
        <v>3.09596122E-2</v>
      </c>
      <c r="Y84" s="43">
        <v>108.83443384</v>
      </c>
      <c r="Z84" s="44">
        <v>1.9968889536000001</v>
      </c>
      <c r="AA84" s="23" t="s">
        <v>53</v>
      </c>
      <c r="AB84" s="11">
        <v>0</v>
      </c>
      <c r="AC84" s="43">
        <v>4.624796E-4</v>
      </c>
      <c r="AD84" s="44">
        <v>2.5802610000000001E-6</v>
      </c>
      <c r="AE84" s="23" t="s">
        <v>53</v>
      </c>
      <c r="AF84" s="11">
        <v>0</v>
      </c>
      <c r="AG84" s="23" t="s">
        <v>53</v>
      </c>
      <c r="AH84" s="11">
        <v>0</v>
      </c>
      <c r="AI84" s="43">
        <v>4.624796E-4</v>
      </c>
      <c r="AJ84" s="44">
        <v>2.5802610000000001E-6</v>
      </c>
      <c r="AK84" s="43">
        <v>170.29700427</v>
      </c>
      <c r="AL84" s="44">
        <v>2.2541741736000001</v>
      </c>
      <c r="AM84" s="23" t="s">
        <v>53</v>
      </c>
      <c r="AN84" s="11">
        <v>0</v>
      </c>
      <c r="AO84" s="23" t="s">
        <v>53</v>
      </c>
      <c r="AP84" s="11">
        <v>0</v>
      </c>
      <c r="AQ84" s="23" t="s">
        <v>53</v>
      </c>
      <c r="AR84" s="11">
        <v>0</v>
      </c>
      <c r="AS84" s="43">
        <v>163.56832073999999</v>
      </c>
      <c r="AT84" s="44">
        <v>4.6495408482</v>
      </c>
      <c r="AU84" s="43">
        <v>210.42332734999999</v>
      </c>
      <c r="AV84" s="44">
        <v>1.1658516235</v>
      </c>
      <c r="AW84" s="43">
        <v>87.125721909999996</v>
      </c>
      <c r="AX84" s="44">
        <v>0.72054735839999995</v>
      </c>
      <c r="AY84" s="43">
        <v>20.374610558000001</v>
      </c>
      <c r="AZ84" s="44">
        <v>0.16321928099999999</v>
      </c>
      <c r="BA84" s="27">
        <f t="shared" si="1"/>
        <v>102.922994882</v>
      </c>
      <c r="BB84" s="11">
        <f t="shared" si="1"/>
        <v>0.28208498410000016</v>
      </c>
      <c r="BC84" s="43">
        <v>2.6949934198999999</v>
      </c>
      <c r="BD84" s="37">
        <v>3.8967880000000002E-4</v>
      </c>
      <c r="BE84" s="43">
        <v>1094.0972333</v>
      </c>
      <c r="BF84" s="44">
        <v>4.6893930588000003</v>
      </c>
      <c r="BG84" s="2">
        <v>0.21800664319999999</v>
      </c>
      <c r="BH84" s="29">
        <v>7.7175250000000003E-3</v>
      </c>
      <c r="BI84" s="43">
        <v>209.71470785</v>
      </c>
      <c r="BJ84" s="44">
        <v>6.5754460844000002</v>
      </c>
      <c r="BK84" s="43">
        <v>606.60102831999995</v>
      </c>
      <c r="BL84" s="44">
        <v>3.9774674331000002</v>
      </c>
      <c r="BM84" s="43">
        <v>141.15411474999999</v>
      </c>
      <c r="BN84" s="44">
        <v>0.57463143159999996</v>
      </c>
      <c r="BO84" s="43">
        <v>105.2327119</v>
      </c>
      <c r="BP84" s="44">
        <v>3.7198967999999999E-2</v>
      </c>
      <c r="BQ84" s="43">
        <v>0</v>
      </c>
      <c r="BR84" s="39">
        <v>0</v>
      </c>
      <c r="BS84" s="23" t="s">
        <v>53</v>
      </c>
      <c r="BT84" s="11">
        <v>0</v>
      </c>
      <c r="BU84" s="34">
        <v>3.9146082207999999</v>
      </c>
      <c r="BV84" s="44">
        <v>2.5476511399999999E-2</v>
      </c>
      <c r="BW84" s="43">
        <v>48.513460551000001</v>
      </c>
      <c r="BX84" s="44">
        <v>0.41021114530000002</v>
      </c>
      <c r="BY84" s="23" t="s">
        <v>53</v>
      </c>
      <c r="BZ84" s="11">
        <v>0</v>
      </c>
      <c r="CA84" s="23" t="s">
        <v>53</v>
      </c>
      <c r="CB84" s="11">
        <v>0</v>
      </c>
      <c r="CC84" s="43">
        <v>105.66432592</v>
      </c>
      <c r="CD84" s="44">
        <v>7.96853379E-2</v>
      </c>
      <c r="CE84" s="43">
        <v>65.959394410000002</v>
      </c>
      <c r="CF84" s="39">
        <v>0.16630336100000001</v>
      </c>
      <c r="CG84" s="23" t="s">
        <v>53</v>
      </c>
      <c r="CH84" s="11">
        <v>0</v>
      </c>
      <c r="CI84" s="23" t="s">
        <v>53</v>
      </c>
      <c r="CJ84" s="11">
        <v>0</v>
      </c>
      <c r="CK84" s="23" t="s">
        <v>53</v>
      </c>
      <c r="CL84" s="11">
        <v>0</v>
      </c>
      <c r="CM84" s="23" t="s">
        <v>53</v>
      </c>
      <c r="CN84" s="11">
        <v>0</v>
      </c>
      <c r="CO84" s="34">
        <v>1.4060382426</v>
      </c>
      <c r="CP84" s="44">
        <v>1.0271020800000001E-2</v>
      </c>
      <c r="CQ84" s="43">
        <v>1.9060382839000001</v>
      </c>
      <c r="CR84" s="44">
        <v>2.06885913E-2</v>
      </c>
      <c r="CS84" s="43">
        <v>27.496301752000001</v>
      </c>
      <c r="CT84" s="44">
        <v>0.1868903847</v>
      </c>
      <c r="CU84" s="43">
        <v>81.338132090000002</v>
      </c>
      <c r="CV84" s="39">
        <v>1.8099985689</v>
      </c>
      <c r="CW84" s="23" t="s">
        <v>53</v>
      </c>
      <c r="CX84" s="11">
        <v>0</v>
      </c>
      <c r="CY84" s="23" t="s">
        <v>53</v>
      </c>
      <c r="CZ84" s="11">
        <v>0</v>
      </c>
      <c r="DA84" s="34">
        <v>60.217880233000002</v>
      </c>
      <c r="DB84" s="44">
        <v>0.82655988069999997</v>
      </c>
      <c r="DC84" s="43">
        <v>103.35044051</v>
      </c>
      <c r="DD84" s="44">
        <v>3.8229809674999999</v>
      </c>
      <c r="DE84" s="43">
        <v>538.41857420999997</v>
      </c>
      <c r="DF84" s="44">
        <v>2.1941511803</v>
      </c>
      <c r="DG84" s="43">
        <v>555.67865909</v>
      </c>
      <c r="DH84" s="39">
        <v>2.4952418784999999</v>
      </c>
      <c r="DI84" s="54">
        <v>4.46943619E-2</v>
      </c>
      <c r="DJ84" s="55">
        <v>8.1275006799999994E-2</v>
      </c>
      <c r="DK84" s="55">
        <v>0.1049360307</v>
      </c>
      <c r="DL84" s="55">
        <v>0.1202583401</v>
      </c>
      <c r="DM84" s="55">
        <v>0.13108913589999999</v>
      </c>
      <c r="DN84" s="55">
        <v>0.13954994549999999</v>
      </c>
      <c r="DO84" s="55">
        <v>0.1462804398</v>
      </c>
      <c r="DP84" s="55">
        <v>0.15182027940000001</v>
      </c>
      <c r="DQ84" s="55">
        <v>0.15646686269999999</v>
      </c>
      <c r="DR84" s="56">
        <v>0.16051445410000001</v>
      </c>
      <c r="DS84" s="53">
        <v>129.90963545</v>
      </c>
      <c r="DT84" s="11">
        <v>0.98978753500000005</v>
      </c>
      <c r="DU84" s="27">
        <v>80.093022277000003</v>
      </c>
      <c r="DV84" s="11">
        <v>0.61775369229999999</v>
      </c>
      <c r="DW84" s="27">
        <v>49.829256121</v>
      </c>
      <c r="DX84" s="11">
        <v>0.38745489399999999</v>
      </c>
      <c r="DY84" s="27">
        <v>31.578366757000001</v>
      </c>
      <c r="DZ84" s="11">
        <v>0.24743204590000001</v>
      </c>
      <c r="EA84" s="27">
        <v>20.52949869</v>
      </c>
      <c r="EB84" s="11">
        <v>0.16242305330000001</v>
      </c>
      <c r="EC84" s="27">
        <v>13.738176697</v>
      </c>
      <c r="ED84" s="11">
        <v>0.1103778851</v>
      </c>
      <c r="EE84" s="27">
        <v>9.4617596309999996</v>
      </c>
      <c r="EF84" s="11">
        <v>7.7852120499999997E-2</v>
      </c>
      <c r="EG84" s="27">
        <v>6.6922736785000003</v>
      </c>
      <c r="EH84" s="11">
        <v>5.6819192800000001E-2</v>
      </c>
      <c r="EI84" s="27">
        <v>4.8738311245999997</v>
      </c>
      <c r="EJ84" s="11">
        <v>4.2846818699999997E-2</v>
      </c>
      <c r="EK84" s="27">
        <v>3.6287549147</v>
      </c>
      <c r="EL84" s="13">
        <v>3.3268294499999997E-2</v>
      </c>
    </row>
    <row r="85" spans="1:142">
      <c r="A85" s="6">
        <v>500000</v>
      </c>
      <c r="B85" s="33">
        <v>39</v>
      </c>
      <c r="C85" s="34">
        <v>5094.9932342000002</v>
      </c>
      <c r="D85" s="43">
        <v>442490.75420000002</v>
      </c>
      <c r="E85" s="43">
        <v>294.75717041000001</v>
      </c>
      <c r="F85" s="44">
        <v>0.15632917120000001</v>
      </c>
      <c r="G85" s="34">
        <v>1009.6049938</v>
      </c>
      <c r="H85" s="44">
        <v>5.68722833E-2</v>
      </c>
      <c r="I85" s="43">
        <v>211.13923269</v>
      </c>
      <c r="J85" s="44">
        <v>1.5709109817</v>
      </c>
      <c r="K85" s="43">
        <v>152.04287504000001</v>
      </c>
      <c r="L85" s="44">
        <v>0.93642409660000003</v>
      </c>
      <c r="M85" s="43">
        <v>52.444094663000001</v>
      </c>
      <c r="N85" s="44">
        <v>0.43583361110000002</v>
      </c>
      <c r="O85" s="23" t="s">
        <v>53</v>
      </c>
      <c r="P85" s="11">
        <v>0</v>
      </c>
      <c r="Q85" s="43">
        <v>172.22295993</v>
      </c>
      <c r="R85" s="44">
        <v>0.2467063468</v>
      </c>
      <c r="S85" s="23" t="s">
        <v>53</v>
      </c>
      <c r="T85" s="11">
        <v>0</v>
      </c>
      <c r="U85" s="23" t="s">
        <v>53</v>
      </c>
      <c r="V85" s="11">
        <v>0</v>
      </c>
      <c r="W85" s="43">
        <v>3.3116011394</v>
      </c>
      <c r="X85" s="44">
        <v>3.09551003E-2</v>
      </c>
      <c r="Y85" s="43">
        <v>108.89380717</v>
      </c>
      <c r="Z85" s="44">
        <v>1.9973315915000001</v>
      </c>
      <c r="AA85" s="23" t="s">
        <v>53</v>
      </c>
      <c r="AB85" s="11">
        <v>0</v>
      </c>
      <c r="AC85" s="43">
        <v>4.623648E-4</v>
      </c>
      <c r="AD85" s="44">
        <v>2.5796210000000002E-6</v>
      </c>
      <c r="AE85" s="23" t="s">
        <v>53</v>
      </c>
      <c r="AF85" s="11">
        <v>0</v>
      </c>
      <c r="AG85" s="23" t="s">
        <v>53</v>
      </c>
      <c r="AH85" s="11">
        <v>0</v>
      </c>
      <c r="AI85" s="43">
        <v>4.623648E-4</v>
      </c>
      <c r="AJ85" s="44">
        <v>2.5796210000000002E-6</v>
      </c>
      <c r="AK85" s="43">
        <v>170.3400121</v>
      </c>
      <c r="AL85" s="44">
        <v>2.2548577952</v>
      </c>
      <c r="AM85" s="23" t="s">
        <v>53</v>
      </c>
      <c r="AN85" s="11">
        <v>0</v>
      </c>
      <c r="AO85" s="23" t="s">
        <v>53</v>
      </c>
      <c r="AP85" s="11">
        <v>0</v>
      </c>
      <c r="AQ85" s="23" t="s">
        <v>53</v>
      </c>
      <c r="AR85" s="11">
        <v>0</v>
      </c>
      <c r="AS85" s="43">
        <v>163.99990914</v>
      </c>
      <c r="AT85" s="44">
        <v>4.6571797277</v>
      </c>
      <c r="AU85" s="43">
        <v>210.86925937000001</v>
      </c>
      <c r="AV85" s="44">
        <v>1.1671482286999999</v>
      </c>
      <c r="AW85" s="43">
        <v>87.227228440000005</v>
      </c>
      <c r="AX85" s="44">
        <v>0.72136689980000002</v>
      </c>
      <c r="AY85" s="43">
        <v>20.381709925999999</v>
      </c>
      <c r="AZ85" s="44">
        <v>0.1632687883</v>
      </c>
      <c r="BA85" s="27">
        <f t="shared" si="1"/>
        <v>103.26032100400001</v>
      </c>
      <c r="BB85" s="11">
        <f t="shared" si="1"/>
        <v>0.28251254059999986</v>
      </c>
      <c r="BC85" s="43">
        <v>2.8010418302</v>
      </c>
      <c r="BD85" s="37">
        <v>3.9999300000000002E-4</v>
      </c>
      <c r="BE85" s="43">
        <v>1104.2618694</v>
      </c>
      <c r="BF85" s="44">
        <v>4.7030077698000001</v>
      </c>
      <c r="BG85" s="2">
        <v>0.22273023080000001</v>
      </c>
      <c r="BH85" s="29">
        <v>8.0480723000000004E-3</v>
      </c>
      <c r="BI85" s="43">
        <v>209.78882851</v>
      </c>
      <c r="BJ85" s="44">
        <v>6.5770519421999998</v>
      </c>
      <c r="BK85" s="43">
        <v>607.02271519999999</v>
      </c>
      <c r="BL85" s="44">
        <v>3.9786654738</v>
      </c>
      <c r="BM85" s="43">
        <v>141.25793206</v>
      </c>
      <c r="BN85" s="44">
        <v>0.57473140330000005</v>
      </c>
      <c r="BO85" s="43">
        <v>106.68781072</v>
      </c>
      <c r="BP85" s="44">
        <v>3.7325018600000003E-2</v>
      </c>
      <c r="BQ85" s="43">
        <v>0</v>
      </c>
      <c r="BR85" s="39">
        <v>0</v>
      </c>
      <c r="BS85" s="23" t="s">
        <v>53</v>
      </c>
      <c r="BT85" s="11">
        <v>0</v>
      </c>
      <c r="BU85" s="34">
        <v>3.9143434149999998</v>
      </c>
      <c r="BV85" s="44">
        <v>2.5477178699999999E-2</v>
      </c>
      <c r="BW85" s="43">
        <v>48.529751247999997</v>
      </c>
      <c r="BX85" s="44">
        <v>0.41035643249999998</v>
      </c>
      <c r="BY85" s="23" t="s">
        <v>53</v>
      </c>
      <c r="BZ85" s="11">
        <v>0</v>
      </c>
      <c r="CA85" s="23" t="s">
        <v>53</v>
      </c>
      <c r="CB85" s="11">
        <v>0</v>
      </c>
      <c r="CC85" s="43">
        <v>106.14772927999999</v>
      </c>
      <c r="CD85" s="44">
        <v>7.9988586799999997E-2</v>
      </c>
      <c r="CE85" s="43">
        <v>66.075230652000002</v>
      </c>
      <c r="CF85" s="39">
        <v>0.16671775999999999</v>
      </c>
      <c r="CG85" s="23" t="s">
        <v>53</v>
      </c>
      <c r="CH85" s="11">
        <v>0</v>
      </c>
      <c r="CI85" s="23" t="s">
        <v>53</v>
      </c>
      <c r="CJ85" s="11">
        <v>0</v>
      </c>
      <c r="CK85" s="23" t="s">
        <v>53</v>
      </c>
      <c r="CL85" s="11">
        <v>0</v>
      </c>
      <c r="CM85" s="23" t="s">
        <v>53</v>
      </c>
      <c r="CN85" s="11">
        <v>0</v>
      </c>
      <c r="CO85" s="34">
        <v>1.4058529152999999</v>
      </c>
      <c r="CP85" s="44">
        <v>1.02696114E-2</v>
      </c>
      <c r="CQ85" s="43">
        <v>1.9057482240000001</v>
      </c>
      <c r="CR85" s="44">
        <v>2.0685488799999999E-2</v>
      </c>
      <c r="CS85" s="43">
        <v>27.538060841</v>
      </c>
      <c r="CT85" s="44">
        <v>0.18710609780000001</v>
      </c>
      <c r="CU85" s="43">
        <v>81.355746331000006</v>
      </c>
      <c r="CV85" s="39">
        <v>1.8102254938</v>
      </c>
      <c r="CW85" s="23" t="s">
        <v>53</v>
      </c>
      <c r="CX85" s="11">
        <v>0</v>
      </c>
      <c r="CY85" s="23" t="s">
        <v>53</v>
      </c>
      <c r="CZ85" s="11">
        <v>0</v>
      </c>
      <c r="DA85" s="34">
        <v>60.518148486999998</v>
      </c>
      <c r="DB85" s="44">
        <v>0.83007592299999999</v>
      </c>
      <c r="DC85" s="43">
        <v>103.48176065</v>
      </c>
      <c r="DD85" s="44">
        <v>3.8271038047000001</v>
      </c>
      <c r="DE85" s="43">
        <v>544.20767995999995</v>
      </c>
      <c r="DF85" s="44">
        <v>2.2032756599000001</v>
      </c>
      <c r="DG85" s="43">
        <v>560.05418941999994</v>
      </c>
      <c r="DH85" s="39">
        <v>2.4997321099000001</v>
      </c>
      <c r="DI85" s="54">
        <v>4.4763772700000003E-2</v>
      </c>
      <c r="DJ85" s="55">
        <v>8.1414634499999999E-2</v>
      </c>
      <c r="DK85" s="55">
        <v>0.1051432915</v>
      </c>
      <c r="DL85" s="55">
        <v>0.1205327335</v>
      </c>
      <c r="DM85" s="55">
        <v>0.1314310726</v>
      </c>
      <c r="DN85" s="55">
        <v>0.13995964429999999</v>
      </c>
      <c r="DO85" s="55">
        <v>0.14675806280000001</v>
      </c>
      <c r="DP85" s="55">
        <v>0.15236594589999999</v>
      </c>
      <c r="DQ85" s="55">
        <v>0.1570806619</v>
      </c>
      <c r="DR85" s="56">
        <v>0.1611964474</v>
      </c>
      <c r="DS85" s="53">
        <v>129.94313235000001</v>
      </c>
      <c r="DT85" s="11">
        <v>0.98997924930000003</v>
      </c>
      <c r="DU85" s="27">
        <v>80.124018059999997</v>
      </c>
      <c r="DV85" s="11">
        <v>0.61793304169999996</v>
      </c>
      <c r="DW85" s="27">
        <v>49.858371179000002</v>
      </c>
      <c r="DX85" s="11">
        <v>0.38762493100000001</v>
      </c>
      <c r="DY85" s="27">
        <v>31.604844771</v>
      </c>
      <c r="DZ85" s="11">
        <v>0.24758715049999999</v>
      </c>
      <c r="EA85" s="27">
        <v>20.553021549</v>
      </c>
      <c r="EB85" s="11">
        <v>0.16256064749999999</v>
      </c>
      <c r="EC85" s="27">
        <v>13.759076254</v>
      </c>
      <c r="ED85" s="11">
        <v>0.1104999935</v>
      </c>
      <c r="EE85" s="27">
        <v>9.4800921364999997</v>
      </c>
      <c r="EF85" s="11">
        <v>7.7959437000000006E-2</v>
      </c>
      <c r="EG85" s="27">
        <v>6.7083361000000004</v>
      </c>
      <c r="EH85" s="11">
        <v>5.6913158300000002E-2</v>
      </c>
      <c r="EI85" s="27">
        <v>4.8880374757</v>
      </c>
      <c r="EJ85" s="11">
        <v>4.2929305399999999E-2</v>
      </c>
      <c r="EK85" s="27">
        <v>3.6416718045000001</v>
      </c>
      <c r="EL85" s="13">
        <v>3.3342736099999999E-2</v>
      </c>
    </row>
    <row r="86" spans="1:142">
      <c r="A86" s="6">
        <v>1000000</v>
      </c>
      <c r="B86" s="33">
        <v>56</v>
      </c>
      <c r="C86" s="34">
        <v>5130.6467697999997</v>
      </c>
      <c r="D86" s="43">
        <v>637177.35141</v>
      </c>
      <c r="E86" s="43">
        <v>295.10465739</v>
      </c>
      <c r="F86" s="44">
        <v>0.15640620550000001</v>
      </c>
      <c r="G86" s="34">
        <v>1056.8592839999999</v>
      </c>
      <c r="H86" s="44">
        <v>5.73726689E-2</v>
      </c>
      <c r="I86" s="43">
        <v>211.19319425</v>
      </c>
      <c r="J86" s="44">
        <v>1.5711084756</v>
      </c>
      <c r="K86" s="43">
        <v>152.25679804999999</v>
      </c>
      <c r="L86" s="44">
        <v>0.93701018130000002</v>
      </c>
      <c r="M86" s="43">
        <v>52.449604725</v>
      </c>
      <c r="N86" s="44">
        <v>0.43588574720000001</v>
      </c>
      <c r="O86" s="23" t="s">
        <v>53</v>
      </c>
      <c r="P86" s="11">
        <v>0</v>
      </c>
      <c r="Q86" s="43">
        <v>172.76940737000001</v>
      </c>
      <c r="R86" s="44">
        <v>0.24731295859999999</v>
      </c>
      <c r="S86" s="23" t="s">
        <v>53</v>
      </c>
      <c r="T86" s="11">
        <v>0</v>
      </c>
      <c r="U86" s="23" t="s">
        <v>53</v>
      </c>
      <c r="V86" s="11">
        <v>0</v>
      </c>
      <c r="W86" s="43">
        <v>3.4093089972000001</v>
      </c>
      <c r="X86" s="44">
        <v>3.1453721599999998E-2</v>
      </c>
      <c r="Y86" s="43">
        <v>109.07468879</v>
      </c>
      <c r="Z86" s="44">
        <v>1.9984129707</v>
      </c>
      <c r="AA86" s="23" t="s">
        <v>53</v>
      </c>
      <c r="AB86" s="11">
        <v>0</v>
      </c>
      <c r="AC86" s="43">
        <v>4.6213560000000001E-4</v>
      </c>
      <c r="AD86" s="44">
        <v>2.5783418999999999E-6</v>
      </c>
      <c r="AE86" s="23" t="s">
        <v>53</v>
      </c>
      <c r="AF86" s="11">
        <v>0</v>
      </c>
      <c r="AG86" s="23" t="s">
        <v>53</v>
      </c>
      <c r="AH86" s="11">
        <v>0</v>
      </c>
      <c r="AI86" s="43">
        <v>4.6213560000000001E-4</v>
      </c>
      <c r="AJ86" s="44">
        <v>2.5783418999999999E-6</v>
      </c>
      <c r="AK86" s="43">
        <v>170.40868193</v>
      </c>
      <c r="AL86" s="44">
        <v>2.2558380696000002</v>
      </c>
      <c r="AM86" s="23" t="s">
        <v>53</v>
      </c>
      <c r="AN86" s="11">
        <v>0</v>
      </c>
      <c r="AO86" s="23" t="s">
        <v>53</v>
      </c>
      <c r="AP86" s="11">
        <v>0</v>
      </c>
      <c r="AQ86" s="23" t="s">
        <v>53</v>
      </c>
      <c r="AR86" s="11">
        <v>0</v>
      </c>
      <c r="AS86" s="43">
        <v>164.81182346</v>
      </c>
      <c r="AT86" s="44">
        <v>4.6674029670000001</v>
      </c>
      <c r="AU86" s="43">
        <v>211.51407506999999</v>
      </c>
      <c r="AV86" s="44">
        <v>1.1687721956999999</v>
      </c>
      <c r="AW86" s="43">
        <v>87.341811844999995</v>
      </c>
      <c r="AX86" s="44">
        <v>0.72218044010000004</v>
      </c>
      <c r="AY86" s="43">
        <v>20.400940296000002</v>
      </c>
      <c r="AZ86" s="44">
        <v>0.1633853874</v>
      </c>
      <c r="BA86" s="27">
        <f t="shared" si="1"/>
        <v>103.77132292899999</v>
      </c>
      <c r="BB86" s="11">
        <f t="shared" si="1"/>
        <v>0.28320636819999989</v>
      </c>
      <c r="BC86" s="43">
        <v>2.9663059736999999</v>
      </c>
      <c r="BD86" s="37">
        <v>4.1925609999999999E-4</v>
      </c>
      <c r="BE86" s="43">
        <v>1124.5142145</v>
      </c>
      <c r="BF86" s="44">
        <v>4.7226864534999997</v>
      </c>
      <c r="BG86" s="2">
        <v>0.2298430279</v>
      </c>
      <c r="BH86" s="29">
        <v>8.4779677000000001E-3</v>
      </c>
      <c r="BI86" s="43">
        <v>209.90694160999999</v>
      </c>
      <c r="BJ86" s="44">
        <v>6.5788773848000002</v>
      </c>
      <c r="BK86" s="43">
        <v>607.58584152000003</v>
      </c>
      <c r="BL86" s="44">
        <v>3.9798697073999998</v>
      </c>
      <c r="BM86" s="43">
        <v>141.38657357</v>
      </c>
      <c r="BN86" s="44">
        <v>0.57487763049999996</v>
      </c>
      <c r="BO86" s="43">
        <v>109.26842375</v>
      </c>
      <c r="BP86" s="44">
        <v>3.74908537E-2</v>
      </c>
      <c r="BQ86" s="43">
        <v>0</v>
      </c>
      <c r="BR86" s="39">
        <v>0</v>
      </c>
      <c r="BS86" s="23" t="s">
        <v>53</v>
      </c>
      <c r="BT86" s="11">
        <v>0</v>
      </c>
      <c r="BU86" s="34">
        <v>3.9139507538</v>
      </c>
      <c r="BV86" s="44">
        <v>2.54746998E-2</v>
      </c>
      <c r="BW86" s="43">
        <v>48.535653971000002</v>
      </c>
      <c r="BX86" s="44">
        <v>0.41041104740000001</v>
      </c>
      <c r="BY86" s="23" t="s">
        <v>53</v>
      </c>
      <c r="BZ86" s="11">
        <v>0</v>
      </c>
      <c r="CA86" s="23" t="s">
        <v>53</v>
      </c>
      <c r="CB86" s="11">
        <v>0</v>
      </c>
      <c r="CC86" s="43">
        <v>106.56973062</v>
      </c>
      <c r="CD86" s="44">
        <v>8.0224352499999999E-2</v>
      </c>
      <c r="CE86" s="43">
        <v>66.199676746999998</v>
      </c>
      <c r="CF86" s="39">
        <v>0.16708860610000001</v>
      </c>
      <c r="CG86" s="23" t="s">
        <v>53</v>
      </c>
      <c r="CH86" s="11">
        <v>0</v>
      </c>
      <c r="CI86" s="23" t="s">
        <v>53</v>
      </c>
      <c r="CJ86" s="11">
        <v>0</v>
      </c>
      <c r="CK86" s="23" t="s">
        <v>53</v>
      </c>
      <c r="CL86" s="11">
        <v>0</v>
      </c>
      <c r="CM86" s="23" t="s">
        <v>53</v>
      </c>
      <c r="CN86" s="11">
        <v>0</v>
      </c>
      <c r="CO86" s="34">
        <v>1.5039487083</v>
      </c>
      <c r="CP86" s="44">
        <v>1.0772093999999999E-2</v>
      </c>
      <c r="CQ86" s="43">
        <v>1.9053602889000001</v>
      </c>
      <c r="CR86" s="44">
        <v>2.06816277E-2</v>
      </c>
      <c r="CS86" s="43">
        <v>27.676530865</v>
      </c>
      <c r="CT86" s="44">
        <v>0.18764677099999999</v>
      </c>
      <c r="CU86" s="43">
        <v>81.398157927</v>
      </c>
      <c r="CV86" s="39">
        <v>1.8107661997</v>
      </c>
      <c r="CW86" s="23" t="s">
        <v>53</v>
      </c>
      <c r="CX86" s="11">
        <v>0</v>
      </c>
      <c r="CY86" s="23" t="s">
        <v>53</v>
      </c>
      <c r="CZ86" s="11">
        <v>0</v>
      </c>
      <c r="DA86" s="34">
        <v>61.184003644999997</v>
      </c>
      <c r="DB86" s="44">
        <v>0.83510805970000002</v>
      </c>
      <c r="DC86" s="43">
        <v>103.62781981000001</v>
      </c>
      <c r="DD86" s="44">
        <v>3.8322949074000001</v>
      </c>
      <c r="DE86" s="43">
        <v>554.99292004999995</v>
      </c>
      <c r="DF86" s="44">
        <v>2.2172306374000001</v>
      </c>
      <c r="DG86" s="43">
        <v>569.52129446000004</v>
      </c>
      <c r="DH86" s="39">
        <v>2.5054558161</v>
      </c>
      <c r="DI86" s="54">
        <v>4.4860088899999997E-2</v>
      </c>
      <c r="DJ86" s="55">
        <v>8.16047783E-2</v>
      </c>
      <c r="DK86" s="55">
        <v>0.1054280559</v>
      </c>
      <c r="DL86" s="55">
        <v>0.1209096655</v>
      </c>
      <c r="DM86" s="55">
        <v>0.131898348</v>
      </c>
      <c r="DN86" s="55">
        <v>0.14051755469999999</v>
      </c>
      <c r="DO86" s="55">
        <v>0.14740441500000001</v>
      </c>
      <c r="DP86" s="55">
        <v>0.15309969009999999</v>
      </c>
      <c r="DQ86" s="55">
        <v>0.157900708</v>
      </c>
      <c r="DR86" s="56">
        <v>0.16210287609999999</v>
      </c>
      <c r="DS86" s="53">
        <v>129.99201786</v>
      </c>
      <c r="DT86" s="11">
        <v>0.99016695590000003</v>
      </c>
      <c r="DU86" s="27">
        <v>80.167596805000002</v>
      </c>
      <c r="DV86" s="11">
        <v>0.61810146659999998</v>
      </c>
      <c r="DW86" s="27">
        <v>49.896013136999997</v>
      </c>
      <c r="DX86" s="11">
        <v>0.38777026999999997</v>
      </c>
      <c r="DY86" s="27">
        <v>31.638044778000001</v>
      </c>
      <c r="DZ86" s="11">
        <v>0.24771628740000001</v>
      </c>
      <c r="EA86" s="27">
        <v>20.582055848</v>
      </c>
      <c r="EB86" s="11">
        <v>0.16267253149999999</v>
      </c>
      <c r="EC86" s="27">
        <v>13.784786673999999</v>
      </c>
      <c r="ED86" s="11">
        <v>0.1105999253</v>
      </c>
      <c r="EE86" s="27">
        <v>9.5027901659000005</v>
      </c>
      <c r="EF86" s="11">
        <v>7.8049601999999996E-2</v>
      </c>
      <c r="EG86" s="27">
        <v>6.7296249184999999</v>
      </c>
      <c r="EH86" s="11">
        <v>5.6996770000000002E-2</v>
      </c>
      <c r="EI86" s="27">
        <v>4.9077859647000004</v>
      </c>
      <c r="EJ86" s="11">
        <v>4.3005353000000003E-2</v>
      </c>
      <c r="EK86" s="27">
        <v>3.6602813767</v>
      </c>
      <c r="EL86" s="13">
        <v>3.3412993000000002E-2</v>
      </c>
    </row>
    <row r="87" spans="1:142">
      <c r="A87" s="6">
        <v>2000000</v>
      </c>
      <c r="B87" s="33">
        <v>15</v>
      </c>
      <c r="C87" s="34">
        <v>5144.0629092999998</v>
      </c>
      <c r="D87" s="43">
        <v>1216926.1956</v>
      </c>
      <c r="E87" s="43">
        <v>295.29481648000001</v>
      </c>
      <c r="F87" s="44">
        <v>0.1564335358</v>
      </c>
      <c r="G87" s="34">
        <v>1089.9359331999999</v>
      </c>
      <c r="H87" s="44">
        <v>5.7518022299999999E-2</v>
      </c>
      <c r="I87" s="43">
        <v>211.19929181000001</v>
      </c>
      <c r="J87" s="44">
        <v>1.5711590045999999</v>
      </c>
      <c r="K87" s="43">
        <v>152.51927699000001</v>
      </c>
      <c r="L87" s="44">
        <v>0.93720181719999995</v>
      </c>
      <c r="M87" s="43">
        <v>52.450231911000003</v>
      </c>
      <c r="N87" s="44">
        <v>0.43588700149999998</v>
      </c>
      <c r="O87" s="23" t="s">
        <v>53</v>
      </c>
      <c r="P87" s="11">
        <v>0</v>
      </c>
      <c r="Q87" s="43">
        <v>172.88674816</v>
      </c>
      <c r="R87" s="44">
        <v>0.2474979021</v>
      </c>
      <c r="S87" s="23" t="s">
        <v>53</v>
      </c>
      <c r="T87" s="11">
        <v>0</v>
      </c>
      <c r="U87" s="23" t="s">
        <v>53</v>
      </c>
      <c r="V87" s="11">
        <v>0</v>
      </c>
      <c r="W87" s="43">
        <v>3.4090766798000001</v>
      </c>
      <c r="X87" s="44">
        <v>3.1451436300000003E-2</v>
      </c>
      <c r="Y87" s="43">
        <v>109.08040307</v>
      </c>
      <c r="Z87" s="44">
        <v>1.9984385794999999</v>
      </c>
      <c r="AA87" s="23" t="s">
        <v>53</v>
      </c>
      <c r="AB87" s="11">
        <v>0</v>
      </c>
      <c r="AC87" s="43">
        <v>4.620898E-4</v>
      </c>
      <c r="AD87" s="44">
        <v>2.5780863000000002E-6</v>
      </c>
      <c r="AE87" s="23" t="s">
        <v>53</v>
      </c>
      <c r="AF87" s="11">
        <v>0</v>
      </c>
      <c r="AG87" s="23" t="s">
        <v>53</v>
      </c>
      <c r="AH87" s="11">
        <v>0</v>
      </c>
      <c r="AI87" s="43">
        <v>4.620898E-4</v>
      </c>
      <c r="AJ87" s="44">
        <v>2.5780863000000002E-6</v>
      </c>
      <c r="AK87" s="43">
        <v>170.42193309000001</v>
      </c>
      <c r="AL87" s="44">
        <v>2.2562112545000002</v>
      </c>
      <c r="AM87" s="23" t="s">
        <v>53</v>
      </c>
      <c r="AN87" s="11">
        <v>0</v>
      </c>
      <c r="AO87" s="23" t="s">
        <v>53</v>
      </c>
      <c r="AP87" s="11">
        <v>0</v>
      </c>
      <c r="AQ87" s="23" t="s">
        <v>53</v>
      </c>
      <c r="AR87" s="11">
        <v>0</v>
      </c>
      <c r="AS87" s="43">
        <v>165.00684520999999</v>
      </c>
      <c r="AT87" s="44">
        <v>4.6733843637000003</v>
      </c>
      <c r="AU87" s="43">
        <v>211.61795677999999</v>
      </c>
      <c r="AV87" s="44">
        <v>1.1696050339999999</v>
      </c>
      <c r="AW87" s="43">
        <v>87.381932426999995</v>
      </c>
      <c r="AX87" s="44">
        <v>0.72288468210000001</v>
      </c>
      <c r="AY87" s="43">
        <v>20.404523264000002</v>
      </c>
      <c r="AZ87" s="44">
        <v>0.1634054405</v>
      </c>
      <c r="BA87" s="27">
        <f t="shared" si="1"/>
        <v>103.83150108899999</v>
      </c>
      <c r="BB87" s="11">
        <f t="shared" si="1"/>
        <v>0.28331491139999998</v>
      </c>
      <c r="BC87" s="43">
        <v>2.9662024833</v>
      </c>
      <c r="BD87" s="37">
        <v>4.1924179999999999E-4</v>
      </c>
      <c r="BE87" s="43">
        <v>1129.4901485</v>
      </c>
      <c r="BF87" s="44">
        <v>4.7309685396000001</v>
      </c>
      <c r="BG87" s="2">
        <v>0.23333128180000001</v>
      </c>
      <c r="BH87" s="29">
        <v>8.4776681999999999E-3</v>
      </c>
      <c r="BI87" s="43">
        <v>209.92748028</v>
      </c>
      <c r="BJ87" s="44">
        <v>6.5792219413000002</v>
      </c>
      <c r="BK87" s="43">
        <v>607.69285730000001</v>
      </c>
      <c r="BL87" s="44">
        <v>3.9801398420999998</v>
      </c>
      <c r="BM87" s="43">
        <v>141.40294068</v>
      </c>
      <c r="BN87" s="44">
        <v>0.57488068290000005</v>
      </c>
      <c r="BO87" s="43">
        <v>109.28194225</v>
      </c>
      <c r="BP87" s="44">
        <v>3.7501009699999997E-2</v>
      </c>
      <c r="BQ87" s="43">
        <v>0</v>
      </c>
      <c r="BR87" s="39">
        <v>0</v>
      </c>
      <c r="BS87" s="23" t="s">
        <v>53</v>
      </c>
      <c r="BT87" s="11">
        <v>0</v>
      </c>
      <c r="BU87" s="34">
        <v>3.9138459161000001</v>
      </c>
      <c r="BV87" s="44">
        <v>2.5474034199999999E-2</v>
      </c>
      <c r="BW87" s="43">
        <v>48.536385995000003</v>
      </c>
      <c r="BX87" s="44">
        <v>0.41041296729999999</v>
      </c>
      <c r="BY87" s="23" t="s">
        <v>53</v>
      </c>
      <c r="BZ87" s="11">
        <v>0</v>
      </c>
      <c r="CA87" s="23" t="s">
        <v>53</v>
      </c>
      <c r="CB87" s="11">
        <v>0</v>
      </c>
      <c r="CC87" s="43">
        <v>106.64786367000001</v>
      </c>
      <c r="CD87" s="44">
        <v>8.0285121900000006E-2</v>
      </c>
      <c r="CE87" s="43">
        <v>66.238884487000007</v>
      </c>
      <c r="CF87" s="39">
        <v>0.1672127803</v>
      </c>
      <c r="CG87" s="23" t="s">
        <v>53</v>
      </c>
      <c r="CH87" s="11">
        <v>0</v>
      </c>
      <c r="CI87" s="23" t="s">
        <v>53</v>
      </c>
      <c r="CJ87" s="11">
        <v>0</v>
      </c>
      <c r="CK87" s="23" t="s">
        <v>53</v>
      </c>
      <c r="CL87" s="11">
        <v>0</v>
      </c>
      <c r="CM87" s="23" t="s">
        <v>53</v>
      </c>
      <c r="CN87" s="11">
        <v>0</v>
      </c>
      <c r="CO87" s="34">
        <v>1.5038681823</v>
      </c>
      <c r="CP87" s="44">
        <v>1.0771453300000001E-2</v>
      </c>
      <c r="CQ87" s="43">
        <v>1.9052084974000001</v>
      </c>
      <c r="CR87" s="44">
        <v>2.0679982999999999E-2</v>
      </c>
      <c r="CS87" s="43">
        <v>27.682382633</v>
      </c>
      <c r="CT87" s="44">
        <v>0.18768452159999999</v>
      </c>
      <c r="CU87" s="43">
        <v>81.398020439999996</v>
      </c>
      <c r="CV87" s="39">
        <v>1.8107540578000001</v>
      </c>
      <c r="CW87" s="23" t="s">
        <v>53</v>
      </c>
      <c r="CX87" s="11">
        <v>0</v>
      </c>
      <c r="CY87" s="23" t="s">
        <v>53</v>
      </c>
      <c r="CZ87" s="11">
        <v>0</v>
      </c>
      <c r="DA87" s="34">
        <v>61.308027266000003</v>
      </c>
      <c r="DB87" s="44">
        <v>0.83619479289999998</v>
      </c>
      <c r="DC87" s="43">
        <v>103.69881795000001</v>
      </c>
      <c r="DD87" s="44">
        <v>3.8371895708000001</v>
      </c>
      <c r="DE87" s="43">
        <v>557.67874337000001</v>
      </c>
      <c r="DF87" s="44">
        <v>2.2223691861999999</v>
      </c>
      <c r="DG87" s="43">
        <v>571.81140507999999</v>
      </c>
      <c r="DH87" s="39">
        <v>2.5085993534000002</v>
      </c>
      <c r="DI87" s="54">
        <v>4.4889449099999999E-2</v>
      </c>
      <c r="DJ87" s="55">
        <v>8.1663777300000004E-2</v>
      </c>
      <c r="DK87" s="55">
        <v>0.1055171553</v>
      </c>
      <c r="DL87" s="55">
        <v>0.1210291265</v>
      </c>
      <c r="DM87" s="55">
        <v>0.13204830579999999</v>
      </c>
      <c r="DN87" s="55">
        <v>0.14069807710000001</v>
      </c>
      <c r="DO87" s="55">
        <v>0.14761555649999999</v>
      </c>
      <c r="DP87" s="55">
        <v>0.15334149010000001</v>
      </c>
      <c r="DQ87" s="55">
        <v>0.1581731962</v>
      </c>
      <c r="DR87" s="56">
        <v>0.16240607169999999</v>
      </c>
      <c r="DS87" s="53">
        <v>129.99858304</v>
      </c>
      <c r="DT87" s="11">
        <v>0.99022056280000004</v>
      </c>
      <c r="DU87" s="27">
        <v>80.173969123000006</v>
      </c>
      <c r="DV87" s="11">
        <v>0.61815449450000004</v>
      </c>
      <c r="DW87" s="27">
        <v>49.901760336999999</v>
      </c>
      <c r="DX87" s="11">
        <v>0.38781970180000003</v>
      </c>
      <c r="DY87" s="27">
        <v>31.643018901000001</v>
      </c>
      <c r="DZ87" s="11">
        <v>0.24776065650000001</v>
      </c>
      <c r="EA87" s="27">
        <v>20.586668261</v>
      </c>
      <c r="EB87" s="11">
        <v>0.16271425589999999</v>
      </c>
      <c r="EC87" s="27">
        <v>13.789103743</v>
      </c>
      <c r="ED87" s="11">
        <v>0.11063930919999999</v>
      </c>
      <c r="EE87" s="27">
        <v>9.5067294532000002</v>
      </c>
      <c r="EF87" s="11">
        <v>7.8085983499999997E-2</v>
      </c>
      <c r="EG87" s="27">
        <v>6.7331345959000002</v>
      </c>
      <c r="EH87" s="11">
        <v>5.7029742500000001E-2</v>
      </c>
      <c r="EI87" s="27">
        <v>4.9108329764</v>
      </c>
      <c r="EJ87" s="11">
        <v>4.3034660099999997E-2</v>
      </c>
      <c r="EK87" s="27">
        <v>3.6631063339000001</v>
      </c>
      <c r="EL87" s="13">
        <v>3.3439873199999998E-2</v>
      </c>
    </row>
    <row r="88" spans="1:142">
      <c r="A88" s="18" t="s">
        <v>17</v>
      </c>
      <c r="B88" s="45">
        <v>3</v>
      </c>
      <c r="C88" s="35">
        <v>5146.7618103000004</v>
      </c>
      <c r="D88" s="46">
        <v>2433339.9613999999</v>
      </c>
      <c r="E88" s="46">
        <v>295.29296947</v>
      </c>
      <c r="F88" s="47">
        <v>0.1564326211</v>
      </c>
      <c r="G88" s="35">
        <v>1104.4799489</v>
      </c>
      <c r="H88" s="47">
        <v>5.7556998900000003E-2</v>
      </c>
      <c r="I88" s="46">
        <v>211.19859883000001</v>
      </c>
      <c r="J88" s="47">
        <v>1.5711522237</v>
      </c>
      <c r="K88" s="46">
        <v>152.55513901</v>
      </c>
      <c r="L88" s="47">
        <v>0.93723339240000003</v>
      </c>
      <c r="M88" s="46">
        <v>52.451150261000002</v>
      </c>
      <c r="N88" s="47">
        <v>0.43589591259999999</v>
      </c>
      <c r="O88" s="24" t="s">
        <v>53</v>
      </c>
      <c r="P88" s="12">
        <v>0</v>
      </c>
      <c r="Q88" s="46">
        <v>172.90857618000001</v>
      </c>
      <c r="R88" s="47">
        <v>0.24754595509999999</v>
      </c>
      <c r="S88" s="24" t="s">
        <v>53</v>
      </c>
      <c r="T88" s="12">
        <v>0</v>
      </c>
      <c r="U88" s="24" t="s">
        <v>53</v>
      </c>
      <c r="V88" s="12">
        <v>0</v>
      </c>
      <c r="W88" s="46">
        <v>3.4090151997999998</v>
      </c>
      <c r="X88" s="47">
        <v>3.1450825299999999E-2</v>
      </c>
      <c r="Y88" s="46">
        <v>109.08544879</v>
      </c>
      <c r="Z88" s="47">
        <v>1.9984628703</v>
      </c>
      <c r="AA88" s="24" t="s">
        <v>53</v>
      </c>
      <c r="AB88" s="12">
        <v>0</v>
      </c>
      <c r="AC88" s="46">
        <v>4.620898E-4</v>
      </c>
      <c r="AD88" s="47">
        <v>2.5780863000000002E-6</v>
      </c>
      <c r="AE88" s="24" t="s">
        <v>53</v>
      </c>
      <c r="AF88" s="12">
        <v>0</v>
      </c>
      <c r="AG88" s="24" t="s">
        <v>53</v>
      </c>
      <c r="AH88" s="12">
        <v>0</v>
      </c>
      <c r="AI88" s="46">
        <v>4.620898E-4</v>
      </c>
      <c r="AJ88" s="47">
        <v>2.5780863000000002E-6</v>
      </c>
      <c r="AK88" s="46">
        <v>170.42106889999999</v>
      </c>
      <c r="AL88" s="47">
        <v>2.2562125832</v>
      </c>
      <c r="AM88" s="24" t="s">
        <v>53</v>
      </c>
      <c r="AN88" s="12">
        <v>0</v>
      </c>
      <c r="AO88" s="24" t="s">
        <v>53</v>
      </c>
      <c r="AP88" s="12">
        <v>0</v>
      </c>
      <c r="AQ88" s="24" t="s">
        <v>53</v>
      </c>
      <c r="AR88" s="12">
        <v>0</v>
      </c>
      <c r="AS88" s="46">
        <v>165.02917664</v>
      </c>
      <c r="AT88" s="47">
        <v>4.6736762227000002</v>
      </c>
      <c r="AU88" s="46">
        <v>211.62085153999999</v>
      </c>
      <c r="AV88" s="47">
        <v>1.1696395627</v>
      </c>
      <c r="AW88" s="46">
        <v>87.385708327000003</v>
      </c>
      <c r="AX88" s="47">
        <v>0.72292177909999999</v>
      </c>
      <c r="AY88" s="46">
        <v>20.40442861</v>
      </c>
      <c r="AZ88" s="47">
        <v>0.16340464599999999</v>
      </c>
      <c r="BA88" s="27">
        <f t="shared" si="1"/>
        <v>103.83071460299999</v>
      </c>
      <c r="BB88" s="11">
        <f t="shared" si="1"/>
        <v>0.28331313759999999</v>
      </c>
      <c r="BC88" s="46">
        <v>2.9661734260000001</v>
      </c>
      <c r="BD88" s="38">
        <v>4.1923790000000002E-4</v>
      </c>
      <c r="BE88" s="46">
        <v>1129.9399013</v>
      </c>
      <c r="BF88" s="47">
        <v>4.7320086647000004</v>
      </c>
      <c r="BG88" s="3">
        <v>0.23685845480000001</v>
      </c>
      <c r="BH88" s="31">
        <v>8.4775838000000006E-3</v>
      </c>
      <c r="BI88" s="46">
        <v>209.92941961</v>
      </c>
      <c r="BJ88" s="47">
        <v>6.5792679601000001</v>
      </c>
      <c r="BK88" s="46">
        <v>607.69957287</v>
      </c>
      <c r="BL88" s="47">
        <v>3.9801660300999999</v>
      </c>
      <c r="BM88" s="46">
        <v>141.43326529000001</v>
      </c>
      <c r="BN88" s="47">
        <v>0.57489701469999999</v>
      </c>
      <c r="BO88" s="46">
        <v>109.28107206999999</v>
      </c>
      <c r="BP88" s="47">
        <v>3.7500739200000001E-2</v>
      </c>
      <c r="BQ88" s="46">
        <v>0</v>
      </c>
      <c r="BR88" s="40">
        <v>0</v>
      </c>
      <c r="BS88" s="24" t="s">
        <v>53</v>
      </c>
      <c r="BT88" s="12">
        <v>0</v>
      </c>
      <c r="BU88" s="35">
        <v>3.9138272380000001</v>
      </c>
      <c r="BV88" s="47">
        <v>2.5473926800000001E-2</v>
      </c>
      <c r="BW88" s="46">
        <v>48.537323022999999</v>
      </c>
      <c r="BX88" s="47">
        <v>0.4104219858</v>
      </c>
      <c r="BY88" s="24" t="s">
        <v>53</v>
      </c>
      <c r="BZ88" s="12">
        <v>0</v>
      </c>
      <c r="CA88" s="24" t="s">
        <v>53</v>
      </c>
      <c r="CB88" s="12">
        <v>0</v>
      </c>
      <c r="CC88" s="46">
        <v>106.66597292</v>
      </c>
      <c r="CD88" s="47">
        <v>8.03115301E-2</v>
      </c>
      <c r="CE88" s="46">
        <v>66.242603260999999</v>
      </c>
      <c r="CF88" s="40">
        <v>0.16723442499999999</v>
      </c>
      <c r="CG88" s="24" t="s">
        <v>53</v>
      </c>
      <c r="CH88" s="12">
        <v>0</v>
      </c>
      <c r="CI88" s="24" t="s">
        <v>53</v>
      </c>
      <c r="CJ88" s="12">
        <v>0</v>
      </c>
      <c r="CK88" s="24" t="s">
        <v>53</v>
      </c>
      <c r="CL88" s="12">
        <v>0</v>
      </c>
      <c r="CM88" s="24" t="s">
        <v>53</v>
      </c>
      <c r="CN88" s="12">
        <v>0</v>
      </c>
      <c r="CO88" s="35">
        <v>1.5038463021999999</v>
      </c>
      <c r="CP88" s="47">
        <v>1.07712824E-2</v>
      </c>
      <c r="CQ88" s="46">
        <v>1.9051688976000001</v>
      </c>
      <c r="CR88" s="47">
        <v>2.06795429E-2</v>
      </c>
      <c r="CS88" s="46">
        <v>27.687884644</v>
      </c>
      <c r="CT88" s="47">
        <v>0.187718521</v>
      </c>
      <c r="CU88" s="46">
        <v>81.397564150999997</v>
      </c>
      <c r="CV88" s="40">
        <v>1.8107443492999999</v>
      </c>
      <c r="CW88" s="24" t="s">
        <v>53</v>
      </c>
      <c r="CX88" s="12">
        <v>0</v>
      </c>
      <c r="CY88" s="24" t="s">
        <v>53</v>
      </c>
      <c r="CZ88" s="12">
        <v>0</v>
      </c>
      <c r="DA88" s="35">
        <v>61.319898549000001</v>
      </c>
      <c r="DB88" s="47">
        <v>0.83637540330000004</v>
      </c>
      <c r="DC88" s="46">
        <v>103.70927810000001</v>
      </c>
      <c r="DD88" s="47">
        <v>3.8373008193999998</v>
      </c>
      <c r="DE88" s="46">
        <v>558.08164079000005</v>
      </c>
      <c r="DF88" s="47">
        <v>2.2233244258</v>
      </c>
      <c r="DG88" s="46">
        <v>571.85826048000001</v>
      </c>
      <c r="DH88" s="40">
        <v>2.5086842387999999</v>
      </c>
      <c r="DI88" s="57">
        <v>4.4895317699999999E-2</v>
      </c>
      <c r="DJ88" s="58">
        <v>8.1675580100000006E-2</v>
      </c>
      <c r="DK88" s="58">
        <v>0.1055349971</v>
      </c>
      <c r="DL88" s="58">
        <v>0.12105306959999999</v>
      </c>
      <c r="DM88" s="58">
        <v>0.13207838399999999</v>
      </c>
      <c r="DN88" s="58">
        <v>0.14073430810000001</v>
      </c>
      <c r="DO88" s="58">
        <v>0.1476579542</v>
      </c>
      <c r="DP88" s="58">
        <v>0.15339006490000001</v>
      </c>
      <c r="DQ88" s="58">
        <v>0.1582279556</v>
      </c>
      <c r="DR88" s="59">
        <v>0.16246702090000001</v>
      </c>
      <c r="DS88" s="60">
        <v>129.99765558999999</v>
      </c>
      <c r="DT88" s="12">
        <v>0.99021345240000003</v>
      </c>
      <c r="DU88" s="28">
        <v>80.173384174999995</v>
      </c>
      <c r="DV88" s="12">
        <v>0.61814996840000003</v>
      </c>
      <c r="DW88" s="28">
        <v>49.901389064</v>
      </c>
      <c r="DX88" s="12">
        <v>0.38781682109999999</v>
      </c>
      <c r="DY88" s="28">
        <v>31.642779004000001</v>
      </c>
      <c r="DZ88" s="12">
        <v>0.2477587986</v>
      </c>
      <c r="EA88" s="28">
        <v>20.586508641999998</v>
      </c>
      <c r="EB88" s="12">
        <v>0.16271302460000001</v>
      </c>
      <c r="EC88" s="28">
        <v>13.788994410000001</v>
      </c>
      <c r="ED88" s="12">
        <v>0.11063847</v>
      </c>
      <c r="EE88" s="28">
        <v>9.5066527682000004</v>
      </c>
      <c r="EF88" s="12">
        <v>7.8085395700000004E-2</v>
      </c>
      <c r="EG88" s="28">
        <v>6.7330794194000001</v>
      </c>
      <c r="EH88" s="12">
        <v>5.7029319299999999E-2</v>
      </c>
      <c r="EI88" s="28">
        <v>4.9107924487999997</v>
      </c>
      <c r="EJ88" s="12">
        <v>4.3034347899999999E-2</v>
      </c>
      <c r="EK88" s="28">
        <v>3.6630762024000001</v>
      </c>
      <c r="EL88" s="14">
        <v>3.3439639200000003E-2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/>
  <dimension ref="A1:EL88"/>
  <sheetViews>
    <sheetView zoomScaleNormal="100" workbookViewId="0">
      <pane xSplit="4" ySplit="4" topLeftCell="E5" activePane="bottomRight" state="frozen"/>
      <selection activeCell="F7" sqref="F7"/>
      <selection pane="topRight" activeCell="F7" sqref="F7"/>
      <selection pane="bottomLeft" activeCell="F7" sqref="F7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.140625" style="41" customWidth="1"/>
    <col min="5" max="10" width="12.42578125" style="41" customWidth="1"/>
    <col min="11" max="11" width="12.140625" style="41" customWidth="1"/>
    <col min="12" max="13" width="12.42578125" style="41" customWidth="1"/>
    <col min="14" max="14" width="13.85546875" style="41" bestFit="1" customWidth="1"/>
    <col min="15" max="16" width="12.42578125" style="41" hidden="1" customWidth="1"/>
    <col min="17" max="18" width="12.42578125" style="41" customWidth="1"/>
    <col min="19" max="22" width="12.42578125" style="41" hidden="1" customWidth="1"/>
    <col min="23" max="26" width="12.42578125" style="41" customWidth="1"/>
    <col min="27" max="28" width="12.42578125" style="41" hidden="1" customWidth="1"/>
    <col min="29" max="30" width="12.42578125" style="41" customWidth="1"/>
    <col min="31" max="34" width="12.42578125" style="41" hidden="1" customWidth="1"/>
    <col min="35" max="35" width="12.42578125" style="41" customWidth="1"/>
    <col min="36" max="38" width="12.140625" style="41" customWidth="1"/>
    <col min="39" max="44" width="12.140625" style="41" hidden="1" customWidth="1"/>
    <col min="45" max="55" width="12.140625" style="41" customWidth="1"/>
    <col min="56" max="64" width="12.42578125" style="41" customWidth="1"/>
    <col min="65" max="68" width="12.85546875" style="41" customWidth="1"/>
    <col min="69" max="72" width="12.85546875" style="41" hidden="1" customWidth="1"/>
    <col min="73" max="74" width="12.85546875" style="41" customWidth="1"/>
    <col min="75" max="76" width="13" style="41" customWidth="1"/>
    <col min="77" max="80" width="13" style="41" hidden="1" customWidth="1"/>
    <col min="81" max="84" width="13" style="41" customWidth="1"/>
    <col min="85" max="92" width="13" style="41" hidden="1" customWidth="1"/>
    <col min="93" max="100" width="13" style="41" customWidth="1"/>
    <col min="101" max="104" width="13" style="41" hidden="1" customWidth="1"/>
    <col min="105" max="112" width="13" style="41" customWidth="1"/>
    <col min="113" max="123" width="8.85546875" style="41"/>
    <col min="124" max="142" width="11.42578125" style="41" customWidth="1"/>
    <col min="143" max="16384" width="8.85546875" style="41"/>
  </cols>
  <sheetData>
    <row r="1" spans="1:142">
      <c r="A1" s="42" t="s">
        <v>81</v>
      </c>
    </row>
    <row r="2" spans="1:142">
      <c r="A2" s="42" t="s">
        <v>18</v>
      </c>
    </row>
    <row r="3" spans="1:142">
      <c r="A3" s="42"/>
      <c r="B3" s="42"/>
      <c r="C3" s="19"/>
      <c r="D3" s="42"/>
      <c r="E3" s="42"/>
      <c r="F3" s="42"/>
      <c r="G3" s="19"/>
      <c r="H3" s="42"/>
      <c r="I3" s="42"/>
      <c r="J3" s="42"/>
      <c r="K3" s="19"/>
      <c r="L3" s="42"/>
      <c r="M3" s="42"/>
      <c r="N3" s="42"/>
      <c r="O3" s="19"/>
      <c r="P3" s="42"/>
      <c r="Q3" s="42"/>
      <c r="R3" s="42"/>
      <c r="S3" s="19"/>
      <c r="T3" s="42"/>
      <c r="U3" s="42"/>
      <c r="V3" s="42"/>
      <c r="W3" s="19"/>
      <c r="X3" s="42"/>
      <c r="Y3" s="42"/>
      <c r="Z3" s="42"/>
      <c r="AA3" s="19"/>
      <c r="AB3" s="42"/>
      <c r="AC3" s="42"/>
      <c r="AD3" s="42"/>
      <c r="AE3" s="19"/>
      <c r="AF3" s="42"/>
      <c r="AG3" s="42"/>
      <c r="AH3" s="42"/>
      <c r="AI3" s="19"/>
      <c r="AJ3" s="42"/>
      <c r="AK3" s="42"/>
      <c r="AL3" s="42"/>
      <c r="AM3" s="19"/>
      <c r="AN3" s="42"/>
      <c r="AO3" s="42"/>
      <c r="AP3" s="42"/>
      <c r="AQ3" s="19"/>
      <c r="AR3" s="42"/>
      <c r="AS3" s="42"/>
      <c r="AT3" s="42"/>
      <c r="AU3" s="19"/>
      <c r="AV3" s="42"/>
      <c r="AW3" s="42"/>
      <c r="AX3" s="42"/>
      <c r="AY3" s="19"/>
      <c r="AZ3" s="42"/>
      <c r="BA3" s="42"/>
      <c r="BB3" s="42"/>
      <c r="BC3" s="19"/>
      <c r="BD3" s="42"/>
      <c r="BE3" s="42"/>
      <c r="BF3" s="42"/>
      <c r="BG3" s="19"/>
      <c r="BH3" s="42"/>
      <c r="BI3" s="42"/>
      <c r="BJ3" s="42"/>
      <c r="BK3" s="19"/>
      <c r="BL3" s="42"/>
      <c r="BM3" s="42"/>
      <c r="BN3" s="42"/>
      <c r="BO3" s="19"/>
      <c r="BP3" s="42"/>
      <c r="BQ3" s="42"/>
      <c r="BR3" s="42"/>
      <c r="BS3" s="19"/>
      <c r="BT3" s="42"/>
      <c r="BU3" s="42"/>
      <c r="BV3" s="42"/>
      <c r="BW3" s="19"/>
      <c r="BX3" s="42"/>
      <c r="BY3" s="42"/>
      <c r="BZ3" s="42"/>
      <c r="CA3" s="19"/>
      <c r="CB3" s="42"/>
      <c r="CC3" s="42"/>
      <c r="CD3" s="42"/>
      <c r="CE3" s="19"/>
      <c r="CF3" s="42"/>
      <c r="CG3" s="42"/>
      <c r="CH3" s="42"/>
      <c r="CI3" s="19"/>
      <c r="CJ3" s="42"/>
      <c r="CK3" s="42"/>
      <c r="CL3" s="42"/>
      <c r="CM3" s="19"/>
      <c r="CN3" s="42"/>
      <c r="CO3" s="42"/>
      <c r="CP3" s="42"/>
      <c r="CQ3" s="19"/>
      <c r="CR3" s="42"/>
      <c r="CS3" s="42"/>
      <c r="CT3" s="42"/>
      <c r="CU3" s="19"/>
      <c r="CV3" s="42"/>
      <c r="CW3" s="42"/>
      <c r="CX3" s="42"/>
      <c r="CY3" s="19"/>
      <c r="CZ3" s="42"/>
      <c r="DA3" s="42"/>
      <c r="DB3" s="42"/>
      <c r="DC3" s="19"/>
      <c r="DD3" s="42"/>
      <c r="DE3" s="42"/>
      <c r="DF3" s="42"/>
      <c r="DG3" s="19"/>
      <c r="DH3" s="42"/>
      <c r="DI3" s="42"/>
      <c r="DJ3" s="42"/>
      <c r="DK3" s="19"/>
      <c r="DL3" s="42"/>
      <c r="DM3" s="42"/>
      <c r="DN3" s="42"/>
      <c r="DO3" s="19"/>
      <c r="DP3" s="42"/>
      <c r="DQ3" s="42"/>
      <c r="DR3" s="42"/>
      <c r="DS3" s="19"/>
      <c r="DT3" s="42"/>
      <c r="DU3" s="42"/>
      <c r="DV3" s="42"/>
      <c r="DW3" s="19"/>
      <c r="DX3" s="42"/>
      <c r="DY3" s="42"/>
      <c r="DZ3" s="42"/>
      <c r="EA3" s="19"/>
      <c r="EB3" s="42"/>
      <c r="EC3" s="42"/>
      <c r="ED3" s="42"/>
      <c r="EE3" s="19"/>
      <c r="EF3" s="42"/>
      <c r="EG3" s="42"/>
      <c r="EH3" s="42"/>
      <c r="EI3" s="19"/>
      <c r="EJ3" s="42"/>
      <c r="EK3" s="42"/>
      <c r="EL3" s="42"/>
    </row>
    <row r="4" spans="1:142" s="1" customFormat="1" ht="45" customHeight="1">
      <c r="A4" s="9" t="s">
        <v>8</v>
      </c>
      <c r="B4" s="10" t="s">
        <v>7</v>
      </c>
      <c r="C4" s="26" t="s">
        <v>52</v>
      </c>
      <c r="D4" s="10" t="s">
        <v>51</v>
      </c>
      <c r="E4" s="15" t="s">
        <v>0</v>
      </c>
      <c r="F4" s="10" t="s">
        <v>19</v>
      </c>
      <c r="G4" s="15" t="s">
        <v>1</v>
      </c>
      <c r="H4" s="10" t="s">
        <v>20</v>
      </c>
      <c r="I4" s="10" t="s">
        <v>2</v>
      </c>
      <c r="J4" s="10" t="s">
        <v>21</v>
      </c>
      <c r="K4" s="10" t="s">
        <v>9</v>
      </c>
      <c r="L4" s="10" t="s">
        <v>22</v>
      </c>
      <c r="M4" s="10" t="s">
        <v>82</v>
      </c>
      <c r="N4" s="10" t="s">
        <v>83</v>
      </c>
      <c r="O4" s="10" t="s">
        <v>84</v>
      </c>
      <c r="P4" s="10" t="s">
        <v>84</v>
      </c>
      <c r="Q4" s="10" t="s">
        <v>3</v>
      </c>
      <c r="R4" s="10" t="s">
        <v>23</v>
      </c>
      <c r="S4" s="10" t="s">
        <v>84</v>
      </c>
      <c r="T4" s="10" t="s">
        <v>84</v>
      </c>
      <c r="U4" s="10" t="s">
        <v>84</v>
      </c>
      <c r="V4" s="10" t="s">
        <v>84</v>
      </c>
      <c r="W4" s="10" t="s">
        <v>4</v>
      </c>
      <c r="X4" s="10" t="s">
        <v>24</v>
      </c>
      <c r="Y4" s="10" t="s">
        <v>85</v>
      </c>
      <c r="Z4" s="10" t="s">
        <v>86</v>
      </c>
      <c r="AA4" s="10" t="s">
        <v>84</v>
      </c>
      <c r="AB4" s="10" t="s">
        <v>84</v>
      </c>
      <c r="AC4" s="10" t="s">
        <v>10</v>
      </c>
      <c r="AD4" s="10" t="s">
        <v>25</v>
      </c>
      <c r="AE4" s="10" t="s">
        <v>84</v>
      </c>
      <c r="AF4" s="10" t="s">
        <v>84</v>
      </c>
      <c r="AG4" s="10" t="s">
        <v>84</v>
      </c>
      <c r="AH4" s="10" t="s">
        <v>84</v>
      </c>
      <c r="AI4" s="10" t="s">
        <v>11</v>
      </c>
      <c r="AJ4" s="10" t="s">
        <v>26</v>
      </c>
      <c r="AK4" s="10" t="s">
        <v>12</v>
      </c>
      <c r="AL4" s="10" t="s">
        <v>27</v>
      </c>
      <c r="AM4" s="10" t="s">
        <v>84</v>
      </c>
      <c r="AN4" s="10" t="s">
        <v>84</v>
      </c>
      <c r="AO4" s="10" t="s">
        <v>84</v>
      </c>
      <c r="AP4" s="10" t="s">
        <v>84</v>
      </c>
      <c r="AQ4" s="10" t="s">
        <v>84</v>
      </c>
      <c r="AR4" s="10" t="s">
        <v>84</v>
      </c>
      <c r="AS4" s="10" t="s">
        <v>5</v>
      </c>
      <c r="AT4" s="10" t="s">
        <v>28</v>
      </c>
      <c r="AU4" s="10" t="s">
        <v>13</v>
      </c>
      <c r="AV4" s="10" t="s">
        <v>29</v>
      </c>
      <c r="AW4" s="10" t="s">
        <v>14</v>
      </c>
      <c r="AX4" s="10" t="s">
        <v>30</v>
      </c>
      <c r="AY4" s="10" t="s">
        <v>15</v>
      </c>
      <c r="AZ4" s="10" t="s">
        <v>31</v>
      </c>
      <c r="BA4" s="10" t="s">
        <v>16</v>
      </c>
      <c r="BB4" s="10" t="s">
        <v>32</v>
      </c>
      <c r="BC4" s="10" t="s">
        <v>48</v>
      </c>
      <c r="BD4" s="10" t="s">
        <v>49</v>
      </c>
      <c r="BE4" s="10" t="s">
        <v>6</v>
      </c>
      <c r="BF4" s="10" t="s">
        <v>33</v>
      </c>
      <c r="BG4" s="15" t="s">
        <v>47</v>
      </c>
      <c r="BH4" s="16" t="s">
        <v>50</v>
      </c>
      <c r="BI4" s="10" t="s">
        <v>34</v>
      </c>
      <c r="BJ4" s="10" t="s">
        <v>35</v>
      </c>
      <c r="BK4" s="10" t="s">
        <v>36</v>
      </c>
      <c r="BL4" s="10" t="s">
        <v>37</v>
      </c>
      <c r="BM4" s="10" t="s">
        <v>38</v>
      </c>
      <c r="BN4" s="10" t="s">
        <v>39</v>
      </c>
      <c r="BO4" s="10" t="s">
        <v>40</v>
      </c>
      <c r="BP4" s="10" t="s">
        <v>41</v>
      </c>
      <c r="BQ4" s="10" t="s">
        <v>54</v>
      </c>
      <c r="BR4" s="16" t="s">
        <v>55</v>
      </c>
      <c r="BS4" s="10" t="s">
        <v>6</v>
      </c>
      <c r="BT4" s="16" t="s">
        <v>42</v>
      </c>
      <c r="BU4" s="10" t="s">
        <v>87</v>
      </c>
      <c r="BV4" s="10" t="s">
        <v>88</v>
      </c>
      <c r="BW4" s="10" t="s">
        <v>89</v>
      </c>
      <c r="BX4" s="10" t="s">
        <v>90</v>
      </c>
      <c r="BY4" s="25" t="s">
        <v>56</v>
      </c>
      <c r="BZ4" s="10" t="s">
        <v>57</v>
      </c>
      <c r="CA4" s="25" t="s">
        <v>58</v>
      </c>
      <c r="CB4" s="10" t="s">
        <v>59</v>
      </c>
      <c r="CC4" s="10" t="s">
        <v>60</v>
      </c>
      <c r="CD4" s="10" t="s">
        <v>61</v>
      </c>
      <c r="CE4" s="10" t="s">
        <v>62</v>
      </c>
      <c r="CF4" s="10" t="s">
        <v>63</v>
      </c>
      <c r="CG4" s="10" t="s">
        <v>84</v>
      </c>
      <c r="CH4" s="10" t="s">
        <v>84</v>
      </c>
      <c r="CI4" s="10" t="s">
        <v>84</v>
      </c>
      <c r="CJ4" s="10" t="s">
        <v>84</v>
      </c>
      <c r="CK4" s="10" t="s">
        <v>84</v>
      </c>
      <c r="CL4" s="10" t="s">
        <v>84</v>
      </c>
      <c r="CM4" s="10" t="s">
        <v>84</v>
      </c>
      <c r="CN4" s="10" t="s">
        <v>84</v>
      </c>
      <c r="CO4" s="10" t="s">
        <v>64</v>
      </c>
      <c r="CP4" s="10" t="s">
        <v>65</v>
      </c>
      <c r="CQ4" s="10" t="s">
        <v>66</v>
      </c>
      <c r="CR4" s="10" t="s">
        <v>67</v>
      </c>
      <c r="CS4" s="10" t="s">
        <v>68</v>
      </c>
      <c r="CT4" s="10" t="s">
        <v>69</v>
      </c>
      <c r="CU4" s="10" t="s">
        <v>70</v>
      </c>
      <c r="CV4" s="10" t="s">
        <v>71</v>
      </c>
      <c r="CW4" s="10" t="s">
        <v>84</v>
      </c>
      <c r="CX4" s="10" t="s">
        <v>84</v>
      </c>
      <c r="CY4" s="10" t="s">
        <v>84</v>
      </c>
      <c r="CZ4" s="10" t="s">
        <v>84</v>
      </c>
      <c r="DA4" s="10" t="s">
        <v>72</v>
      </c>
      <c r="DB4" s="10" t="s">
        <v>73</v>
      </c>
      <c r="DC4" s="10" t="s">
        <v>74</v>
      </c>
      <c r="DD4" s="10" t="s">
        <v>75</v>
      </c>
      <c r="DE4" s="10" t="s">
        <v>76</v>
      </c>
      <c r="DF4" s="10" t="s">
        <v>77</v>
      </c>
      <c r="DG4" s="10" t="s">
        <v>78</v>
      </c>
      <c r="DH4" s="16" t="s">
        <v>79</v>
      </c>
      <c r="DI4" s="15" t="s">
        <v>98</v>
      </c>
      <c r="DJ4" s="10" t="s">
        <v>99</v>
      </c>
      <c r="DK4" s="10" t="s">
        <v>100</v>
      </c>
      <c r="DL4" s="10" t="s">
        <v>101</v>
      </c>
      <c r="DM4" s="10" t="s">
        <v>102</v>
      </c>
      <c r="DN4" s="10" t="s">
        <v>103</v>
      </c>
      <c r="DO4" s="10" t="s">
        <v>104</v>
      </c>
      <c r="DP4" s="10" t="s">
        <v>105</v>
      </c>
      <c r="DQ4" s="10" t="s">
        <v>106</v>
      </c>
      <c r="DR4" s="16" t="s">
        <v>107</v>
      </c>
      <c r="DS4" s="15" t="s">
        <v>108</v>
      </c>
      <c r="DT4" s="10" t="s">
        <v>109</v>
      </c>
      <c r="DU4" s="10" t="s">
        <v>110</v>
      </c>
      <c r="DV4" s="10" t="s">
        <v>111</v>
      </c>
      <c r="DW4" s="10" t="s">
        <v>112</v>
      </c>
      <c r="DX4" s="10" t="s">
        <v>113</v>
      </c>
      <c r="DY4" s="10" t="s">
        <v>114</v>
      </c>
      <c r="DZ4" s="10" t="s">
        <v>115</v>
      </c>
      <c r="EA4" s="10" t="s">
        <v>116</v>
      </c>
      <c r="EB4" s="10" t="s">
        <v>117</v>
      </c>
      <c r="EC4" s="10" t="s">
        <v>118</v>
      </c>
      <c r="ED4" s="10" t="s">
        <v>119</v>
      </c>
      <c r="EE4" s="10" t="s">
        <v>120</v>
      </c>
      <c r="EF4" s="10" t="s">
        <v>121</v>
      </c>
      <c r="EG4" s="10" t="s">
        <v>122</v>
      </c>
      <c r="EH4" s="10" t="s">
        <v>123</v>
      </c>
      <c r="EI4" s="10" t="s">
        <v>124</v>
      </c>
      <c r="EJ4" s="10" t="s">
        <v>125</v>
      </c>
      <c r="EK4" s="10" t="s">
        <v>126</v>
      </c>
      <c r="EL4" s="16" t="s">
        <v>127</v>
      </c>
    </row>
    <row r="5" spans="1:142">
      <c r="A5" s="6">
        <v>0</v>
      </c>
      <c r="B5" s="33">
        <v>56109</v>
      </c>
      <c r="C5" s="34">
        <v>0</v>
      </c>
      <c r="D5" s="43">
        <v>0</v>
      </c>
      <c r="E5" s="43">
        <v>0</v>
      </c>
      <c r="F5" s="44">
        <v>0</v>
      </c>
      <c r="G5" s="34">
        <v>0</v>
      </c>
      <c r="H5" s="44">
        <v>0</v>
      </c>
      <c r="I5" s="43">
        <v>0</v>
      </c>
      <c r="J5" s="44">
        <v>0</v>
      </c>
      <c r="K5" s="43">
        <v>0</v>
      </c>
      <c r="L5" s="44">
        <v>2.1654900000000002E-5</v>
      </c>
      <c r="M5" s="43">
        <v>0</v>
      </c>
      <c r="N5" s="44">
        <v>0</v>
      </c>
      <c r="O5" s="23" t="s">
        <v>53</v>
      </c>
      <c r="P5" s="11">
        <v>0</v>
      </c>
      <c r="Q5" s="43">
        <v>0</v>
      </c>
      <c r="R5" s="44">
        <v>0</v>
      </c>
      <c r="S5" s="23" t="s">
        <v>53</v>
      </c>
      <c r="T5" s="11">
        <v>0</v>
      </c>
      <c r="U5" s="23" t="s">
        <v>53</v>
      </c>
      <c r="V5" s="11">
        <v>0</v>
      </c>
      <c r="W5" s="43">
        <v>0</v>
      </c>
      <c r="X5" s="44">
        <v>0</v>
      </c>
      <c r="Y5" s="43">
        <v>0</v>
      </c>
      <c r="Z5" s="44">
        <v>0</v>
      </c>
      <c r="AA5" s="23" t="s">
        <v>53</v>
      </c>
      <c r="AB5" s="11">
        <v>0</v>
      </c>
      <c r="AC5" s="43">
        <v>0</v>
      </c>
      <c r="AD5" s="44">
        <v>0</v>
      </c>
      <c r="AE5" s="23" t="s">
        <v>53</v>
      </c>
      <c r="AF5" s="11">
        <v>0</v>
      </c>
      <c r="AG5" s="23" t="s">
        <v>53</v>
      </c>
      <c r="AH5" s="11">
        <v>0</v>
      </c>
      <c r="AI5" s="43">
        <v>0</v>
      </c>
      <c r="AJ5" s="44">
        <v>0</v>
      </c>
      <c r="AK5" s="43">
        <v>0</v>
      </c>
      <c r="AL5" s="44">
        <v>0</v>
      </c>
      <c r="AM5" s="23" t="s">
        <v>53</v>
      </c>
      <c r="AN5" s="11">
        <v>0</v>
      </c>
      <c r="AO5" s="23" t="s">
        <v>53</v>
      </c>
      <c r="AP5" s="11">
        <v>0</v>
      </c>
      <c r="AQ5" s="23" t="s">
        <v>53</v>
      </c>
      <c r="AR5" s="11">
        <v>0</v>
      </c>
      <c r="AS5" s="43">
        <v>0</v>
      </c>
      <c r="AT5" s="44">
        <v>0</v>
      </c>
      <c r="AU5" s="43">
        <v>0</v>
      </c>
      <c r="AV5" s="44">
        <v>1.0350899999999999E-5</v>
      </c>
      <c r="AW5" s="43">
        <v>0</v>
      </c>
      <c r="AX5" s="44">
        <v>1.0350899999999999E-5</v>
      </c>
      <c r="AY5" s="43">
        <v>0</v>
      </c>
      <c r="AZ5" s="44">
        <v>0</v>
      </c>
      <c r="BA5" s="27">
        <f>AU5-(AW5+AY5)</f>
        <v>0</v>
      </c>
      <c r="BB5" s="11">
        <f>AV5-(AX5+AZ5)</f>
        <v>0</v>
      </c>
      <c r="BC5" s="43">
        <v>0</v>
      </c>
      <c r="BD5" s="37">
        <v>0</v>
      </c>
      <c r="BE5" s="43">
        <v>0</v>
      </c>
      <c r="BF5" s="44">
        <v>1.67638E-5</v>
      </c>
      <c r="BG5" s="2">
        <v>0</v>
      </c>
      <c r="BH5" s="29">
        <v>0</v>
      </c>
      <c r="BI5" s="43">
        <v>0</v>
      </c>
      <c r="BJ5" s="44">
        <v>1.0851300000000001E-5</v>
      </c>
      <c r="BK5" s="43">
        <v>0</v>
      </c>
      <c r="BL5" s="44">
        <v>0</v>
      </c>
      <c r="BM5" s="43">
        <v>0</v>
      </c>
      <c r="BN5" s="44">
        <v>0</v>
      </c>
      <c r="BO5" s="43">
        <v>0</v>
      </c>
      <c r="BP5" s="44">
        <v>0</v>
      </c>
      <c r="BQ5" s="43">
        <v>0</v>
      </c>
      <c r="BR5" s="39">
        <v>0</v>
      </c>
      <c r="BS5" s="23" t="s">
        <v>53</v>
      </c>
      <c r="BT5" s="11">
        <v>0</v>
      </c>
      <c r="BU5" s="43">
        <v>0</v>
      </c>
      <c r="BV5" s="44">
        <v>0</v>
      </c>
      <c r="BW5" s="43">
        <v>0</v>
      </c>
      <c r="BX5" s="44">
        <v>0</v>
      </c>
      <c r="BY5" s="23" t="s">
        <v>53</v>
      </c>
      <c r="BZ5" s="11">
        <v>0</v>
      </c>
      <c r="CA5" s="23" t="s">
        <v>53</v>
      </c>
      <c r="CB5" s="11">
        <v>0</v>
      </c>
      <c r="CC5" s="43">
        <v>0</v>
      </c>
      <c r="CD5" s="44">
        <v>0</v>
      </c>
      <c r="CE5" s="43">
        <v>0</v>
      </c>
      <c r="CF5" s="44">
        <v>0</v>
      </c>
      <c r="CG5" s="23" t="s">
        <v>53</v>
      </c>
      <c r="CH5" s="11">
        <v>0</v>
      </c>
      <c r="CI5" s="23" t="s">
        <v>53</v>
      </c>
      <c r="CJ5" s="11">
        <v>0</v>
      </c>
      <c r="CK5" s="23" t="s">
        <v>53</v>
      </c>
      <c r="CL5" s="11">
        <v>0</v>
      </c>
      <c r="CM5" s="23" t="s">
        <v>53</v>
      </c>
      <c r="CN5" s="11">
        <v>0</v>
      </c>
      <c r="CO5" s="43">
        <v>0</v>
      </c>
      <c r="CP5" s="44">
        <v>0</v>
      </c>
      <c r="CQ5" s="43">
        <v>0</v>
      </c>
      <c r="CR5" s="44">
        <v>0</v>
      </c>
      <c r="CS5" s="43">
        <v>0</v>
      </c>
      <c r="CT5" s="44">
        <v>0</v>
      </c>
      <c r="CU5" s="43">
        <v>0</v>
      </c>
      <c r="CV5" s="44">
        <v>0</v>
      </c>
      <c r="CW5" s="23" t="s">
        <v>53</v>
      </c>
      <c r="CX5" s="11">
        <v>0</v>
      </c>
      <c r="CY5" s="23" t="s">
        <v>53</v>
      </c>
      <c r="CZ5" s="11">
        <v>0</v>
      </c>
      <c r="DA5" s="43">
        <v>0</v>
      </c>
      <c r="DB5" s="44">
        <v>0</v>
      </c>
      <c r="DC5" s="43">
        <v>0</v>
      </c>
      <c r="DD5" s="44">
        <v>0</v>
      </c>
      <c r="DE5" s="43">
        <v>0</v>
      </c>
      <c r="DF5" s="44">
        <v>0</v>
      </c>
      <c r="DG5" s="43">
        <v>0</v>
      </c>
      <c r="DH5" s="39">
        <v>1.67638E-5</v>
      </c>
      <c r="DI5" s="54">
        <v>0</v>
      </c>
      <c r="DJ5" s="55">
        <v>0</v>
      </c>
      <c r="DK5" s="55">
        <v>0</v>
      </c>
      <c r="DL5" s="55">
        <v>0</v>
      </c>
      <c r="DM5" s="55">
        <v>0</v>
      </c>
      <c r="DN5" s="55">
        <v>0</v>
      </c>
      <c r="DO5" s="55">
        <v>0</v>
      </c>
      <c r="DP5" s="55">
        <v>0</v>
      </c>
      <c r="DQ5" s="55">
        <v>0</v>
      </c>
      <c r="DR5" s="56">
        <v>0</v>
      </c>
      <c r="DS5" s="53">
        <v>0</v>
      </c>
      <c r="DT5" s="11">
        <v>0</v>
      </c>
      <c r="DU5" s="27">
        <v>0</v>
      </c>
      <c r="DV5" s="11">
        <v>0</v>
      </c>
      <c r="DW5" s="27">
        <v>0</v>
      </c>
      <c r="DX5" s="11">
        <v>0</v>
      </c>
      <c r="DY5" s="27">
        <v>0</v>
      </c>
      <c r="DZ5" s="11">
        <v>0</v>
      </c>
      <c r="EA5" s="27">
        <v>0</v>
      </c>
      <c r="EB5" s="11">
        <v>0</v>
      </c>
      <c r="EC5" s="27">
        <v>0</v>
      </c>
      <c r="ED5" s="11">
        <v>0</v>
      </c>
      <c r="EE5" s="27">
        <v>0</v>
      </c>
      <c r="EF5" s="11">
        <v>0</v>
      </c>
      <c r="EG5" s="27">
        <v>0</v>
      </c>
      <c r="EH5" s="11">
        <v>0</v>
      </c>
      <c r="EI5" s="27">
        <v>0</v>
      </c>
      <c r="EJ5" s="11">
        <v>0</v>
      </c>
      <c r="EK5" s="27">
        <v>0</v>
      </c>
      <c r="EL5" s="13">
        <v>0</v>
      </c>
    </row>
    <row r="6" spans="1:142">
      <c r="A6" s="6">
        <v>100</v>
      </c>
      <c r="B6" s="33">
        <v>15610</v>
      </c>
      <c r="C6" s="34">
        <v>83.087601874000001</v>
      </c>
      <c r="D6" s="43">
        <v>49.456446147999998</v>
      </c>
      <c r="E6" s="43">
        <v>4.9211330000000003E-3</v>
      </c>
      <c r="F6" s="44">
        <v>8.7254800000000004E-5</v>
      </c>
      <c r="G6" s="34">
        <v>0</v>
      </c>
      <c r="H6" s="44">
        <v>0</v>
      </c>
      <c r="I6" s="43">
        <v>1.7653049399</v>
      </c>
      <c r="J6" s="44">
        <v>2.2456601400000002E-2</v>
      </c>
      <c r="K6" s="43">
        <v>0.50495513329999997</v>
      </c>
      <c r="L6" s="44">
        <v>6.8028367000000003E-3</v>
      </c>
      <c r="M6" s="43">
        <v>7.9962254999999996E-2</v>
      </c>
      <c r="N6" s="44">
        <v>1.2265816E-3</v>
      </c>
      <c r="O6" s="23" t="s">
        <v>53</v>
      </c>
      <c r="P6" s="11">
        <v>0</v>
      </c>
      <c r="Q6" s="43">
        <v>3.1142158999999999E-3</v>
      </c>
      <c r="R6" s="44">
        <v>1.387924E-4</v>
      </c>
      <c r="S6" s="23" t="s">
        <v>53</v>
      </c>
      <c r="T6" s="11">
        <v>0</v>
      </c>
      <c r="U6" s="23" t="s">
        <v>53</v>
      </c>
      <c r="V6" s="11">
        <v>0</v>
      </c>
      <c r="W6" s="43">
        <v>0</v>
      </c>
      <c r="X6" s="44">
        <v>0</v>
      </c>
      <c r="Y6" s="43">
        <v>8.5328540699999997E-2</v>
      </c>
      <c r="Z6" s="44">
        <v>3.0309085999999999E-3</v>
      </c>
      <c r="AA6" s="23" t="s">
        <v>53</v>
      </c>
      <c r="AB6" s="11">
        <v>0</v>
      </c>
      <c r="AC6" s="43">
        <v>0</v>
      </c>
      <c r="AD6" s="44">
        <v>0</v>
      </c>
      <c r="AE6" s="23" t="s">
        <v>53</v>
      </c>
      <c r="AF6" s="11">
        <v>0</v>
      </c>
      <c r="AG6" s="23" t="s">
        <v>53</v>
      </c>
      <c r="AH6" s="11">
        <v>0</v>
      </c>
      <c r="AI6" s="43">
        <v>0</v>
      </c>
      <c r="AJ6" s="44">
        <v>0</v>
      </c>
      <c r="AK6" s="43">
        <v>1.7400453365999999</v>
      </c>
      <c r="AL6" s="44">
        <v>4.1961305999999997E-2</v>
      </c>
      <c r="AM6" s="23" t="s">
        <v>53</v>
      </c>
      <c r="AN6" s="11">
        <v>0</v>
      </c>
      <c r="AO6" s="23" t="s">
        <v>53</v>
      </c>
      <c r="AP6" s="11">
        <v>0</v>
      </c>
      <c r="AQ6" s="23" t="s">
        <v>53</v>
      </c>
      <c r="AR6" s="11">
        <v>0</v>
      </c>
      <c r="AS6" s="43">
        <v>0.4238827825</v>
      </c>
      <c r="AT6" s="44">
        <v>3.3592569000000003E-2</v>
      </c>
      <c r="AU6" s="43">
        <v>0.12192520649999999</v>
      </c>
      <c r="AV6" s="44">
        <v>3.292592E-3</v>
      </c>
      <c r="AW6" s="43">
        <v>9.71929037E-2</v>
      </c>
      <c r="AX6" s="44">
        <v>2.8010319000000001E-3</v>
      </c>
      <c r="AY6" s="43">
        <v>1.31245788E-2</v>
      </c>
      <c r="AZ6" s="44">
        <v>2.9242150000000002E-4</v>
      </c>
      <c r="BA6" s="27">
        <f t="shared" ref="BA6:BB69" si="0">AU6-(AW6+AY6)</f>
        <v>1.1607724E-2</v>
      </c>
      <c r="BB6" s="11">
        <f t="shared" si="0"/>
        <v>1.9913859999999995E-4</v>
      </c>
      <c r="BC6" s="43">
        <v>0</v>
      </c>
      <c r="BD6" s="37">
        <v>0</v>
      </c>
      <c r="BE6" s="43">
        <v>2.3130628308999999</v>
      </c>
      <c r="BF6" s="44">
        <v>7.8373912500000004E-2</v>
      </c>
      <c r="BG6" s="2">
        <v>0</v>
      </c>
      <c r="BH6" s="29">
        <v>0</v>
      </c>
      <c r="BI6" s="43">
        <v>3.8119608402999998</v>
      </c>
      <c r="BJ6" s="44">
        <v>0.29207483890000002</v>
      </c>
      <c r="BK6" s="43">
        <v>0.23518987799999999</v>
      </c>
      <c r="BL6" s="44">
        <v>5.9380687999999997E-3</v>
      </c>
      <c r="BM6" s="43">
        <v>0.24134808830000001</v>
      </c>
      <c r="BN6" s="44">
        <v>6.5241253000000001E-3</v>
      </c>
      <c r="BO6" s="43">
        <v>0</v>
      </c>
      <c r="BP6" s="44">
        <v>0</v>
      </c>
      <c r="BQ6" s="43">
        <v>0</v>
      </c>
      <c r="BR6" s="39">
        <v>0</v>
      </c>
      <c r="BS6" s="23" t="s">
        <v>53</v>
      </c>
      <c r="BT6" s="11">
        <v>0</v>
      </c>
      <c r="BU6" s="43">
        <v>0</v>
      </c>
      <c r="BV6" s="44">
        <v>0</v>
      </c>
      <c r="BW6" s="43">
        <v>7.9962254999999996E-2</v>
      </c>
      <c r="BX6" s="44">
        <v>1.2265816E-3</v>
      </c>
      <c r="BY6" s="23" t="s">
        <v>53</v>
      </c>
      <c r="BZ6" s="11">
        <v>0</v>
      </c>
      <c r="CA6" s="23" t="s">
        <v>53</v>
      </c>
      <c r="CB6" s="11">
        <v>0</v>
      </c>
      <c r="CC6" s="43">
        <v>2.1446789999999999E-4</v>
      </c>
      <c r="CD6" s="44">
        <v>8.6689639999999994E-6</v>
      </c>
      <c r="CE6" s="43">
        <v>2.8997480000000002E-3</v>
      </c>
      <c r="CF6" s="44">
        <v>1.301234E-4</v>
      </c>
      <c r="CG6" s="23" t="s">
        <v>53</v>
      </c>
      <c r="CH6" s="11">
        <v>0</v>
      </c>
      <c r="CI6" s="23" t="s">
        <v>53</v>
      </c>
      <c r="CJ6" s="11">
        <v>0</v>
      </c>
      <c r="CK6" s="23" t="s">
        <v>53</v>
      </c>
      <c r="CL6" s="11">
        <v>0</v>
      </c>
      <c r="CM6" s="23" t="s">
        <v>53</v>
      </c>
      <c r="CN6" s="11">
        <v>0</v>
      </c>
      <c r="CO6" s="43">
        <v>0</v>
      </c>
      <c r="CP6" s="44">
        <v>0</v>
      </c>
      <c r="CQ6" s="43">
        <v>0</v>
      </c>
      <c r="CR6" s="44">
        <v>0</v>
      </c>
      <c r="CS6" s="43">
        <v>0</v>
      </c>
      <c r="CT6" s="44">
        <v>0</v>
      </c>
      <c r="CU6" s="43">
        <v>8.5328540699999997E-2</v>
      </c>
      <c r="CV6" s="44">
        <v>3.0309085999999999E-3</v>
      </c>
      <c r="CW6" s="23" t="s">
        <v>53</v>
      </c>
      <c r="CX6" s="11">
        <v>0</v>
      </c>
      <c r="CY6" s="23" t="s">
        <v>53</v>
      </c>
      <c r="CZ6" s="11">
        <v>0</v>
      </c>
      <c r="DA6" s="43">
        <v>3.8391386E-2</v>
      </c>
      <c r="DB6" s="44">
        <v>1.7182893999999999E-3</v>
      </c>
      <c r="DC6" s="43">
        <v>0.38549139650000003</v>
      </c>
      <c r="DD6" s="44">
        <v>3.1874279700000001E-2</v>
      </c>
      <c r="DE6" s="43">
        <v>2.88183381E-2</v>
      </c>
      <c r="DF6" s="44">
        <v>3.7800364000000002E-3</v>
      </c>
      <c r="DG6" s="43">
        <v>2.2842444928000001</v>
      </c>
      <c r="DH6" s="39">
        <v>7.4593876099999998E-2</v>
      </c>
      <c r="DI6" s="54">
        <v>0</v>
      </c>
      <c r="DJ6" s="55">
        <v>0</v>
      </c>
      <c r="DK6" s="55">
        <v>0</v>
      </c>
      <c r="DL6" s="55">
        <v>0</v>
      </c>
      <c r="DM6" s="55">
        <v>0</v>
      </c>
      <c r="DN6" s="55">
        <v>0</v>
      </c>
      <c r="DO6" s="55">
        <v>0</v>
      </c>
      <c r="DP6" s="55">
        <v>0</v>
      </c>
      <c r="DQ6" s="55">
        <v>0</v>
      </c>
      <c r="DR6" s="56">
        <v>0</v>
      </c>
      <c r="DS6" s="53">
        <v>1.4580855E-3</v>
      </c>
      <c r="DT6" s="11">
        <v>5.2599799999999997E-5</v>
      </c>
      <c r="DU6" s="27">
        <v>0</v>
      </c>
      <c r="DV6" s="11">
        <v>0</v>
      </c>
      <c r="DW6" s="27">
        <v>0</v>
      </c>
      <c r="DX6" s="11">
        <v>0</v>
      </c>
      <c r="DY6" s="27">
        <v>0</v>
      </c>
      <c r="DZ6" s="11">
        <v>0</v>
      </c>
      <c r="EA6" s="27">
        <v>0</v>
      </c>
      <c r="EB6" s="11">
        <v>0</v>
      </c>
      <c r="EC6" s="27">
        <v>0</v>
      </c>
      <c r="ED6" s="11">
        <v>0</v>
      </c>
      <c r="EE6" s="27">
        <v>0</v>
      </c>
      <c r="EF6" s="11">
        <v>0</v>
      </c>
      <c r="EG6" s="27">
        <v>0</v>
      </c>
      <c r="EH6" s="11">
        <v>0</v>
      </c>
      <c r="EI6" s="27">
        <v>0</v>
      </c>
      <c r="EJ6" s="11">
        <v>0</v>
      </c>
      <c r="EK6" s="27">
        <v>0</v>
      </c>
      <c r="EL6" s="13">
        <v>0</v>
      </c>
    </row>
    <row r="7" spans="1:142">
      <c r="A7" s="6">
        <v>200</v>
      </c>
      <c r="B7" s="33">
        <v>20143</v>
      </c>
      <c r="C7" s="34">
        <v>161.79775716</v>
      </c>
      <c r="D7" s="43">
        <v>150.48899840999999</v>
      </c>
      <c r="E7" s="43">
        <v>9.6561494600000006E-2</v>
      </c>
      <c r="F7" s="44">
        <v>7.1642120000000003E-4</v>
      </c>
      <c r="G7" s="34">
        <v>0</v>
      </c>
      <c r="H7" s="44">
        <v>0</v>
      </c>
      <c r="I7" s="43">
        <v>11.761020891999999</v>
      </c>
      <c r="J7" s="44">
        <v>0.1106911035</v>
      </c>
      <c r="K7" s="43">
        <v>3.3721449429999999</v>
      </c>
      <c r="L7" s="44">
        <v>3.1334073499999997E-2</v>
      </c>
      <c r="M7" s="43">
        <v>0.47344659950000001</v>
      </c>
      <c r="N7" s="44">
        <v>5.3998895999999999E-3</v>
      </c>
      <c r="O7" s="23" t="s">
        <v>53</v>
      </c>
      <c r="P7" s="11">
        <v>0</v>
      </c>
      <c r="Q7" s="43">
        <v>2.3259070900000001E-2</v>
      </c>
      <c r="R7" s="44">
        <v>3.4438790000000002E-4</v>
      </c>
      <c r="S7" s="23" t="s">
        <v>53</v>
      </c>
      <c r="T7" s="11">
        <v>0</v>
      </c>
      <c r="U7" s="23" t="s">
        <v>53</v>
      </c>
      <c r="V7" s="11">
        <v>0</v>
      </c>
      <c r="W7" s="43">
        <v>8.5504319999999995E-4</v>
      </c>
      <c r="X7" s="44">
        <v>1.09676E-5</v>
      </c>
      <c r="Y7" s="43">
        <v>0.4091695447</v>
      </c>
      <c r="Z7" s="44">
        <v>1.3008602100000001E-2</v>
      </c>
      <c r="AA7" s="23" t="s">
        <v>53</v>
      </c>
      <c r="AB7" s="11">
        <v>0</v>
      </c>
      <c r="AC7" s="43">
        <v>0</v>
      </c>
      <c r="AD7" s="44">
        <v>0</v>
      </c>
      <c r="AE7" s="23" t="s">
        <v>53</v>
      </c>
      <c r="AF7" s="11">
        <v>0</v>
      </c>
      <c r="AG7" s="23" t="s">
        <v>53</v>
      </c>
      <c r="AH7" s="11">
        <v>0</v>
      </c>
      <c r="AI7" s="43">
        <v>0</v>
      </c>
      <c r="AJ7" s="44">
        <v>0</v>
      </c>
      <c r="AK7" s="43">
        <v>5.5176388054999999</v>
      </c>
      <c r="AL7" s="44">
        <v>0.1160366966</v>
      </c>
      <c r="AM7" s="23" t="s">
        <v>53</v>
      </c>
      <c r="AN7" s="11">
        <v>0</v>
      </c>
      <c r="AO7" s="23" t="s">
        <v>53</v>
      </c>
      <c r="AP7" s="11">
        <v>0</v>
      </c>
      <c r="AQ7" s="23" t="s">
        <v>53</v>
      </c>
      <c r="AR7" s="11">
        <v>0</v>
      </c>
      <c r="AS7" s="43">
        <v>1.9497556229999999</v>
      </c>
      <c r="AT7" s="44">
        <v>0.1384573251</v>
      </c>
      <c r="AU7" s="43">
        <v>0.59414274710000003</v>
      </c>
      <c r="AV7" s="44">
        <v>1.36898687E-2</v>
      </c>
      <c r="AW7" s="43">
        <v>0.40531055300000002</v>
      </c>
      <c r="AX7" s="44">
        <v>1.0102764300000001E-2</v>
      </c>
      <c r="AY7" s="43">
        <v>0.13774145769999999</v>
      </c>
      <c r="AZ7" s="44">
        <v>2.8891158000000001E-3</v>
      </c>
      <c r="BA7" s="27">
        <f t="shared" si="0"/>
        <v>5.1090736400000059E-2</v>
      </c>
      <c r="BB7" s="11">
        <f t="shared" si="0"/>
        <v>6.9798859999999942E-4</v>
      </c>
      <c r="BC7" s="43">
        <v>0</v>
      </c>
      <c r="BD7" s="37">
        <v>0</v>
      </c>
      <c r="BE7" s="43">
        <v>7.4421933245999998</v>
      </c>
      <c r="BF7" s="44">
        <v>0.15720066799999999</v>
      </c>
      <c r="BG7" s="2">
        <v>0</v>
      </c>
      <c r="BH7" s="29">
        <v>0</v>
      </c>
      <c r="BI7" s="43">
        <v>8.1089054706999999</v>
      </c>
      <c r="BJ7" s="44">
        <v>0.54017294979999997</v>
      </c>
      <c r="BK7" s="43">
        <v>1.2577344774999999</v>
      </c>
      <c r="BL7" s="44">
        <v>1.7364318300000001E-2</v>
      </c>
      <c r="BM7" s="43">
        <v>0.60925739990000005</v>
      </c>
      <c r="BN7" s="44">
        <v>1.22083083E-2</v>
      </c>
      <c r="BO7" s="43">
        <v>0</v>
      </c>
      <c r="BP7" s="44">
        <v>0</v>
      </c>
      <c r="BQ7" s="43">
        <v>0</v>
      </c>
      <c r="BR7" s="39">
        <v>0</v>
      </c>
      <c r="BS7" s="23" t="s">
        <v>53</v>
      </c>
      <c r="BT7" s="11">
        <v>0</v>
      </c>
      <c r="BU7" s="43">
        <v>3.0488859999999998E-3</v>
      </c>
      <c r="BV7" s="44">
        <v>5.1448700000000001E-5</v>
      </c>
      <c r="BW7" s="43">
        <v>0.47039771349999998</v>
      </c>
      <c r="BX7" s="44">
        <v>5.3484407999999997E-3</v>
      </c>
      <c r="BY7" s="23" t="s">
        <v>53</v>
      </c>
      <c r="BZ7" s="11">
        <v>0</v>
      </c>
      <c r="CA7" s="23" t="s">
        <v>53</v>
      </c>
      <c r="CB7" s="11">
        <v>0</v>
      </c>
      <c r="CC7" s="43">
        <v>1.751043E-4</v>
      </c>
      <c r="CD7" s="44">
        <v>7.0778563999999998E-6</v>
      </c>
      <c r="CE7" s="43">
        <v>2.3083966599999999E-2</v>
      </c>
      <c r="CF7" s="44">
        <v>3.3731000000000001E-4</v>
      </c>
      <c r="CG7" s="23" t="s">
        <v>53</v>
      </c>
      <c r="CH7" s="11">
        <v>0</v>
      </c>
      <c r="CI7" s="23" t="s">
        <v>53</v>
      </c>
      <c r="CJ7" s="11">
        <v>0</v>
      </c>
      <c r="CK7" s="23" t="s">
        <v>53</v>
      </c>
      <c r="CL7" s="11">
        <v>0</v>
      </c>
      <c r="CM7" s="23" t="s">
        <v>53</v>
      </c>
      <c r="CN7" s="11">
        <v>0</v>
      </c>
      <c r="CO7" s="43">
        <v>8.5504319999999995E-4</v>
      </c>
      <c r="CP7" s="44">
        <v>1.09676E-5</v>
      </c>
      <c r="CQ7" s="43">
        <v>0</v>
      </c>
      <c r="CR7" s="44">
        <v>0</v>
      </c>
      <c r="CS7" s="43">
        <v>2.7840844000000002E-3</v>
      </c>
      <c r="CT7" s="44">
        <v>4.7375900000000002E-5</v>
      </c>
      <c r="CU7" s="43">
        <v>0.4063854603</v>
      </c>
      <c r="CV7" s="44">
        <v>1.2961226100000001E-2</v>
      </c>
      <c r="CW7" s="23" t="s">
        <v>53</v>
      </c>
      <c r="CX7" s="11">
        <v>0</v>
      </c>
      <c r="CY7" s="23" t="s">
        <v>53</v>
      </c>
      <c r="CZ7" s="11">
        <v>0</v>
      </c>
      <c r="DA7" s="43">
        <v>0.17544246320000001</v>
      </c>
      <c r="DB7" s="44">
        <v>5.0689206000000004E-3</v>
      </c>
      <c r="DC7" s="43">
        <v>1.7743131597999999</v>
      </c>
      <c r="DD7" s="44">
        <v>0.1333884045</v>
      </c>
      <c r="DE7" s="43">
        <v>0.14195484850000001</v>
      </c>
      <c r="DF7" s="44">
        <v>1.12398259E-2</v>
      </c>
      <c r="DG7" s="43">
        <v>7.3002384760999997</v>
      </c>
      <c r="DH7" s="39">
        <v>0.14596084209999999</v>
      </c>
      <c r="DI7" s="54">
        <v>0</v>
      </c>
      <c r="DJ7" s="55">
        <v>0</v>
      </c>
      <c r="DK7" s="55">
        <v>0</v>
      </c>
      <c r="DL7" s="55">
        <v>0</v>
      </c>
      <c r="DM7" s="55">
        <v>0</v>
      </c>
      <c r="DN7" s="55">
        <v>0</v>
      </c>
      <c r="DO7" s="55">
        <v>0</v>
      </c>
      <c r="DP7" s="55">
        <v>0</v>
      </c>
      <c r="DQ7" s="55">
        <v>0</v>
      </c>
      <c r="DR7" s="56">
        <v>0</v>
      </c>
      <c r="DS7" s="53">
        <v>0.3651015494</v>
      </c>
      <c r="DT7" s="11">
        <v>4.7756244999999998E-3</v>
      </c>
      <c r="DU7" s="27">
        <v>2.7419459999999999E-3</v>
      </c>
      <c r="DV7" s="11">
        <v>9.2808199999999997E-5</v>
      </c>
      <c r="DW7" s="27">
        <v>9.1858E-4</v>
      </c>
      <c r="DX7" s="11">
        <v>3.7129699999999998E-5</v>
      </c>
      <c r="DY7" s="27">
        <v>1.3635319999999999E-4</v>
      </c>
      <c r="DZ7" s="11">
        <v>5.5115064999999999E-6</v>
      </c>
      <c r="EA7" s="27">
        <v>0</v>
      </c>
      <c r="EB7" s="11">
        <v>0</v>
      </c>
      <c r="EC7" s="27">
        <v>0</v>
      </c>
      <c r="ED7" s="11">
        <v>0</v>
      </c>
      <c r="EE7" s="27">
        <v>0</v>
      </c>
      <c r="EF7" s="11">
        <v>0</v>
      </c>
      <c r="EG7" s="27">
        <v>0</v>
      </c>
      <c r="EH7" s="11">
        <v>0</v>
      </c>
      <c r="EI7" s="27">
        <v>0</v>
      </c>
      <c r="EJ7" s="11">
        <v>0</v>
      </c>
      <c r="EK7" s="27">
        <v>0</v>
      </c>
      <c r="EL7" s="13">
        <v>0</v>
      </c>
    </row>
    <row r="8" spans="1:142">
      <c r="A8" s="6">
        <v>300</v>
      </c>
      <c r="B8" s="33">
        <v>17931</v>
      </c>
      <c r="C8" s="34">
        <v>235.96661799</v>
      </c>
      <c r="D8" s="43">
        <v>248.69583743999999</v>
      </c>
      <c r="E8" s="43">
        <v>0.4504759874</v>
      </c>
      <c r="F8" s="44">
        <v>2.2878145000000002E-3</v>
      </c>
      <c r="G8" s="34">
        <v>3.7136164E-3</v>
      </c>
      <c r="H8" s="44">
        <v>2.56268E-5</v>
      </c>
      <c r="I8" s="43">
        <v>22.416031654000001</v>
      </c>
      <c r="J8" s="44">
        <v>0.1923687519</v>
      </c>
      <c r="K8" s="43">
        <v>6.6761903887000003</v>
      </c>
      <c r="L8" s="44">
        <v>5.5430316799999997E-2</v>
      </c>
      <c r="M8" s="43">
        <v>0.96269276140000004</v>
      </c>
      <c r="N8" s="44">
        <v>1.0470603300000001E-2</v>
      </c>
      <c r="O8" s="23" t="s">
        <v>53</v>
      </c>
      <c r="P8" s="11">
        <v>0</v>
      </c>
      <c r="Q8" s="43">
        <v>3.9241409800000002E-2</v>
      </c>
      <c r="R8" s="44">
        <v>4.3357569999999998E-4</v>
      </c>
      <c r="S8" s="23" t="s">
        <v>53</v>
      </c>
      <c r="T8" s="11">
        <v>0</v>
      </c>
      <c r="U8" s="23" t="s">
        <v>53</v>
      </c>
      <c r="V8" s="11">
        <v>0</v>
      </c>
      <c r="W8" s="43">
        <v>3.8144429999999998E-3</v>
      </c>
      <c r="X8" s="44">
        <v>5.3288799999999997E-5</v>
      </c>
      <c r="Y8" s="43">
        <v>0.68971980310000003</v>
      </c>
      <c r="Z8" s="44">
        <v>2.1750984000000001E-2</v>
      </c>
      <c r="AA8" s="23" t="s">
        <v>53</v>
      </c>
      <c r="AB8" s="11">
        <v>0</v>
      </c>
      <c r="AC8" s="43">
        <v>0</v>
      </c>
      <c r="AD8" s="44">
        <v>0</v>
      </c>
      <c r="AE8" s="23" t="s">
        <v>53</v>
      </c>
      <c r="AF8" s="11">
        <v>0</v>
      </c>
      <c r="AG8" s="23" t="s">
        <v>53</v>
      </c>
      <c r="AH8" s="11">
        <v>0</v>
      </c>
      <c r="AI8" s="43">
        <v>0</v>
      </c>
      <c r="AJ8" s="44">
        <v>0</v>
      </c>
      <c r="AK8" s="43">
        <v>9.9384820066999993</v>
      </c>
      <c r="AL8" s="44">
        <v>0.2139984925</v>
      </c>
      <c r="AM8" s="23" t="s">
        <v>53</v>
      </c>
      <c r="AN8" s="11">
        <v>0</v>
      </c>
      <c r="AO8" s="23" t="s">
        <v>53</v>
      </c>
      <c r="AP8" s="11">
        <v>0</v>
      </c>
      <c r="AQ8" s="23" t="s">
        <v>53</v>
      </c>
      <c r="AR8" s="11">
        <v>0</v>
      </c>
      <c r="AS8" s="43">
        <v>4.0423205713000003</v>
      </c>
      <c r="AT8" s="44">
        <v>0.27782095089999997</v>
      </c>
      <c r="AU8" s="43">
        <v>1.3676672267000001</v>
      </c>
      <c r="AV8" s="44">
        <v>2.7840579800000001E-2</v>
      </c>
      <c r="AW8" s="43">
        <v>0.85506494960000001</v>
      </c>
      <c r="AX8" s="44">
        <v>1.9508554399999999E-2</v>
      </c>
      <c r="AY8" s="43">
        <v>0.3199367977</v>
      </c>
      <c r="AZ8" s="44">
        <v>6.4980391000000002E-3</v>
      </c>
      <c r="BA8" s="27">
        <f t="shared" si="0"/>
        <v>0.19266547940000001</v>
      </c>
      <c r="BB8" s="11">
        <f t="shared" si="0"/>
        <v>1.8339862999999998E-3</v>
      </c>
      <c r="BC8" s="43">
        <v>0</v>
      </c>
      <c r="BD8" s="37">
        <v>0</v>
      </c>
      <c r="BE8" s="43">
        <v>13.050182790999999</v>
      </c>
      <c r="BF8" s="44">
        <v>0.2427938939</v>
      </c>
      <c r="BG8" s="2">
        <v>6.6529499999999994E-5</v>
      </c>
      <c r="BH8" s="29">
        <v>0</v>
      </c>
      <c r="BI8" s="43">
        <v>12.619124496</v>
      </c>
      <c r="BJ8" s="44">
        <v>0.78103317809999995</v>
      </c>
      <c r="BK8" s="43">
        <v>2.7322876721</v>
      </c>
      <c r="BL8" s="44">
        <v>3.1949076700000002E-2</v>
      </c>
      <c r="BM8" s="43">
        <v>1.2093649495000001</v>
      </c>
      <c r="BN8" s="44">
        <v>1.8539283899999998E-2</v>
      </c>
      <c r="BO8" s="43">
        <v>0</v>
      </c>
      <c r="BP8" s="44">
        <v>0</v>
      </c>
      <c r="BQ8" s="43">
        <v>0</v>
      </c>
      <c r="BR8" s="39">
        <v>0</v>
      </c>
      <c r="BS8" s="23" t="s">
        <v>53</v>
      </c>
      <c r="BT8" s="11">
        <v>0</v>
      </c>
      <c r="BU8" s="43">
        <v>6.1133231999999996E-3</v>
      </c>
      <c r="BV8" s="44">
        <v>1.136211E-4</v>
      </c>
      <c r="BW8" s="43">
        <v>0.95657943820000002</v>
      </c>
      <c r="BX8" s="44">
        <v>1.03569822E-2</v>
      </c>
      <c r="BY8" s="23" t="s">
        <v>53</v>
      </c>
      <c r="BZ8" s="11">
        <v>0</v>
      </c>
      <c r="CA8" s="23" t="s">
        <v>53</v>
      </c>
      <c r="CB8" s="11">
        <v>0</v>
      </c>
      <c r="CC8" s="43">
        <v>1.526442E-4</v>
      </c>
      <c r="CD8" s="44">
        <v>6.1700007999999997E-6</v>
      </c>
      <c r="CE8" s="43">
        <v>3.9088765599999999E-2</v>
      </c>
      <c r="CF8" s="44">
        <v>4.2740570000000003E-4</v>
      </c>
      <c r="CG8" s="23" t="s">
        <v>53</v>
      </c>
      <c r="CH8" s="11">
        <v>0</v>
      </c>
      <c r="CI8" s="23" t="s">
        <v>53</v>
      </c>
      <c r="CJ8" s="11">
        <v>0</v>
      </c>
      <c r="CK8" s="23" t="s">
        <v>53</v>
      </c>
      <c r="CL8" s="11">
        <v>0</v>
      </c>
      <c r="CM8" s="23" t="s">
        <v>53</v>
      </c>
      <c r="CN8" s="11">
        <v>0</v>
      </c>
      <c r="CO8" s="43">
        <v>6.7558270000000001E-4</v>
      </c>
      <c r="CP8" s="44">
        <v>8.6656385000000008E-6</v>
      </c>
      <c r="CQ8" s="43">
        <v>3.1388602999999999E-3</v>
      </c>
      <c r="CR8" s="44">
        <v>4.4623100000000003E-5</v>
      </c>
      <c r="CS8" s="43">
        <v>4.1240451000000003E-3</v>
      </c>
      <c r="CT8" s="44">
        <v>1.005575E-4</v>
      </c>
      <c r="CU8" s="43">
        <v>0.68559575800000006</v>
      </c>
      <c r="CV8" s="44">
        <v>2.16504265E-2</v>
      </c>
      <c r="CW8" s="23" t="s">
        <v>53</v>
      </c>
      <c r="CX8" s="11">
        <v>0</v>
      </c>
      <c r="CY8" s="23" t="s">
        <v>53</v>
      </c>
      <c r="CZ8" s="11">
        <v>0</v>
      </c>
      <c r="DA8" s="43">
        <v>0.39508407340000001</v>
      </c>
      <c r="DB8" s="44">
        <v>9.9170834999999999E-3</v>
      </c>
      <c r="DC8" s="43">
        <v>3.6472364979999998</v>
      </c>
      <c r="DD8" s="44">
        <v>0.2679038674</v>
      </c>
      <c r="DE8" s="43">
        <v>0.36750945330000001</v>
      </c>
      <c r="DF8" s="44">
        <v>2.5044626E-2</v>
      </c>
      <c r="DG8" s="43">
        <v>12.682673337000001</v>
      </c>
      <c r="DH8" s="39">
        <v>0.21774926780000001</v>
      </c>
      <c r="DI8" s="54">
        <v>2.56268E-5</v>
      </c>
      <c r="DJ8" s="55">
        <v>3.9261100000000003E-5</v>
      </c>
      <c r="DK8" s="55">
        <v>5.2895300000000002E-5</v>
      </c>
      <c r="DL8" s="55">
        <v>6.6529499999999994E-5</v>
      </c>
      <c r="DM8" s="55">
        <v>6.6529499999999994E-5</v>
      </c>
      <c r="DN8" s="55">
        <v>6.6529499999999994E-5</v>
      </c>
      <c r="DO8" s="55">
        <v>6.6529499999999994E-5</v>
      </c>
      <c r="DP8" s="55">
        <v>6.6529499999999994E-5</v>
      </c>
      <c r="DQ8" s="55">
        <v>6.6529499999999994E-5</v>
      </c>
      <c r="DR8" s="56">
        <v>6.6529499999999994E-5</v>
      </c>
      <c r="DS8" s="53">
        <v>2.2027422186000001</v>
      </c>
      <c r="DT8" s="11">
        <v>2.3523897700000001E-2</v>
      </c>
      <c r="DU8" s="27">
        <v>0.1025953907</v>
      </c>
      <c r="DV8" s="11">
        <v>1.4100136999999999E-3</v>
      </c>
      <c r="DW8" s="27">
        <v>6.7971860999999998E-3</v>
      </c>
      <c r="DX8" s="11">
        <v>1.350384E-4</v>
      </c>
      <c r="DY8" s="27">
        <v>2.040628E-4</v>
      </c>
      <c r="DZ8" s="11">
        <v>8.6773315000000003E-6</v>
      </c>
      <c r="EA8" s="27">
        <v>0</v>
      </c>
      <c r="EB8" s="11">
        <v>0</v>
      </c>
      <c r="EC8" s="27">
        <v>0</v>
      </c>
      <c r="ED8" s="11">
        <v>0</v>
      </c>
      <c r="EE8" s="27">
        <v>0</v>
      </c>
      <c r="EF8" s="11">
        <v>0</v>
      </c>
      <c r="EG8" s="27">
        <v>0</v>
      </c>
      <c r="EH8" s="11">
        <v>0</v>
      </c>
      <c r="EI8" s="27">
        <v>0</v>
      </c>
      <c r="EJ8" s="11">
        <v>0</v>
      </c>
      <c r="EK8" s="27">
        <v>0</v>
      </c>
      <c r="EL8" s="13">
        <v>0</v>
      </c>
    </row>
    <row r="9" spans="1:142">
      <c r="A9" s="6">
        <v>400</v>
      </c>
      <c r="B9" s="33">
        <v>15456</v>
      </c>
      <c r="C9" s="34">
        <v>306.07622235999997</v>
      </c>
      <c r="D9" s="43">
        <v>349.24669194000001</v>
      </c>
      <c r="E9" s="43">
        <v>0.91613218640000005</v>
      </c>
      <c r="F9" s="44">
        <v>3.7799924E-3</v>
      </c>
      <c r="G9" s="34">
        <v>2.9113985000000001E-3</v>
      </c>
      <c r="H9" s="44">
        <v>2.9612200000000001E-5</v>
      </c>
      <c r="I9" s="43">
        <v>32.257791769999997</v>
      </c>
      <c r="J9" s="44">
        <v>0.26487909999999998</v>
      </c>
      <c r="K9" s="43">
        <v>9.8620871944000008</v>
      </c>
      <c r="L9" s="44">
        <v>7.7578134300000004E-2</v>
      </c>
      <c r="M9" s="43">
        <v>1.4208840487000001</v>
      </c>
      <c r="N9" s="44">
        <v>1.56602596E-2</v>
      </c>
      <c r="O9" s="23" t="s">
        <v>53</v>
      </c>
      <c r="P9" s="11">
        <v>0</v>
      </c>
      <c r="Q9" s="43">
        <v>6.0907848299999998E-2</v>
      </c>
      <c r="R9" s="44">
        <v>5.9734830000000004E-4</v>
      </c>
      <c r="S9" s="23" t="s">
        <v>53</v>
      </c>
      <c r="T9" s="11">
        <v>0</v>
      </c>
      <c r="U9" s="23" t="s">
        <v>53</v>
      </c>
      <c r="V9" s="11">
        <v>0</v>
      </c>
      <c r="W9" s="43">
        <v>4.5594954000000004E-3</v>
      </c>
      <c r="X9" s="44">
        <v>5.8043600000000001E-5</v>
      </c>
      <c r="Y9" s="43">
        <v>1.0394837502000001</v>
      </c>
      <c r="Z9" s="44">
        <v>3.2529831100000003E-2</v>
      </c>
      <c r="AA9" s="23" t="s">
        <v>53</v>
      </c>
      <c r="AB9" s="11">
        <v>0</v>
      </c>
      <c r="AC9" s="43">
        <v>0</v>
      </c>
      <c r="AD9" s="44">
        <v>0</v>
      </c>
      <c r="AE9" s="23" t="s">
        <v>53</v>
      </c>
      <c r="AF9" s="11">
        <v>0</v>
      </c>
      <c r="AG9" s="23" t="s">
        <v>53</v>
      </c>
      <c r="AH9" s="11">
        <v>0</v>
      </c>
      <c r="AI9" s="43">
        <v>0</v>
      </c>
      <c r="AJ9" s="44">
        <v>0</v>
      </c>
      <c r="AK9" s="43">
        <v>14.779254328</v>
      </c>
      <c r="AL9" s="44">
        <v>0.31654998220000002</v>
      </c>
      <c r="AM9" s="23" t="s">
        <v>53</v>
      </c>
      <c r="AN9" s="11">
        <v>0</v>
      </c>
      <c r="AO9" s="23" t="s">
        <v>53</v>
      </c>
      <c r="AP9" s="11">
        <v>0</v>
      </c>
      <c r="AQ9" s="23" t="s">
        <v>53</v>
      </c>
      <c r="AR9" s="11">
        <v>0</v>
      </c>
      <c r="AS9" s="43">
        <v>6.6650137377999998</v>
      </c>
      <c r="AT9" s="44">
        <v>0.43148236820000002</v>
      </c>
      <c r="AU9" s="43">
        <v>2.4062843150000002</v>
      </c>
      <c r="AV9" s="44">
        <v>4.3926461200000003E-2</v>
      </c>
      <c r="AW9" s="43">
        <v>1.3936523672000001</v>
      </c>
      <c r="AX9" s="44">
        <v>2.9614761100000001E-2</v>
      </c>
      <c r="AY9" s="43">
        <v>0.56072215390000002</v>
      </c>
      <c r="AZ9" s="44">
        <v>1.0440394E-2</v>
      </c>
      <c r="BA9" s="27">
        <f t="shared" si="0"/>
        <v>0.45190979390000008</v>
      </c>
      <c r="BB9" s="11">
        <f t="shared" si="0"/>
        <v>3.8713060999999993E-3</v>
      </c>
      <c r="BC9" s="43">
        <v>0</v>
      </c>
      <c r="BD9" s="37">
        <v>0</v>
      </c>
      <c r="BE9" s="43">
        <v>18.392617181999999</v>
      </c>
      <c r="BF9" s="44">
        <v>0.32433813820000001</v>
      </c>
      <c r="BG9" s="2">
        <v>9.0023200000000002E-5</v>
      </c>
      <c r="BH9" s="29">
        <v>0</v>
      </c>
      <c r="BI9" s="43">
        <v>17.033360919</v>
      </c>
      <c r="BJ9" s="44">
        <v>1.0031921919</v>
      </c>
      <c r="BK9" s="43">
        <v>4.4260921489999996</v>
      </c>
      <c r="BL9" s="44">
        <v>4.8457629600000003E-2</v>
      </c>
      <c r="BM9" s="43">
        <v>1.7916417832</v>
      </c>
      <c r="BN9" s="44">
        <v>2.39915167E-2</v>
      </c>
      <c r="BO9" s="43">
        <v>0</v>
      </c>
      <c r="BP9" s="44">
        <v>0</v>
      </c>
      <c r="BQ9" s="43">
        <v>0</v>
      </c>
      <c r="BR9" s="39">
        <v>0</v>
      </c>
      <c r="BS9" s="23" t="s">
        <v>53</v>
      </c>
      <c r="BT9" s="11">
        <v>0</v>
      </c>
      <c r="BU9" s="43">
        <v>7.3188526999999996E-3</v>
      </c>
      <c r="BV9" s="44">
        <v>1.3939470000000001E-4</v>
      </c>
      <c r="BW9" s="43">
        <v>1.413565196</v>
      </c>
      <c r="BX9" s="44">
        <v>1.5520865E-2</v>
      </c>
      <c r="BY9" s="23" t="s">
        <v>53</v>
      </c>
      <c r="BZ9" s="11">
        <v>0</v>
      </c>
      <c r="CA9" s="23" t="s">
        <v>53</v>
      </c>
      <c r="CB9" s="11">
        <v>0</v>
      </c>
      <c r="CC9" s="43">
        <v>2.1965206999999998E-3</v>
      </c>
      <c r="CD9" s="44">
        <v>2.3166499999999999E-5</v>
      </c>
      <c r="CE9" s="43">
        <v>5.8711327600000002E-2</v>
      </c>
      <c r="CF9" s="44">
        <v>5.7418180000000005E-4</v>
      </c>
      <c r="CG9" s="23" t="s">
        <v>53</v>
      </c>
      <c r="CH9" s="11">
        <v>0</v>
      </c>
      <c r="CI9" s="23" t="s">
        <v>53</v>
      </c>
      <c r="CJ9" s="11">
        <v>0</v>
      </c>
      <c r="CK9" s="23" t="s">
        <v>53</v>
      </c>
      <c r="CL9" s="11">
        <v>0</v>
      </c>
      <c r="CM9" s="23" t="s">
        <v>53</v>
      </c>
      <c r="CN9" s="11">
        <v>0</v>
      </c>
      <c r="CO9" s="43">
        <v>5.7188919999999997E-4</v>
      </c>
      <c r="CP9" s="44">
        <v>7.3355713000000002E-6</v>
      </c>
      <c r="CQ9" s="43">
        <v>3.9876062000000004E-3</v>
      </c>
      <c r="CR9" s="44">
        <v>5.0708100000000003E-5</v>
      </c>
      <c r="CS9" s="43">
        <v>5.2135571000000002E-3</v>
      </c>
      <c r="CT9" s="44">
        <v>1.308905E-4</v>
      </c>
      <c r="CU9" s="43">
        <v>1.0342701931</v>
      </c>
      <c r="CV9" s="44">
        <v>3.2398940600000002E-2</v>
      </c>
      <c r="CW9" s="23" t="s">
        <v>53</v>
      </c>
      <c r="CX9" s="11">
        <v>0</v>
      </c>
      <c r="CY9" s="23" t="s">
        <v>53</v>
      </c>
      <c r="CZ9" s="11">
        <v>0</v>
      </c>
      <c r="DA9" s="43">
        <v>0.70355905490000004</v>
      </c>
      <c r="DB9" s="44">
        <v>1.71875295E-2</v>
      </c>
      <c r="DC9" s="43">
        <v>5.9614546829000004</v>
      </c>
      <c r="DD9" s="44">
        <v>0.41429483880000001</v>
      </c>
      <c r="DE9" s="43">
        <v>0.67963356259999996</v>
      </c>
      <c r="DF9" s="44">
        <v>4.2465672699999998E-2</v>
      </c>
      <c r="DG9" s="43">
        <v>17.712983618999999</v>
      </c>
      <c r="DH9" s="39">
        <v>0.2818724655</v>
      </c>
      <c r="DI9" s="54">
        <v>2.9612200000000001E-5</v>
      </c>
      <c r="DJ9" s="55">
        <v>4.9749200000000001E-5</v>
      </c>
      <c r="DK9" s="55">
        <v>6.9886200000000002E-5</v>
      </c>
      <c r="DL9" s="55">
        <v>9.0023200000000002E-5</v>
      </c>
      <c r="DM9" s="55">
        <v>9.0023200000000002E-5</v>
      </c>
      <c r="DN9" s="55">
        <v>9.0023200000000002E-5</v>
      </c>
      <c r="DO9" s="55">
        <v>9.0023200000000002E-5</v>
      </c>
      <c r="DP9" s="55">
        <v>9.0023200000000002E-5</v>
      </c>
      <c r="DQ9" s="55">
        <v>9.0023200000000002E-5</v>
      </c>
      <c r="DR9" s="56">
        <v>9.0023200000000002E-5</v>
      </c>
      <c r="DS9" s="53">
        <v>5.0474378247000002</v>
      </c>
      <c r="DT9" s="11">
        <v>4.9277745499999998E-2</v>
      </c>
      <c r="DU9" s="27">
        <v>0.50364227269999995</v>
      </c>
      <c r="DV9" s="11">
        <v>5.8363913000000003E-3</v>
      </c>
      <c r="DW9" s="27">
        <v>3.09392951E-2</v>
      </c>
      <c r="DX9" s="11">
        <v>4.6939220000000002E-4</v>
      </c>
      <c r="DY9" s="27">
        <v>3.3476171999999998E-3</v>
      </c>
      <c r="DZ9" s="11">
        <v>6.3231999999999994E-5</v>
      </c>
      <c r="EA9" s="27">
        <v>6.6050799999999997E-4</v>
      </c>
      <c r="EB9" s="11">
        <v>1.47049E-5</v>
      </c>
      <c r="EC9" s="27">
        <v>2.9734660000000002E-4</v>
      </c>
      <c r="ED9" s="11">
        <v>7.3524669000000001E-6</v>
      </c>
      <c r="EE9" s="27">
        <v>1.4867330000000001E-4</v>
      </c>
      <c r="EF9" s="11">
        <v>3.6762335E-6</v>
      </c>
      <c r="EG9" s="27">
        <v>0</v>
      </c>
      <c r="EH9" s="11">
        <v>0</v>
      </c>
      <c r="EI9" s="27">
        <v>0</v>
      </c>
      <c r="EJ9" s="11">
        <v>0</v>
      </c>
      <c r="EK9" s="27">
        <v>0</v>
      </c>
      <c r="EL9" s="13">
        <v>0</v>
      </c>
    </row>
    <row r="10" spans="1:142">
      <c r="A10" s="6">
        <v>500</v>
      </c>
      <c r="B10" s="33">
        <v>13606</v>
      </c>
      <c r="C10" s="34">
        <v>372.94142563000003</v>
      </c>
      <c r="D10" s="43">
        <v>448.96265094</v>
      </c>
      <c r="E10" s="43">
        <v>1.8277151934</v>
      </c>
      <c r="F10" s="44">
        <v>6.2149333999999999E-3</v>
      </c>
      <c r="G10" s="34">
        <v>2.3611261999999999E-3</v>
      </c>
      <c r="H10" s="44">
        <v>2.40954E-5</v>
      </c>
      <c r="I10" s="43">
        <v>41.381730963999999</v>
      </c>
      <c r="J10" s="44">
        <v>0.33023527330000002</v>
      </c>
      <c r="K10" s="43">
        <v>12.99355684</v>
      </c>
      <c r="L10" s="44">
        <v>9.9144927399999999E-2</v>
      </c>
      <c r="M10" s="43">
        <v>1.8902614458</v>
      </c>
      <c r="N10" s="44">
        <v>2.0853339200000001E-2</v>
      </c>
      <c r="O10" s="23" t="s">
        <v>53</v>
      </c>
      <c r="P10" s="11">
        <v>0</v>
      </c>
      <c r="Q10" s="43">
        <v>9.7802125899999995E-2</v>
      </c>
      <c r="R10" s="44">
        <v>7.5737899999999997E-4</v>
      </c>
      <c r="S10" s="23" t="s">
        <v>53</v>
      </c>
      <c r="T10" s="11">
        <v>0</v>
      </c>
      <c r="U10" s="23" t="s">
        <v>53</v>
      </c>
      <c r="V10" s="11">
        <v>0</v>
      </c>
      <c r="W10" s="43">
        <v>5.2732602999999998E-3</v>
      </c>
      <c r="X10" s="44">
        <v>6.5219499999999994E-5</v>
      </c>
      <c r="Y10" s="43">
        <v>1.5952847692000001</v>
      </c>
      <c r="Z10" s="44">
        <v>4.8007302199999997E-2</v>
      </c>
      <c r="AA10" s="23" t="s">
        <v>53</v>
      </c>
      <c r="AB10" s="11">
        <v>0</v>
      </c>
      <c r="AC10" s="43">
        <v>0</v>
      </c>
      <c r="AD10" s="44">
        <v>0</v>
      </c>
      <c r="AE10" s="23" t="s">
        <v>53</v>
      </c>
      <c r="AF10" s="11">
        <v>0</v>
      </c>
      <c r="AG10" s="23" t="s">
        <v>53</v>
      </c>
      <c r="AH10" s="11">
        <v>0</v>
      </c>
      <c r="AI10" s="43">
        <v>0</v>
      </c>
      <c r="AJ10" s="44">
        <v>0</v>
      </c>
      <c r="AK10" s="43">
        <v>19.594245482000002</v>
      </c>
      <c r="AL10" s="44">
        <v>0.4145614809</v>
      </c>
      <c r="AM10" s="23" t="s">
        <v>53</v>
      </c>
      <c r="AN10" s="11">
        <v>0</v>
      </c>
      <c r="AO10" s="23" t="s">
        <v>53</v>
      </c>
      <c r="AP10" s="11">
        <v>0</v>
      </c>
      <c r="AQ10" s="23" t="s">
        <v>53</v>
      </c>
      <c r="AR10" s="11">
        <v>0</v>
      </c>
      <c r="AS10" s="43">
        <v>9.3680667419999999</v>
      </c>
      <c r="AT10" s="44">
        <v>0.57123565170000001</v>
      </c>
      <c r="AU10" s="43">
        <v>3.5047234679999999</v>
      </c>
      <c r="AV10" s="44">
        <v>5.8959240500000003E-2</v>
      </c>
      <c r="AW10" s="43">
        <v>1.9584437385</v>
      </c>
      <c r="AX10" s="44">
        <v>3.8961077599999998E-2</v>
      </c>
      <c r="AY10" s="43">
        <v>0.81523635979999998</v>
      </c>
      <c r="AZ10" s="44">
        <v>1.4174867799999999E-2</v>
      </c>
      <c r="BA10" s="27">
        <f t="shared" si="0"/>
        <v>0.73104336970000006</v>
      </c>
      <c r="BB10" s="11">
        <f t="shared" si="0"/>
        <v>5.8232951000000074E-3</v>
      </c>
      <c r="BC10" s="43">
        <v>0</v>
      </c>
      <c r="BD10" s="37">
        <v>0</v>
      </c>
      <c r="BE10" s="43">
        <v>23.215044091999999</v>
      </c>
      <c r="BF10" s="44">
        <v>0.40014448670000002</v>
      </c>
      <c r="BG10" s="2">
        <v>7.3181000000000003E-5</v>
      </c>
      <c r="BH10" s="29">
        <v>0</v>
      </c>
      <c r="BI10" s="43">
        <v>21.703829420000002</v>
      </c>
      <c r="BJ10" s="44">
        <v>1.2230188717999999</v>
      </c>
      <c r="BK10" s="43">
        <v>6.4907399590999999</v>
      </c>
      <c r="BL10" s="44">
        <v>6.7636464499999993E-2</v>
      </c>
      <c r="BM10" s="43">
        <v>2.5854889458999999</v>
      </c>
      <c r="BN10" s="44">
        <v>3.0789391400000001E-2</v>
      </c>
      <c r="BO10" s="43">
        <v>0</v>
      </c>
      <c r="BP10" s="44">
        <v>0</v>
      </c>
      <c r="BQ10" s="43">
        <v>0</v>
      </c>
      <c r="BR10" s="39">
        <v>0</v>
      </c>
      <c r="BS10" s="23" t="s">
        <v>53</v>
      </c>
      <c r="BT10" s="11">
        <v>0</v>
      </c>
      <c r="BU10" s="43">
        <v>1.1936939800000001E-2</v>
      </c>
      <c r="BV10" s="44">
        <v>2.3132369999999999E-4</v>
      </c>
      <c r="BW10" s="43">
        <v>1.878324506</v>
      </c>
      <c r="BX10" s="44">
        <v>2.06220155E-2</v>
      </c>
      <c r="BY10" s="23" t="s">
        <v>53</v>
      </c>
      <c r="BZ10" s="11">
        <v>0</v>
      </c>
      <c r="CA10" s="23" t="s">
        <v>53</v>
      </c>
      <c r="CB10" s="11">
        <v>0</v>
      </c>
      <c r="CC10" s="43">
        <v>9.2292004999999996E-3</v>
      </c>
      <c r="CD10" s="44">
        <v>3.8956399999999999E-5</v>
      </c>
      <c r="CE10" s="43">
        <v>8.8572925499999997E-2</v>
      </c>
      <c r="CF10" s="44">
        <v>7.1842270000000005E-4</v>
      </c>
      <c r="CG10" s="23" t="s">
        <v>53</v>
      </c>
      <c r="CH10" s="11">
        <v>0</v>
      </c>
      <c r="CI10" s="23" t="s">
        <v>53</v>
      </c>
      <c r="CJ10" s="11">
        <v>0</v>
      </c>
      <c r="CK10" s="23" t="s">
        <v>53</v>
      </c>
      <c r="CL10" s="11">
        <v>0</v>
      </c>
      <c r="CM10" s="23" t="s">
        <v>53</v>
      </c>
      <c r="CN10" s="11">
        <v>0</v>
      </c>
      <c r="CO10" s="43">
        <v>5.0833889999999998E-4</v>
      </c>
      <c r="CP10" s="44">
        <v>6.5204176999999997E-6</v>
      </c>
      <c r="CQ10" s="43">
        <v>4.7649212999999998E-3</v>
      </c>
      <c r="CR10" s="44">
        <v>5.8699000000000002E-5</v>
      </c>
      <c r="CS10" s="43">
        <v>2.5767760899999999E-2</v>
      </c>
      <c r="CT10" s="44">
        <v>5.7755070000000005E-4</v>
      </c>
      <c r="CU10" s="43">
        <v>1.5695170083000001</v>
      </c>
      <c r="CV10" s="44">
        <v>4.7429751499999999E-2</v>
      </c>
      <c r="CW10" s="23" t="s">
        <v>53</v>
      </c>
      <c r="CX10" s="11">
        <v>0</v>
      </c>
      <c r="CY10" s="23" t="s">
        <v>53</v>
      </c>
      <c r="CZ10" s="11">
        <v>0</v>
      </c>
      <c r="DA10" s="43">
        <v>1.1042518163999999</v>
      </c>
      <c r="DB10" s="44">
        <v>2.52791456E-2</v>
      </c>
      <c r="DC10" s="43">
        <v>8.2638149255000002</v>
      </c>
      <c r="DD10" s="44">
        <v>0.54595650610000002</v>
      </c>
      <c r="DE10" s="43">
        <v>1.0419744097999999</v>
      </c>
      <c r="DF10" s="44">
        <v>6.1300344999999999E-2</v>
      </c>
      <c r="DG10" s="43">
        <v>22.173069682000001</v>
      </c>
      <c r="DH10" s="39">
        <v>0.33884414169999999</v>
      </c>
      <c r="DI10" s="54">
        <v>2.40954E-5</v>
      </c>
      <c r="DJ10" s="55">
        <v>4.0457200000000003E-5</v>
      </c>
      <c r="DK10" s="55">
        <v>5.6819099999999999E-5</v>
      </c>
      <c r="DL10" s="55">
        <v>7.3181000000000003E-5</v>
      </c>
      <c r="DM10" s="55">
        <v>7.3181000000000003E-5</v>
      </c>
      <c r="DN10" s="55">
        <v>7.3181000000000003E-5</v>
      </c>
      <c r="DO10" s="55">
        <v>7.3181000000000003E-5</v>
      </c>
      <c r="DP10" s="55">
        <v>7.3181000000000003E-5</v>
      </c>
      <c r="DQ10" s="55">
        <v>7.3181000000000003E-5</v>
      </c>
      <c r="DR10" s="56">
        <v>7.3181000000000003E-5</v>
      </c>
      <c r="DS10" s="53">
        <v>8.4528961215000002</v>
      </c>
      <c r="DT10" s="11">
        <v>7.8352933900000005E-2</v>
      </c>
      <c r="DU10" s="27">
        <v>1.2915968074999999</v>
      </c>
      <c r="DV10" s="11">
        <v>1.36509176E-2</v>
      </c>
      <c r="DW10" s="27">
        <v>0.14659307599999999</v>
      </c>
      <c r="DX10" s="11">
        <v>1.7872729E-3</v>
      </c>
      <c r="DY10" s="27">
        <v>1.36384414E-2</v>
      </c>
      <c r="DZ10" s="11">
        <v>1.9780350000000001E-4</v>
      </c>
      <c r="EA10" s="27">
        <v>1.0167624E-3</v>
      </c>
      <c r="EB10" s="11">
        <v>2.07859E-5</v>
      </c>
      <c r="EC10" s="27">
        <v>2.6393169999999999E-4</v>
      </c>
      <c r="ED10" s="11">
        <v>6.5262194000000004E-6</v>
      </c>
      <c r="EE10" s="27">
        <v>1.319658E-4</v>
      </c>
      <c r="EF10" s="11">
        <v>3.2631097000000002E-6</v>
      </c>
      <c r="EG10" s="27">
        <v>0</v>
      </c>
      <c r="EH10" s="11">
        <v>0</v>
      </c>
      <c r="EI10" s="27">
        <v>0</v>
      </c>
      <c r="EJ10" s="11">
        <v>0</v>
      </c>
      <c r="EK10" s="27">
        <v>0</v>
      </c>
      <c r="EL10" s="13">
        <v>0</v>
      </c>
    </row>
    <row r="11" spans="1:142">
      <c r="A11" s="6">
        <v>600</v>
      </c>
      <c r="B11" s="33">
        <v>12024</v>
      </c>
      <c r="C11" s="34">
        <v>436.60573177999999</v>
      </c>
      <c r="D11" s="43">
        <v>548.99082000999999</v>
      </c>
      <c r="E11" s="43">
        <v>2.8356244768000001</v>
      </c>
      <c r="F11" s="44">
        <v>8.5206905000000006E-3</v>
      </c>
      <c r="G11" s="34">
        <v>2.0112367999999999E-3</v>
      </c>
      <c r="H11" s="44">
        <v>2.0551699999999998E-5</v>
      </c>
      <c r="I11" s="43">
        <v>49.995430992000003</v>
      </c>
      <c r="J11" s="44">
        <v>0.39050497830000003</v>
      </c>
      <c r="K11" s="43">
        <v>15.928557058999999</v>
      </c>
      <c r="L11" s="44">
        <v>0.119290118</v>
      </c>
      <c r="M11" s="43">
        <v>2.3895916636000001</v>
      </c>
      <c r="N11" s="44">
        <v>2.5882115000000001E-2</v>
      </c>
      <c r="O11" s="23" t="s">
        <v>53</v>
      </c>
      <c r="P11" s="11">
        <v>0</v>
      </c>
      <c r="Q11" s="43">
        <v>0.16875694129999999</v>
      </c>
      <c r="R11" s="44">
        <v>9.3573080000000002E-4</v>
      </c>
      <c r="S11" s="23" t="s">
        <v>53</v>
      </c>
      <c r="T11" s="11">
        <v>0</v>
      </c>
      <c r="U11" s="23" t="s">
        <v>53</v>
      </c>
      <c r="V11" s="11">
        <v>0</v>
      </c>
      <c r="W11" s="43">
        <v>4.9198903999999998E-3</v>
      </c>
      <c r="X11" s="44">
        <v>1.4924339999999999E-4</v>
      </c>
      <c r="Y11" s="43">
        <v>2.0421077389</v>
      </c>
      <c r="Z11" s="44">
        <v>6.0167680600000002E-2</v>
      </c>
      <c r="AA11" s="23" t="s">
        <v>53</v>
      </c>
      <c r="AB11" s="11">
        <v>0</v>
      </c>
      <c r="AC11" s="43">
        <v>0</v>
      </c>
      <c r="AD11" s="44">
        <v>0</v>
      </c>
      <c r="AE11" s="23" t="s">
        <v>53</v>
      </c>
      <c r="AF11" s="11">
        <v>0</v>
      </c>
      <c r="AG11" s="23" t="s">
        <v>53</v>
      </c>
      <c r="AH11" s="11">
        <v>0</v>
      </c>
      <c r="AI11" s="43">
        <v>0</v>
      </c>
      <c r="AJ11" s="44">
        <v>0</v>
      </c>
      <c r="AK11" s="43">
        <v>24.761615436</v>
      </c>
      <c r="AL11" s="44">
        <v>0.51050368099999999</v>
      </c>
      <c r="AM11" s="23" t="s">
        <v>53</v>
      </c>
      <c r="AN11" s="11">
        <v>0</v>
      </c>
      <c r="AO11" s="23" t="s">
        <v>53</v>
      </c>
      <c r="AP11" s="11">
        <v>0</v>
      </c>
      <c r="AQ11" s="23" t="s">
        <v>53</v>
      </c>
      <c r="AR11" s="11">
        <v>0</v>
      </c>
      <c r="AS11" s="43">
        <v>12.019259363</v>
      </c>
      <c r="AT11" s="44">
        <v>0.70794943919999997</v>
      </c>
      <c r="AU11" s="43">
        <v>4.9636954275000003</v>
      </c>
      <c r="AV11" s="44">
        <v>7.6736507100000004E-2</v>
      </c>
      <c r="AW11" s="43">
        <v>2.6575889121</v>
      </c>
      <c r="AX11" s="44">
        <v>4.9826329500000002E-2</v>
      </c>
      <c r="AY11" s="43">
        <v>1.0905096250999999</v>
      </c>
      <c r="AZ11" s="44">
        <v>1.79968491E-2</v>
      </c>
      <c r="BA11" s="27">
        <f t="shared" si="0"/>
        <v>1.2155968903000005</v>
      </c>
      <c r="BB11" s="11">
        <f t="shared" si="0"/>
        <v>8.9133284999999979E-3</v>
      </c>
      <c r="BC11" s="43">
        <v>0</v>
      </c>
      <c r="BD11" s="37">
        <v>0</v>
      </c>
      <c r="BE11" s="43">
        <v>27.848767406</v>
      </c>
      <c r="BF11" s="44">
        <v>0.47261505349999999</v>
      </c>
      <c r="BG11" s="2">
        <v>6.2394600000000001E-5</v>
      </c>
      <c r="BH11" s="29">
        <v>0</v>
      </c>
      <c r="BI11" s="43">
        <v>26.475325510000001</v>
      </c>
      <c r="BJ11" s="44">
        <v>1.4418058864000001</v>
      </c>
      <c r="BK11" s="43">
        <v>8.8247304017000001</v>
      </c>
      <c r="BL11" s="44">
        <v>8.9919111600000004E-2</v>
      </c>
      <c r="BM11" s="43">
        <v>3.2923426211</v>
      </c>
      <c r="BN11" s="44">
        <v>3.6510516700000002E-2</v>
      </c>
      <c r="BO11" s="43">
        <v>5.1961096000000002E-3</v>
      </c>
      <c r="BP11" s="44">
        <v>1.9391330000000001E-4</v>
      </c>
      <c r="BQ11" s="43">
        <v>0</v>
      </c>
      <c r="BR11" s="39">
        <v>0</v>
      </c>
      <c r="BS11" s="23" t="s">
        <v>53</v>
      </c>
      <c r="BT11" s="11">
        <v>0</v>
      </c>
      <c r="BU11" s="43">
        <v>3.00143979E-2</v>
      </c>
      <c r="BV11" s="44">
        <v>5.1783180000000001E-4</v>
      </c>
      <c r="BW11" s="43">
        <v>2.3595772657</v>
      </c>
      <c r="BX11" s="44">
        <v>2.5364283200000001E-2</v>
      </c>
      <c r="BY11" s="23" t="s">
        <v>53</v>
      </c>
      <c r="BZ11" s="11">
        <v>0</v>
      </c>
      <c r="CA11" s="23" t="s">
        <v>53</v>
      </c>
      <c r="CB11" s="11">
        <v>0</v>
      </c>
      <c r="CC11" s="43">
        <v>1.3127839800000001E-2</v>
      </c>
      <c r="CD11" s="44">
        <v>4.9248300000000001E-5</v>
      </c>
      <c r="CE11" s="43">
        <v>0.15562910150000001</v>
      </c>
      <c r="CF11" s="44">
        <v>8.8648250000000002E-4</v>
      </c>
      <c r="CG11" s="23" t="s">
        <v>53</v>
      </c>
      <c r="CH11" s="11">
        <v>0</v>
      </c>
      <c r="CI11" s="23" t="s">
        <v>53</v>
      </c>
      <c r="CJ11" s="11">
        <v>0</v>
      </c>
      <c r="CK11" s="23" t="s">
        <v>53</v>
      </c>
      <c r="CL11" s="11">
        <v>0</v>
      </c>
      <c r="CM11" s="23" t="s">
        <v>53</v>
      </c>
      <c r="CN11" s="11">
        <v>0</v>
      </c>
      <c r="CO11" s="43">
        <v>4.6685660000000002E-4</v>
      </c>
      <c r="CP11" s="44">
        <v>5.9883278E-6</v>
      </c>
      <c r="CQ11" s="43">
        <v>4.4530337999999997E-3</v>
      </c>
      <c r="CR11" s="44">
        <v>1.4325509999999999E-4</v>
      </c>
      <c r="CS11" s="43">
        <v>4.6165603700000002E-2</v>
      </c>
      <c r="CT11" s="44">
        <v>9.1977569999999998E-4</v>
      </c>
      <c r="CU11" s="43">
        <v>1.9959421352</v>
      </c>
      <c r="CV11" s="44">
        <v>5.9247904900000002E-2</v>
      </c>
      <c r="CW11" s="23" t="s">
        <v>53</v>
      </c>
      <c r="CX11" s="11">
        <v>0</v>
      </c>
      <c r="CY11" s="23" t="s">
        <v>53</v>
      </c>
      <c r="CZ11" s="11">
        <v>0</v>
      </c>
      <c r="DA11" s="43">
        <v>1.5119530343000001</v>
      </c>
      <c r="DB11" s="44">
        <v>3.3399563700000003E-2</v>
      </c>
      <c r="DC11" s="43">
        <v>10.507306329</v>
      </c>
      <c r="DD11" s="44">
        <v>0.67454987550000001</v>
      </c>
      <c r="DE11" s="43">
        <v>1.4558433341000001</v>
      </c>
      <c r="DF11" s="44">
        <v>8.3123726300000006E-2</v>
      </c>
      <c r="DG11" s="43">
        <v>26.392924072</v>
      </c>
      <c r="DH11" s="39">
        <v>0.38949132720000001</v>
      </c>
      <c r="DI11" s="54">
        <v>2.0551699999999998E-5</v>
      </c>
      <c r="DJ11" s="55">
        <v>3.4499299999999997E-5</v>
      </c>
      <c r="DK11" s="55">
        <v>4.8446899999999999E-5</v>
      </c>
      <c r="DL11" s="55">
        <v>6.2394600000000001E-5</v>
      </c>
      <c r="DM11" s="55">
        <v>6.2394600000000001E-5</v>
      </c>
      <c r="DN11" s="55">
        <v>6.2394600000000001E-5</v>
      </c>
      <c r="DO11" s="55">
        <v>6.2394600000000001E-5</v>
      </c>
      <c r="DP11" s="55">
        <v>6.2394600000000001E-5</v>
      </c>
      <c r="DQ11" s="55">
        <v>6.2394600000000001E-5</v>
      </c>
      <c r="DR11" s="56">
        <v>6.2394600000000001E-5</v>
      </c>
      <c r="DS11" s="53">
        <v>12.122317299000001</v>
      </c>
      <c r="DT11" s="11">
        <v>0.1085036387</v>
      </c>
      <c r="DU11" s="27">
        <v>2.4172268383</v>
      </c>
      <c r="DV11" s="11">
        <v>2.41392026E-2</v>
      </c>
      <c r="DW11" s="27">
        <v>0.40096762390000001</v>
      </c>
      <c r="DX11" s="11">
        <v>4.4617976000000002E-3</v>
      </c>
      <c r="DY11" s="27">
        <v>5.8903081400000001E-2</v>
      </c>
      <c r="DZ11" s="11">
        <v>7.333474E-4</v>
      </c>
      <c r="EA11" s="27">
        <v>6.8895878999999998E-3</v>
      </c>
      <c r="EB11" s="11">
        <v>1.030256E-4</v>
      </c>
      <c r="EC11" s="27">
        <v>1.1475210000000001E-3</v>
      </c>
      <c r="ED11" s="11">
        <v>1.8774600000000001E-5</v>
      </c>
      <c r="EE11" s="27">
        <v>1.201177E-4</v>
      </c>
      <c r="EF11" s="11">
        <v>2.9701422999999999E-6</v>
      </c>
      <c r="EG11" s="27">
        <v>0</v>
      </c>
      <c r="EH11" s="11">
        <v>0</v>
      </c>
      <c r="EI11" s="27">
        <v>0</v>
      </c>
      <c r="EJ11" s="11">
        <v>0</v>
      </c>
      <c r="EK11" s="27">
        <v>0</v>
      </c>
      <c r="EL11" s="13">
        <v>0</v>
      </c>
    </row>
    <row r="12" spans="1:142">
      <c r="A12" s="6">
        <v>700</v>
      </c>
      <c r="B12" s="33">
        <v>10908</v>
      </c>
      <c r="C12" s="34">
        <v>497.38867116</v>
      </c>
      <c r="D12" s="43">
        <v>648.52544131000002</v>
      </c>
      <c r="E12" s="43">
        <v>3.9802022793999998</v>
      </c>
      <c r="F12" s="44">
        <v>1.0746652000000001E-2</v>
      </c>
      <c r="G12" s="34">
        <v>7.5030032999999999E-3</v>
      </c>
      <c r="H12" s="44">
        <v>2.7673399999999998E-5</v>
      </c>
      <c r="I12" s="43">
        <v>57.657568541000003</v>
      </c>
      <c r="J12" s="44">
        <v>0.44495751820000001</v>
      </c>
      <c r="K12" s="43">
        <v>18.723171929999999</v>
      </c>
      <c r="L12" s="44">
        <v>0.13804639390000001</v>
      </c>
      <c r="M12" s="43">
        <v>2.9869468057000002</v>
      </c>
      <c r="N12" s="44">
        <v>3.2191188400000001E-2</v>
      </c>
      <c r="O12" s="23" t="s">
        <v>53</v>
      </c>
      <c r="P12" s="11">
        <v>0</v>
      </c>
      <c r="Q12" s="43">
        <v>0.26895468719999999</v>
      </c>
      <c r="R12" s="44">
        <v>1.2928841E-3</v>
      </c>
      <c r="S12" s="23" t="s">
        <v>53</v>
      </c>
      <c r="T12" s="11">
        <v>0</v>
      </c>
      <c r="U12" s="23" t="s">
        <v>53</v>
      </c>
      <c r="V12" s="11">
        <v>0</v>
      </c>
      <c r="W12" s="43">
        <v>4.7755167000000003E-3</v>
      </c>
      <c r="X12" s="44">
        <v>1.388947E-4</v>
      </c>
      <c r="Y12" s="43">
        <v>2.6328772211000002</v>
      </c>
      <c r="Z12" s="44">
        <v>7.7089249200000001E-2</v>
      </c>
      <c r="AA12" s="23" t="s">
        <v>53</v>
      </c>
      <c r="AB12" s="11">
        <v>0</v>
      </c>
      <c r="AC12" s="43">
        <v>0</v>
      </c>
      <c r="AD12" s="44">
        <v>0</v>
      </c>
      <c r="AE12" s="23" t="s">
        <v>53</v>
      </c>
      <c r="AF12" s="11">
        <v>0</v>
      </c>
      <c r="AG12" s="23" t="s">
        <v>53</v>
      </c>
      <c r="AH12" s="11">
        <v>0</v>
      </c>
      <c r="AI12" s="43">
        <v>0</v>
      </c>
      <c r="AJ12" s="44">
        <v>0</v>
      </c>
      <c r="AK12" s="43">
        <v>29.924483985999998</v>
      </c>
      <c r="AL12" s="44">
        <v>0.606436957</v>
      </c>
      <c r="AM12" s="23" t="s">
        <v>53</v>
      </c>
      <c r="AN12" s="11">
        <v>0</v>
      </c>
      <c r="AO12" s="23" t="s">
        <v>53</v>
      </c>
      <c r="AP12" s="11">
        <v>0</v>
      </c>
      <c r="AQ12" s="23" t="s">
        <v>53</v>
      </c>
      <c r="AR12" s="11">
        <v>0</v>
      </c>
      <c r="AS12" s="43">
        <v>14.734211656999999</v>
      </c>
      <c r="AT12" s="44">
        <v>0.8377704399</v>
      </c>
      <c r="AU12" s="43">
        <v>6.5235593059000001</v>
      </c>
      <c r="AV12" s="44">
        <v>9.4590832799999996E-2</v>
      </c>
      <c r="AW12" s="43">
        <v>3.4492103865999999</v>
      </c>
      <c r="AX12" s="44">
        <v>6.1141405400000001E-2</v>
      </c>
      <c r="AY12" s="43">
        <v>1.371173274</v>
      </c>
      <c r="AZ12" s="44">
        <v>2.17755234E-2</v>
      </c>
      <c r="BA12" s="27">
        <f t="shared" si="0"/>
        <v>1.7031756453</v>
      </c>
      <c r="BB12" s="11">
        <f t="shared" si="0"/>
        <v>1.1673903999999999E-2</v>
      </c>
      <c r="BC12" s="43">
        <v>0</v>
      </c>
      <c r="BD12" s="37">
        <v>0</v>
      </c>
      <c r="BE12" s="43">
        <v>32.511827777999997</v>
      </c>
      <c r="BF12" s="44">
        <v>0.54210990729999997</v>
      </c>
      <c r="BG12" s="2">
        <v>6.7592800000000001E-5</v>
      </c>
      <c r="BH12" s="29">
        <v>0</v>
      </c>
      <c r="BI12" s="43">
        <v>31.293981075000001</v>
      </c>
      <c r="BJ12" s="44">
        <v>1.6541966923</v>
      </c>
      <c r="BK12" s="43">
        <v>11.465635054</v>
      </c>
      <c r="BL12" s="44">
        <v>0.11493996450000001</v>
      </c>
      <c r="BM12" s="43">
        <v>4.1248056407</v>
      </c>
      <c r="BN12" s="44">
        <v>4.2783832399999999E-2</v>
      </c>
      <c r="BO12" s="43">
        <v>7.2559434999999997E-3</v>
      </c>
      <c r="BP12" s="44">
        <v>1.9691500000000001E-4</v>
      </c>
      <c r="BQ12" s="43">
        <v>0</v>
      </c>
      <c r="BR12" s="39">
        <v>0</v>
      </c>
      <c r="BS12" s="23" t="s">
        <v>53</v>
      </c>
      <c r="BT12" s="11">
        <v>0</v>
      </c>
      <c r="BU12" s="43">
        <v>3.9138554399999997E-2</v>
      </c>
      <c r="BV12" s="44">
        <v>6.394708E-4</v>
      </c>
      <c r="BW12" s="43">
        <v>2.9478082514000001</v>
      </c>
      <c r="BX12" s="44">
        <v>3.15517175E-2</v>
      </c>
      <c r="BY12" s="23" t="s">
        <v>53</v>
      </c>
      <c r="BZ12" s="11">
        <v>0</v>
      </c>
      <c r="CA12" s="23" t="s">
        <v>53</v>
      </c>
      <c r="CB12" s="11">
        <v>0</v>
      </c>
      <c r="CC12" s="43">
        <v>3.3934855100000001E-2</v>
      </c>
      <c r="CD12" s="44">
        <v>1.004109E-4</v>
      </c>
      <c r="CE12" s="43">
        <v>0.23501983209999999</v>
      </c>
      <c r="CF12" s="44">
        <v>1.1924732E-3</v>
      </c>
      <c r="CG12" s="23" t="s">
        <v>53</v>
      </c>
      <c r="CH12" s="11">
        <v>0</v>
      </c>
      <c r="CI12" s="23" t="s">
        <v>53</v>
      </c>
      <c r="CJ12" s="11">
        <v>0</v>
      </c>
      <c r="CK12" s="23" t="s">
        <v>53</v>
      </c>
      <c r="CL12" s="11">
        <v>0</v>
      </c>
      <c r="CM12" s="23" t="s">
        <v>53</v>
      </c>
      <c r="CN12" s="11">
        <v>0</v>
      </c>
      <c r="CO12" s="43">
        <v>4.3665320000000002E-4</v>
      </c>
      <c r="CP12" s="44">
        <v>5.6009112999999999E-6</v>
      </c>
      <c r="CQ12" s="43">
        <v>4.3388634999999998E-3</v>
      </c>
      <c r="CR12" s="44">
        <v>1.3329379999999999E-4</v>
      </c>
      <c r="CS12" s="43">
        <v>7.7095948299999995E-2</v>
      </c>
      <c r="CT12" s="44">
        <v>1.4342714999999999E-3</v>
      </c>
      <c r="CU12" s="43">
        <v>2.5557812728</v>
      </c>
      <c r="CV12" s="44">
        <v>7.5654977799999995E-2</v>
      </c>
      <c r="CW12" s="23" t="s">
        <v>53</v>
      </c>
      <c r="CX12" s="11">
        <v>0</v>
      </c>
      <c r="CY12" s="23" t="s">
        <v>53</v>
      </c>
      <c r="CZ12" s="11">
        <v>0</v>
      </c>
      <c r="DA12" s="43">
        <v>1.9861841823999999</v>
      </c>
      <c r="DB12" s="44">
        <v>4.2581793299999997E-2</v>
      </c>
      <c r="DC12" s="43">
        <v>12.748027475000001</v>
      </c>
      <c r="DD12" s="44">
        <v>0.79518864649999998</v>
      </c>
      <c r="DE12" s="43">
        <v>1.8555605963999999</v>
      </c>
      <c r="DF12" s="44">
        <v>0.10331988659999999</v>
      </c>
      <c r="DG12" s="43">
        <v>30.656267182000001</v>
      </c>
      <c r="DH12" s="39">
        <v>0.43879002070000001</v>
      </c>
      <c r="DI12" s="54">
        <v>2.7673399999999998E-5</v>
      </c>
      <c r="DJ12" s="55">
        <v>4.3100899999999999E-5</v>
      </c>
      <c r="DK12" s="55">
        <v>5.5346799999999997E-5</v>
      </c>
      <c r="DL12" s="55">
        <v>6.7592800000000001E-5</v>
      </c>
      <c r="DM12" s="55">
        <v>6.7592800000000001E-5</v>
      </c>
      <c r="DN12" s="55">
        <v>6.7592800000000001E-5</v>
      </c>
      <c r="DO12" s="55">
        <v>6.7592800000000001E-5</v>
      </c>
      <c r="DP12" s="55">
        <v>6.7592800000000001E-5</v>
      </c>
      <c r="DQ12" s="55">
        <v>6.7592800000000001E-5</v>
      </c>
      <c r="DR12" s="56">
        <v>6.7592800000000001E-5</v>
      </c>
      <c r="DS12" s="53">
        <v>15.714963707000001</v>
      </c>
      <c r="DT12" s="11">
        <v>0.13759675809999999</v>
      </c>
      <c r="DU12" s="27">
        <v>3.7047137604999998</v>
      </c>
      <c r="DV12" s="11">
        <v>3.5774694199999998E-2</v>
      </c>
      <c r="DW12" s="27">
        <v>0.77794422559999998</v>
      </c>
      <c r="DX12" s="11">
        <v>8.2556018999999994E-3</v>
      </c>
      <c r="DY12" s="27">
        <v>0.1499025614</v>
      </c>
      <c r="DZ12" s="11">
        <v>1.7824563000000001E-3</v>
      </c>
      <c r="EA12" s="27">
        <v>2.67702724E-2</v>
      </c>
      <c r="EB12" s="11">
        <v>4.0256740000000002E-4</v>
      </c>
      <c r="EC12" s="27">
        <v>7.5910487999999998E-3</v>
      </c>
      <c r="ED12" s="11">
        <v>1.548598E-4</v>
      </c>
      <c r="EE12" s="27">
        <v>2.1713396000000002E-3</v>
      </c>
      <c r="EF12" s="11">
        <v>7.9380899999999998E-5</v>
      </c>
      <c r="EG12" s="27">
        <v>1.4877040000000001E-3</v>
      </c>
      <c r="EH12" s="11">
        <v>5.9011800000000003E-5</v>
      </c>
      <c r="EI12" s="27">
        <v>1.1885276E-3</v>
      </c>
      <c r="EJ12" s="11">
        <v>4.8363499999999999E-5</v>
      </c>
      <c r="EK12" s="27">
        <v>8.8935109999999996E-4</v>
      </c>
      <c r="EL12" s="13">
        <v>3.7715200000000001E-5</v>
      </c>
    </row>
    <row r="13" spans="1:142">
      <c r="A13" s="6">
        <v>800</v>
      </c>
      <c r="B13" s="33">
        <v>9575</v>
      </c>
      <c r="C13" s="34">
        <v>555.57904613999995</v>
      </c>
      <c r="D13" s="43">
        <v>748.55090452000002</v>
      </c>
      <c r="E13" s="43">
        <v>5.2564025270999997</v>
      </c>
      <c r="F13" s="44">
        <v>1.30957051E-2</v>
      </c>
      <c r="G13" s="34">
        <v>1.6530337799999999E-2</v>
      </c>
      <c r="H13" s="44">
        <v>4.1397499999999998E-5</v>
      </c>
      <c r="I13" s="43">
        <v>64.593655541000004</v>
      </c>
      <c r="J13" s="44">
        <v>0.49393659179999999</v>
      </c>
      <c r="K13" s="43">
        <v>21.353337695</v>
      </c>
      <c r="L13" s="44">
        <v>0.15588060409999999</v>
      </c>
      <c r="M13" s="43">
        <v>3.507415102</v>
      </c>
      <c r="N13" s="44">
        <v>3.7465053800000002E-2</v>
      </c>
      <c r="O13" s="23" t="s">
        <v>53</v>
      </c>
      <c r="P13" s="11">
        <v>0</v>
      </c>
      <c r="Q13" s="43">
        <v>0.41225495150000002</v>
      </c>
      <c r="R13" s="44">
        <v>1.7162677000000001E-3</v>
      </c>
      <c r="S13" s="23" t="s">
        <v>53</v>
      </c>
      <c r="T13" s="11">
        <v>0</v>
      </c>
      <c r="U13" s="23" t="s">
        <v>53</v>
      </c>
      <c r="V13" s="11">
        <v>0</v>
      </c>
      <c r="W13" s="43">
        <v>6.1888880999999996E-3</v>
      </c>
      <c r="X13" s="44">
        <v>1.6683940000000001E-4</v>
      </c>
      <c r="Y13" s="43">
        <v>3.2534086341999999</v>
      </c>
      <c r="Z13" s="44">
        <v>9.5114299900000004E-2</v>
      </c>
      <c r="AA13" s="23" t="s">
        <v>53</v>
      </c>
      <c r="AB13" s="11">
        <v>0</v>
      </c>
      <c r="AC13" s="43">
        <v>0</v>
      </c>
      <c r="AD13" s="44">
        <v>0</v>
      </c>
      <c r="AE13" s="23" t="s">
        <v>53</v>
      </c>
      <c r="AF13" s="11">
        <v>0</v>
      </c>
      <c r="AG13" s="23" t="s">
        <v>53</v>
      </c>
      <c r="AH13" s="11">
        <v>0</v>
      </c>
      <c r="AI13" s="43">
        <v>0</v>
      </c>
      <c r="AJ13" s="44">
        <v>0</v>
      </c>
      <c r="AK13" s="43">
        <v>34.498276099000002</v>
      </c>
      <c r="AL13" s="44">
        <v>0.69015262349999995</v>
      </c>
      <c r="AM13" s="23" t="s">
        <v>53</v>
      </c>
      <c r="AN13" s="11">
        <v>0</v>
      </c>
      <c r="AO13" s="23" t="s">
        <v>53</v>
      </c>
      <c r="AP13" s="11">
        <v>0</v>
      </c>
      <c r="AQ13" s="23" t="s">
        <v>53</v>
      </c>
      <c r="AR13" s="11">
        <v>0</v>
      </c>
      <c r="AS13" s="43">
        <v>17.304850392999999</v>
      </c>
      <c r="AT13" s="44">
        <v>0.95604448929999997</v>
      </c>
      <c r="AU13" s="43">
        <v>8.1098323505999996</v>
      </c>
      <c r="AV13" s="44">
        <v>0.11146768410000001</v>
      </c>
      <c r="AW13" s="43">
        <v>4.2758235669999998</v>
      </c>
      <c r="AX13" s="44">
        <v>7.2203427700000003E-2</v>
      </c>
      <c r="AY13" s="43">
        <v>1.6078921073000001</v>
      </c>
      <c r="AZ13" s="44">
        <v>2.4511463599999998E-2</v>
      </c>
      <c r="BA13" s="27">
        <f t="shared" si="0"/>
        <v>2.2261166763000002</v>
      </c>
      <c r="BB13" s="11">
        <f t="shared" si="0"/>
        <v>1.4752792800000011E-2</v>
      </c>
      <c r="BC13" s="43">
        <v>0</v>
      </c>
      <c r="BD13" s="37">
        <v>0</v>
      </c>
      <c r="BE13" s="43">
        <v>36.826538730999999</v>
      </c>
      <c r="BF13" s="44">
        <v>0.60635270009999997</v>
      </c>
      <c r="BG13" s="2">
        <v>8.8021099999999997E-5</v>
      </c>
      <c r="BH13" s="29">
        <v>0</v>
      </c>
      <c r="BI13" s="43">
        <v>36.069032010000001</v>
      </c>
      <c r="BJ13" s="44">
        <v>1.8572789273999999</v>
      </c>
      <c r="BK13" s="43">
        <v>14.226859191000001</v>
      </c>
      <c r="BL13" s="44">
        <v>0.1400296624</v>
      </c>
      <c r="BM13" s="43">
        <v>4.9694501988999997</v>
      </c>
      <c r="BN13" s="44">
        <v>4.9180811999999997E-2</v>
      </c>
      <c r="BO13" s="43">
        <v>6.797801E-3</v>
      </c>
      <c r="BP13" s="44">
        <v>1.8051429999999999E-4</v>
      </c>
      <c r="BQ13" s="43">
        <v>0</v>
      </c>
      <c r="BR13" s="39">
        <v>0</v>
      </c>
      <c r="BS13" s="23" t="s">
        <v>53</v>
      </c>
      <c r="BT13" s="11">
        <v>0</v>
      </c>
      <c r="BU13" s="43">
        <v>4.02013643E-2</v>
      </c>
      <c r="BV13" s="44">
        <v>6.79873E-4</v>
      </c>
      <c r="BW13" s="43">
        <v>3.4672137376999999</v>
      </c>
      <c r="BX13" s="44">
        <v>3.6785180899999999E-2</v>
      </c>
      <c r="BY13" s="23" t="s">
        <v>53</v>
      </c>
      <c r="BZ13" s="11">
        <v>0</v>
      </c>
      <c r="CA13" s="23" t="s">
        <v>53</v>
      </c>
      <c r="CB13" s="11">
        <v>0</v>
      </c>
      <c r="CC13" s="43">
        <v>4.3726808300000003E-2</v>
      </c>
      <c r="CD13" s="44">
        <v>1.263642E-4</v>
      </c>
      <c r="CE13" s="43">
        <v>0.3685281433</v>
      </c>
      <c r="CF13" s="44">
        <v>1.5899035000000001E-3</v>
      </c>
      <c r="CG13" s="23" t="s">
        <v>53</v>
      </c>
      <c r="CH13" s="11">
        <v>0</v>
      </c>
      <c r="CI13" s="23" t="s">
        <v>53</v>
      </c>
      <c r="CJ13" s="11">
        <v>0</v>
      </c>
      <c r="CK13" s="23" t="s">
        <v>53</v>
      </c>
      <c r="CL13" s="11">
        <v>0</v>
      </c>
      <c r="CM13" s="23" t="s">
        <v>53</v>
      </c>
      <c r="CN13" s="11">
        <v>0</v>
      </c>
      <c r="CO13" s="43">
        <v>4.1440649999999998E-4</v>
      </c>
      <c r="CP13" s="44">
        <v>5.3155547999999999E-6</v>
      </c>
      <c r="CQ13" s="43">
        <v>5.7744817000000004E-3</v>
      </c>
      <c r="CR13" s="44">
        <v>1.6152380000000001E-4</v>
      </c>
      <c r="CS13" s="43">
        <v>9.0791945600000007E-2</v>
      </c>
      <c r="CT13" s="44">
        <v>1.5795261E-3</v>
      </c>
      <c r="CU13" s="43">
        <v>3.1626166886</v>
      </c>
      <c r="CV13" s="44">
        <v>9.3534773799999998E-2</v>
      </c>
      <c r="CW13" s="23" t="s">
        <v>53</v>
      </c>
      <c r="CX13" s="11">
        <v>0</v>
      </c>
      <c r="CY13" s="23" t="s">
        <v>53</v>
      </c>
      <c r="CZ13" s="11">
        <v>0</v>
      </c>
      <c r="DA13" s="43">
        <v>2.5393126064999998</v>
      </c>
      <c r="DB13" s="44">
        <v>5.1776626800000003E-2</v>
      </c>
      <c r="DC13" s="43">
        <v>14.765537785999999</v>
      </c>
      <c r="DD13" s="44">
        <v>0.90426786250000002</v>
      </c>
      <c r="DE13" s="43">
        <v>2.2514495331000002</v>
      </c>
      <c r="DF13" s="44">
        <v>0.1221088236</v>
      </c>
      <c r="DG13" s="43">
        <v>34.575089198000001</v>
      </c>
      <c r="DH13" s="39">
        <v>0.48424387660000001</v>
      </c>
      <c r="DI13" s="54">
        <v>4.1397499999999998E-5</v>
      </c>
      <c r="DJ13" s="55">
        <v>6.5966500000000006E-5</v>
      </c>
      <c r="DK13" s="55">
        <v>7.6993800000000001E-5</v>
      </c>
      <c r="DL13" s="55">
        <v>8.8021099999999997E-5</v>
      </c>
      <c r="DM13" s="55">
        <v>8.8021099999999997E-5</v>
      </c>
      <c r="DN13" s="55">
        <v>8.8021099999999997E-5</v>
      </c>
      <c r="DO13" s="55">
        <v>8.8021099999999997E-5</v>
      </c>
      <c r="DP13" s="55">
        <v>8.8021099999999997E-5</v>
      </c>
      <c r="DQ13" s="55">
        <v>8.8021099999999997E-5</v>
      </c>
      <c r="DR13" s="56">
        <v>8.8021099999999997E-5</v>
      </c>
      <c r="DS13" s="53">
        <v>19.343861582999999</v>
      </c>
      <c r="DT13" s="11">
        <v>0.1656892458</v>
      </c>
      <c r="DU13" s="27">
        <v>5.1159761969000002</v>
      </c>
      <c r="DV13" s="11">
        <v>4.7820020499999998E-2</v>
      </c>
      <c r="DW13" s="27">
        <v>1.2200644077</v>
      </c>
      <c r="DX13" s="11">
        <v>1.24416445E-2</v>
      </c>
      <c r="DY13" s="27">
        <v>0.26829688010000002</v>
      </c>
      <c r="DZ13" s="11">
        <v>3.0135833999999999E-3</v>
      </c>
      <c r="EA13" s="27">
        <v>5.23809633E-2</v>
      </c>
      <c r="EB13" s="11">
        <v>6.914264E-4</v>
      </c>
      <c r="EC13" s="27">
        <v>1.4233490999999999E-2</v>
      </c>
      <c r="ED13" s="11">
        <v>2.269235E-4</v>
      </c>
      <c r="EE13" s="27">
        <v>3.7405695000000002E-3</v>
      </c>
      <c r="EF13" s="11">
        <v>9.7115300000000002E-5</v>
      </c>
      <c r="EG13" s="27">
        <v>1.9542418000000001E-3</v>
      </c>
      <c r="EH13" s="11">
        <v>6.3327899999999994E-5</v>
      </c>
      <c r="EI13" s="27">
        <v>1.1415824000000001E-3</v>
      </c>
      <c r="EJ13" s="11">
        <v>4.6458700000000003E-5</v>
      </c>
      <c r="EK13" s="27">
        <v>8.5344830000000003E-4</v>
      </c>
      <c r="EL13" s="13">
        <v>3.62129E-5</v>
      </c>
    </row>
    <row r="14" spans="1:142">
      <c r="A14" s="6">
        <v>900</v>
      </c>
      <c r="B14" s="33">
        <v>8864</v>
      </c>
      <c r="C14" s="34">
        <v>611.77808818000005</v>
      </c>
      <c r="D14" s="43">
        <v>849.59857377000003</v>
      </c>
      <c r="E14" s="43">
        <v>6.9818877252</v>
      </c>
      <c r="F14" s="44">
        <v>1.5910147100000001E-2</v>
      </c>
      <c r="G14" s="34">
        <v>2.35444837E-2</v>
      </c>
      <c r="H14" s="44">
        <v>5.1323299999999997E-5</v>
      </c>
      <c r="I14" s="43">
        <v>70.781320532999999</v>
      </c>
      <c r="J14" s="44">
        <v>0.53769215589999997</v>
      </c>
      <c r="K14" s="43">
        <v>23.903727550999999</v>
      </c>
      <c r="L14" s="44">
        <v>0.17262180169999999</v>
      </c>
      <c r="M14" s="43">
        <v>4.0649136691000001</v>
      </c>
      <c r="N14" s="44">
        <v>4.2676417899999999E-2</v>
      </c>
      <c r="O14" s="23" t="s">
        <v>53</v>
      </c>
      <c r="P14" s="11">
        <v>0</v>
      </c>
      <c r="Q14" s="43">
        <v>0.6243681847</v>
      </c>
      <c r="R14" s="44">
        <v>2.2969692999999999E-3</v>
      </c>
      <c r="S14" s="23" t="s">
        <v>53</v>
      </c>
      <c r="T14" s="11">
        <v>0</v>
      </c>
      <c r="U14" s="23" t="s">
        <v>53</v>
      </c>
      <c r="V14" s="11">
        <v>0</v>
      </c>
      <c r="W14" s="43">
        <v>1.5711154799999998E-2</v>
      </c>
      <c r="X14" s="44">
        <v>2.7409290000000001E-4</v>
      </c>
      <c r="Y14" s="43">
        <v>3.9472007911999998</v>
      </c>
      <c r="Z14" s="44">
        <v>0.1152360533</v>
      </c>
      <c r="AA14" s="23" t="s">
        <v>53</v>
      </c>
      <c r="AB14" s="11">
        <v>0</v>
      </c>
      <c r="AC14" s="43">
        <v>0</v>
      </c>
      <c r="AD14" s="44">
        <v>0</v>
      </c>
      <c r="AE14" s="23" t="s">
        <v>53</v>
      </c>
      <c r="AF14" s="11">
        <v>0</v>
      </c>
      <c r="AG14" s="23" t="s">
        <v>53</v>
      </c>
      <c r="AH14" s="11">
        <v>0</v>
      </c>
      <c r="AI14" s="43">
        <v>0</v>
      </c>
      <c r="AJ14" s="44">
        <v>0</v>
      </c>
      <c r="AK14" s="43">
        <v>38.605433644999998</v>
      </c>
      <c r="AL14" s="44">
        <v>0.76544468919999997</v>
      </c>
      <c r="AM14" s="23" t="s">
        <v>53</v>
      </c>
      <c r="AN14" s="11">
        <v>0</v>
      </c>
      <c r="AO14" s="23" t="s">
        <v>53</v>
      </c>
      <c r="AP14" s="11">
        <v>0</v>
      </c>
      <c r="AQ14" s="23" t="s">
        <v>53</v>
      </c>
      <c r="AR14" s="11">
        <v>0</v>
      </c>
      <c r="AS14" s="43">
        <v>19.893140928000001</v>
      </c>
      <c r="AT14" s="44">
        <v>1.0694052970000001</v>
      </c>
      <c r="AU14" s="43">
        <v>9.7511660658999997</v>
      </c>
      <c r="AV14" s="44">
        <v>0.1285262153</v>
      </c>
      <c r="AW14" s="43">
        <v>5.0585932785000001</v>
      </c>
      <c r="AX14" s="44">
        <v>8.30519391E-2</v>
      </c>
      <c r="AY14" s="43">
        <v>1.8770003799999999</v>
      </c>
      <c r="AZ14" s="44">
        <v>2.7487506299999999E-2</v>
      </c>
      <c r="BA14" s="27">
        <f t="shared" si="0"/>
        <v>2.8155724073999995</v>
      </c>
      <c r="BB14" s="11">
        <f t="shared" si="0"/>
        <v>1.7986769900000005E-2</v>
      </c>
      <c r="BC14" s="43">
        <v>0</v>
      </c>
      <c r="BD14" s="37">
        <v>0</v>
      </c>
      <c r="BE14" s="43">
        <v>41.127876041999997</v>
      </c>
      <c r="BF14" s="44">
        <v>0.66793738430000005</v>
      </c>
      <c r="BG14" s="2">
        <v>9.9641099999999997E-5</v>
      </c>
      <c r="BH14" s="29">
        <v>0</v>
      </c>
      <c r="BI14" s="43">
        <v>40.513553303999998</v>
      </c>
      <c r="BJ14" s="44">
        <v>2.0391046898999998</v>
      </c>
      <c r="BK14" s="43">
        <v>17.468961836999998</v>
      </c>
      <c r="BL14" s="44">
        <v>0.16954497039999999</v>
      </c>
      <c r="BM14" s="43">
        <v>5.9795403453000002</v>
      </c>
      <c r="BN14" s="44">
        <v>5.6362333100000002E-2</v>
      </c>
      <c r="BO14" s="43">
        <v>6.4208306E-3</v>
      </c>
      <c r="BP14" s="44">
        <v>1.6732119999999999E-4</v>
      </c>
      <c r="BQ14" s="43">
        <v>0</v>
      </c>
      <c r="BR14" s="39">
        <v>0</v>
      </c>
      <c r="BS14" s="23" t="s">
        <v>53</v>
      </c>
      <c r="BT14" s="11">
        <v>0</v>
      </c>
      <c r="BU14" s="43">
        <v>5.3301709099999997E-2</v>
      </c>
      <c r="BV14" s="44">
        <v>9.2218919999999998E-4</v>
      </c>
      <c r="BW14" s="43">
        <v>4.0116119599999998</v>
      </c>
      <c r="BX14" s="44">
        <v>4.17542287E-2</v>
      </c>
      <c r="BY14" s="23" t="s">
        <v>53</v>
      </c>
      <c r="BZ14" s="11">
        <v>0</v>
      </c>
      <c r="CA14" s="23" t="s">
        <v>53</v>
      </c>
      <c r="CB14" s="11">
        <v>0</v>
      </c>
      <c r="CC14" s="43">
        <v>6.9768918900000004E-2</v>
      </c>
      <c r="CD14" s="44">
        <v>2.1147200000000001E-4</v>
      </c>
      <c r="CE14" s="43">
        <v>0.55459926579999996</v>
      </c>
      <c r="CF14" s="44">
        <v>2.0854973000000001E-3</v>
      </c>
      <c r="CG14" s="23" t="s">
        <v>53</v>
      </c>
      <c r="CH14" s="11">
        <v>0</v>
      </c>
      <c r="CI14" s="23" t="s">
        <v>53</v>
      </c>
      <c r="CJ14" s="11">
        <v>0</v>
      </c>
      <c r="CK14" s="23" t="s">
        <v>53</v>
      </c>
      <c r="CL14" s="11">
        <v>0</v>
      </c>
      <c r="CM14" s="23" t="s">
        <v>53</v>
      </c>
      <c r="CN14" s="11">
        <v>0</v>
      </c>
      <c r="CO14" s="43">
        <v>1.3706553E-3</v>
      </c>
      <c r="CP14" s="44">
        <v>1.5640800000000001E-5</v>
      </c>
      <c r="CQ14" s="43">
        <v>1.4340499499999999E-2</v>
      </c>
      <c r="CR14" s="44">
        <v>2.5845209999999998E-4</v>
      </c>
      <c r="CS14" s="43">
        <v>0.1179385696</v>
      </c>
      <c r="CT14" s="44">
        <v>1.7433493E-3</v>
      </c>
      <c r="CU14" s="43">
        <v>3.8292622215000001</v>
      </c>
      <c r="CV14" s="44">
        <v>0.11349270409999999</v>
      </c>
      <c r="CW14" s="23" t="s">
        <v>53</v>
      </c>
      <c r="CX14" s="11">
        <v>0</v>
      </c>
      <c r="CY14" s="23" t="s">
        <v>53</v>
      </c>
      <c r="CZ14" s="11">
        <v>0</v>
      </c>
      <c r="DA14" s="43">
        <v>3.1736105815000002</v>
      </c>
      <c r="DB14" s="44">
        <v>6.21286541E-2</v>
      </c>
      <c r="DC14" s="43">
        <v>16.719530346999999</v>
      </c>
      <c r="DD14" s="44">
        <v>1.0072766429</v>
      </c>
      <c r="DE14" s="43">
        <v>2.6738230326000001</v>
      </c>
      <c r="DF14" s="44">
        <v>0.14107547679999999</v>
      </c>
      <c r="DG14" s="43">
        <v>38.454053008999999</v>
      </c>
      <c r="DH14" s="39">
        <v>0.52686190749999995</v>
      </c>
      <c r="DI14" s="54">
        <v>5.1323299999999997E-5</v>
      </c>
      <c r="DJ14" s="55">
        <v>7.94067E-5</v>
      </c>
      <c r="DK14" s="55">
        <v>8.9523899999999998E-5</v>
      </c>
      <c r="DL14" s="55">
        <v>9.9641099999999997E-5</v>
      </c>
      <c r="DM14" s="55">
        <v>9.9641099999999997E-5</v>
      </c>
      <c r="DN14" s="55">
        <v>9.9641099999999997E-5</v>
      </c>
      <c r="DO14" s="55">
        <v>9.9641099999999997E-5</v>
      </c>
      <c r="DP14" s="55">
        <v>9.9641099999999997E-5</v>
      </c>
      <c r="DQ14" s="55">
        <v>9.9641099999999997E-5</v>
      </c>
      <c r="DR14" s="56">
        <v>9.9641099999999997E-5</v>
      </c>
      <c r="DS14" s="53">
        <v>22.754491512000001</v>
      </c>
      <c r="DT14" s="11">
        <v>0.19196200930000001</v>
      </c>
      <c r="DU14" s="27">
        <v>6.6109081338999998</v>
      </c>
      <c r="DV14" s="11">
        <v>6.0473891000000002E-2</v>
      </c>
      <c r="DW14" s="27">
        <v>1.7700952013</v>
      </c>
      <c r="DX14" s="11">
        <v>1.76305813E-2</v>
      </c>
      <c r="DY14" s="27">
        <v>0.44210239890000003</v>
      </c>
      <c r="DZ14" s="11">
        <v>4.9299334000000002E-3</v>
      </c>
      <c r="EA14" s="27">
        <v>0.1081083717</v>
      </c>
      <c r="EB14" s="11">
        <v>1.4718659E-3</v>
      </c>
      <c r="EC14" s="27">
        <v>3.6646150099999997E-2</v>
      </c>
      <c r="ED14" s="11">
        <v>6.3675289999999996E-4</v>
      </c>
      <c r="EE14" s="27">
        <v>1.48602488E-2</v>
      </c>
      <c r="EF14" s="11">
        <v>3.5235060000000001E-4</v>
      </c>
      <c r="EG14" s="27">
        <v>6.8475966000000003E-3</v>
      </c>
      <c r="EH14" s="11">
        <v>2.190045E-4</v>
      </c>
      <c r="EI14" s="27">
        <v>3.9973389000000003E-3</v>
      </c>
      <c r="EJ14" s="11">
        <v>1.584663E-4</v>
      </c>
      <c r="EK14" s="27">
        <v>2.4923125000000002E-3</v>
      </c>
      <c r="EL14" s="13">
        <v>1.172129E-4</v>
      </c>
    </row>
    <row r="15" spans="1:142">
      <c r="A15" s="6">
        <v>1000</v>
      </c>
      <c r="B15" s="33">
        <v>7767</v>
      </c>
      <c r="C15" s="34">
        <v>665.52253083999994</v>
      </c>
      <c r="D15" s="43">
        <v>949.51016376999996</v>
      </c>
      <c r="E15" s="43">
        <v>8.5309390356999995</v>
      </c>
      <c r="F15" s="44">
        <v>1.8246765500000001E-2</v>
      </c>
      <c r="G15" s="34">
        <v>3.9856418800000001E-2</v>
      </c>
      <c r="H15" s="44">
        <v>7.2162499999999999E-5</v>
      </c>
      <c r="I15" s="43">
        <v>76.212550766999996</v>
      </c>
      <c r="J15" s="44">
        <v>0.57662860540000005</v>
      </c>
      <c r="K15" s="43">
        <v>26.224171403</v>
      </c>
      <c r="L15" s="44">
        <v>0.1886312114</v>
      </c>
      <c r="M15" s="43">
        <v>4.7334273335999999</v>
      </c>
      <c r="N15" s="44">
        <v>4.9273772E-2</v>
      </c>
      <c r="O15" s="23" t="s">
        <v>53</v>
      </c>
      <c r="P15" s="11">
        <v>0</v>
      </c>
      <c r="Q15" s="43">
        <v>0.8647302134</v>
      </c>
      <c r="R15" s="44">
        <v>2.9317309999999999E-3</v>
      </c>
      <c r="S15" s="23" t="s">
        <v>53</v>
      </c>
      <c r="T15" s="11">
        <v>0</v>
      </c>
      <c r="U15" s="23" t="s">
        <v>53</v>
      </c>
      <c r="V15" s="11">
        <v>0</v>
      </c>
      <c r="W15" s="43">
        <v>2.5944543399999999E-2</v>
      </c>
      <c r="X15" s="44">
        <v>3.9289270000000001E-4</v>
      </c>
      <c r="Y15" s="43">
        <v>4.5278809882999997</v>
      </c>
      <c r="Z15" s="44">
        <v>0.131617224</v>
      </c>
      <c r="AA15" s="23" t="s">
        <v>53</v>
      </c>
      <c r="AB15" s="11">
        <v>0</v>
      </c>
      <c r="AC15" s="43">
        <v>0</v>
      </c>
      <c r="AD15" s="44">
        <v>0</v>
      </c>
      <c r="AE15" s="23" t="s">
        <v>53</v>
      </c>
      <c r="AF15" s="11">
        <v>0</v>
      </c>
      <c r="AG15" s="23" t="s">
        <v>53</v>
      </c>
      <c r="AH15" s="11">
        <v>0</v>
      </c>
      <c r="AI15" s="43">
        <v>0</v>
      </c>
      <c r="AJ15" s="44">
        <v>0</v>
      </c>
      <c r="AK15" s="43">
        <v>42.919020672000002</v>
      </c>
      <c r="AL15" s="44">
        <v>0.84007486229999995</v>
      </c>
      <c r="AM15" s="23" t="s">
        <v>53</v>
      </c>
      <c r="AN15" s="11">
        <v>0</v>
      </c>
      <c r="AO15" s="23" t="s">
        <v>53</v>
      </c>
      <c r="AP15" s="11">
        <v>0</v>
      </c>
      <c r="AQ15" s="23" t="s">
        <v>53</v>
      </c>
      <c r="AR15" s="11">
        <v>0</v>
      </c>
      <c r="AS15" s="43">
        <v>22.323925206999998</v>
      </c>
      <c r="AT15" s="44">
        <v>1.1757853397</v>
      </c>
      <c r="AU15" s="43">
        <v>11.417527195</v>
      </c>
      <c r="AV15" s="44">
        <v>0.14457818019999999</v>
      </c>
      <c r="AW15" s="43">
        <v>5.9285507126999999</v>
      </c>
      <c r="AX15" s="44">
        <v>9.3577150600000006E-2</v>
      </c>
      <c r="AY15" s="43">
        <v>2.1212346982999999</v>
      </c>
      <c r="AZ15" s="44">
        <v>3.0063743300000001E-2</v>
      </c>
      <c r="BA15" s="27">
        <f t="shared" si="0"/>
        <v>3.3677417839999997</v>
      </c>
      <c r="BB15" s="11">
        <f t="shared" si="0"/>
        <v>2.0937286299999983E-2</v>
      </c>
      <c r="BC15" s="43">
        <v>0</v>
      </c>
      <c r="BD15" s="37">
        <v>0</v>
      </c>
      <c r="BE15" s="43">
        <v>45.112368125000003</v>
      </c>
      <c r="BF15" s="44">
        <v>0.7246526687</v>
      </c>
      <c r="BG15" s="2">
        <v>1.5693519999999999E-4</v>
      </c>
      <c r="BH15" s="29">
        <v>0</v>
      </c>
      <c r="BI15" s="43">
        <v>44.763781246000001</v>
      </c>
      <c r="BJ15" s="44">
        <v>2.2053058098</v>
      </c>
      <c r="BK15" s="43">
        <v>21.051860787999999</v>
      </c>
      <c r="BL15" s="44">
        <v>0.20200578229999999</v>
      </c>
      <c r="BM15" s="43">
        <v>6.9757775742000003</v>
      </c>
      <c r="BN15" s="44">
        <v>6.4071762000000004E-2</v>
      </c>
      <c r="BO15" s="43">
        <v>7.4813414999999996E-3</v>
      </c>
      <c r="BP15" s="44">
        <v>1.679723E-4</v>
      </c>
      <c r="BQ15" s="43">
        <v>0</v>
      </c>
      <c r="BR15" s="39">
        <v>0</v>
      </c>
      <c r="BS15" s="23" t="s">
        <v>53</v>
      </c>
      <c r="BT15" s="11">
        <v>0</v>
      </c>
      <c r="BU15" s="43">
        <v>6.8118183099999993E-2</v>
      </c>
      <c r="BV15" s="44">
        <v>1.1559265E-3</v>
      </c>
      <c r="BW15" s="43">
        <v>4.6653091505999997</v>
      </c>
      <c r="BX15" s="44">
        <v>4.8117845499999999E-2</v>
      </c>
      <c r="BY15" s="23" t="s">
        <v>53</v>
      </c>
      <c r="BZ15" s="11">
        <v>0</v>
      </c>
      <c r="CA15" s="23" t="s">
        <v>53</v>
      </c>
      <c r="CB15" s="11">
        <v>0</v>
      </c>
      <c r="CC15" s="43">
        <v>0.1233848604</v>
      </c>
      <c r="CD15" s="44">
        <v>3.0010060000000002E-4</v>
      </c>
      <c r="CE15" s="43">
        <v>0.74134535300000004</v>
      </c>
      <c r="CF15" s="44">
        <v>2.6316304E-3</v>
      </c>
      <c r="CG15" s="23" t="s">
        <v>53</v>
      </c>
      <c r="CH15" s="11">
        <v>0</v>
      </c>
      <c r="CI15" s="23" t="s">
        <v>53</v>
      </c>
      <c r="CJ15" s="11">
        <v>0</v>
      </c>
      <c r="CK15" s="23" t="s">
        <v>53</v>
      </c>
      <c r="CL15" s="11">
        <v>0</v>
      </c>
      <c r="CM15" s="23" t="s">
        <v>53</v>
      </c>
      <c r="CN15" s="11">
        <v>0</v>
      </c>
      <c r="CO15" s="43">
        <v>3.9611231E-3</v>
      </c>
      <c r="CP15" s="44">
        <v>6.9203900000000003E-5</v>
      </c>
      <c r="CQ15" s="43">
        <v>2.1983420300000001E-2</v>
      </c>
      <c r="CR15" s="44">
        <v>3.2368879999999998E-4</v>
      </c>
      <c r="CS15" s="43">
        <v>0.1381937637</v>
      </c>
      <c r="CT15" s="44">
        <v>2.0561575E-3</v>
      </c>
      <c r="CU15" s="43">
        <v>4.3896872246000003</v>
      </c>
      <c r="CV15" s="44">
        <v>0.12956106649999999</v>
      </c>
      <c r="CW15" s="23" t="s">
        <v>53</v>
      </c>
      <c r="CX15" s="11">
        <v>0</v>
      </c>
      <c r="CY15" s="23" t="s">
        <v>53</v>
      </c>
      <c r="CZ15" s="11">
        <v>0</v>
      </c>
      <c r="DA15" s="43">
        <v>3.7394427714999998</v>
      </c>
      <c r="DB15" s="44">
        <v>7.1130645800000003E-2</v>
      </c>
      <c r="DC15" s="43">
        <v>18.584482435000002</v>
      </c>
      <c r="DD15" s="44">
        <v>1.1046546938999999</v>
      </c>
      <c r="DE15" s="43">
        <v>3.0603534868</v>
      </c>
      <c r="DF15" s="44">
        <v>0.15913093040000001</v>
      </c>
      <c r="DG15" s="43">
        <v>42.052014638999999</v>
      </c>
      <c r="DH15" s="39">
        <v>0.56552173829999997</v>
      </c>
      <c r="DI15" s="54">
        <v>7.2162499999999999E-5</v>
      </c>
      <c r="DJ15" s="55">
        <v>1.1337659999999999E-4</v>
      </c>
      <c r="DK15" s="55">
        <v>1.3024210000000001E-4</v>
      </c>
      <c r="DL15" s="55">
        <v>1.421723E-4</v>
      </c>
      <c r="DM15" s="55">
        <v>1.446327E-4</v>
      </c>
      <c r="DN15" s="55">
        <v>1.4709320000000001E-4</v>
      </c>
      <c r="DO15" s="55">
        <v>1.4955369999999999E-4</v>
      </c>
      <c r="DP15" s="55">
        <v>1.520142E-4</v>
      </c>
      <c r="DQ15" s="55">
        <v>1.5447470000000001E-4</v>
      </c>
      <c r="DR15" s="56">
        <v>1.5693519999999999E-4</v>
      </c>
      <c r="DS15" s="53">
        <v>25.932038463000001</v>
      </c>
      <c r="DT15" s="11">
        <v>0.2164303823</v>
      </c>
      <c r="DU15" s="27">
        <v>8.1059197142000006</v>
      </c>
      <c r="DV15" s="11">
        <v>7.2933039099999999E-2</v>
      </c>
      <c r="DW15" s="27">
        <v>2.351405588</v>
      </c>
      <c r="DX15" s="11">
        <v>2.2883902300000002E-2</v>
      </c>
      <c r="DY15" s="27">
        <v>0.64759961919999998</v>
      </c>
      <c r="DZ15" s="11">
        <v>6.9861245000000004E-3</v>
      </c>
      <c r="EA15" s="27">
        <v>0.17391330260000001</v>
      </c>
      <c r="EB15" s="11">
        <v>2.2085282E-3</v>
      </c>
      <c r="EC15" s="27">
        <v>5.2126982000000002E-2</v>
      </c>
      <c r="ED15" s="11">
        <v>8.7141309999999995E-4</v>
      </c>
      <c r="EE15" s="27">
        <v>2.1029075500000001E-2</v>
      </c>
      <c r="EF15" s="11">
        <v>4.7960739999999998E-4</v>
      </c>
      <c r="EG15" s="27">
        <v>8.6208997999999998E-3</v>
      </c>
      <c r="EH15" s="11">
        <v>2.9023390000000002E-4</v>
      </c>
      <c r="EI15" s="27">
        <v>5.0082336999999998E-3</v>
      </c>
      <c r="EJ15" s="11">
        <v>2.139764E-4</v>
      </c>
      <c r="EK15" s="27">
        <v>3.2176804999999998E-3</v>
      </c>
      <c r="EL15" s="13">
        <v>1.6354250000000001E-4</v>
      </c>
    </row>
    <row r="16" spans="1:142">
      <c r="A16" s="6">
        <v>1100</v>
      </c>
      <c r="B16" s="33">
        <v>7246</v>
      </c>
      <c r="C16" s="34">
        <v>717.61802847000001</v>
      </c>
      <c r="D16" s="43">
        <v>1049.2632000999999</v>
      </c>
      <c r="E16" s="43">
        <v>10.492788141</v>
      </c>
      <c r="F16" s="44">
        <v>2.1000298300000001E-2</v>
      </c>
      <c r="G16" s="34">
        <v>6.9143689600000002E-2</v>
      </c>
      <c r="H16" s="44">
        <v>1.044763E-4</v>
      </c>
      <c r="I16" s="43">
        <v>81.085751815999998</v>
      </c>
      <c r="J16" s="44">
        <v>0.61054178329999997</v>
      </c>
      <c r="K16" s="43">
        <v>28.533051112999999</v>
      </c>
      <c r="L16" s="44">
        <v>0.2035690077</v>
      </c>
      <c r="M16" s="43">
        <v>5.2932449130999997</v>
      </c>
      <c r="N16" s="44">
        <v>5.5214607800000003E-2</v>
      </c>
      <c r="O16" s="23" t="s">
        <v>53</v>
      </c>
      <c r="P16" s="11">
        <v>0</v>
      </c>
      <c r="Q16" s="43">
        <v>1.1430551985999999</v>
      </c>
      <c r="R16" s="44">
        <v>3.6661309E-3</v>
      </c>
      <c r="S16" s="23" t="s">
        <v>53</v>
      </c>
      <c r="T16" s="11">
        <v>0</v>
      </c>
      <c r="U16" s="23" t="s">
        <v>53</v>
      </c>
      <c r="V16" s="11">
        <v>0</v>
      </c>
      <c r="W16" s="43">
        <v>3.8346451300000001E-2</v>
      </c>
      <c r="X16" s="44">
        <v>5.2925590000000005E-4</v>
      </c>
      <c r="Y16" s="43">
        <v>5.1849096868000002</v>
      </c>
      <c r="Z16" s="44">
        <v>0.1493599853</v>
      </c>
      <c r="AA16" s="23" t="s">
        <v>53</v>
      </c>
      <c r="AB16" s="11">
        <v>0</v>
      </c>
      <c r="AC16" s="43">
        <v>0</v>
      </c>
      <c r="AD16" s="44">
        <v>0</v>
      </c>
      <c r="AE16" s="23" t="s">
        <v>53</v>
      </c>
      <c r="AF16" s="11">
        <v>0</v>
      </c>
      <c r="AG16" s="23" t="s">
        <v>53</v>
      </c>
      <c r="AH16" s="11">
        <v>0</v>
      </c>
      <c r="AI16" s="43">
        <v>0</v>
      </c>
      <c r="AJ16" s="44">
        <v>0</v>
      </c>
      <c r="AK16" s="43">
        <v>46.374436813999999</v>
      </c>
      <c r="AL16" s="44">
        <v>0.90177486799999995</v>
      </c>
      <c r="AM16" s="23" t="s">
        <v>53</v>
      </c>
      <c r="AN16" s="11">
        <v>0</v>
      </c>
      <c r="AO16" s="23" t="s">
        <v>53</v>
      </c>
      <c r="AP16" s="11">
        <v>0</v>
      </c>
      <c r="AQ16" s="23" t="s">
        <v>53</v>
      </c>
      <c r="AR16" s="11">
        <v>0</v>
      </c>
      <c r="AS16" s="43">
        <v>24.638172829999998</v>
      </c>
      <c r="AT16" s="44">
        <v>1.2668521827000001</v>
      </c>
      <c r="AU16" s="43">
        <v>13.138538434999999</v>
      </c>
      <c r="AV16" s="44">
        <v>0.159950546</v>
      </c>
      <c r="AW16" s="43">
        <v>6.7604124883000001</v>
      </c>
      <c r="AX16" s="44">
        <v>0.1033618192</v>
      </c>
      <c r="AY16" s="43">
        <v>2.3886920669</v>
      </c>
      <c r="AZ16" s="44">
        <v>3.2526470199999998E-2</v>
      </c>
      <c r="BA16" s="27">
        <f t="shared" si="0"/>
        <v>3.9894338797999982</v>
      </c>
      <c r="BB16" s="11">
        <f t="shared" si="0"/>
        <v>2.4062256599999998E-2</v>
      </c>
      <c r="BC16" s="43">
        <v>0</v>
      </c>
      <c r="BD16" s="37">
        <v>0</v>
      </c>
      <c r="BE16" s="43">
        <v>49.228516575</v>
      </c>
      <c r="BF16" s="44">
        <v>0.78075453890000002</v>
      </c>
      <c r="BG16" s="2">
        <v>1.97061E-4</v>
      </c>
      <c r="BH16" s="29">
        <v>0</v>
      </c>
      <c r="BI16" s="43">
        <v>48.890457257999998</v>
      </c>
      <c r="BJ16" s="44">
        <v>2.3620400613000001</v>
      </c>
      <c r="BK16" s="43">
        <v>24.660627378000001</v>
      </c>
      <c r="BL16" s="44">
        <v>0.23446912789999999</v>
      </c>
      <c r="BM16" s="43">
        <v>7.9790416833000002</v>
      </c>
      <c r="BN16" s="44">
        <v>7.1463153799999998E-2</v>
      </c>
      <c r="BO16" s="43">
        <v>1.2412485799999999E-2</v>
      </c>
      <c r="BP16" s="44">
        <v>1.912533E-4</v>
      </c>
      <c r="BQ16" s="43">
        <v>0</v>
      </c>
      <c r="BR16" s="39">
        <v>0</v>
      </c>
      <c r="BS16" s="23" t="s">
        <v>53</v>
      </c>
      <c r="BT16" s="11">
        <v>0</v>
      </c>
      <c r="BU16" s="43">
        <v>7.4078032299999999E-2</v>
      </c>
      <c r="BV16" s="44">
        <v>1.2648369E-3</v>
      </c>
      <c r="BW16" s="43">
        <v>5.2191668807999996</v>
      </c>
      <c r="BX16" s="44">
        <v>5.3949770899999999E-2</v>
      </c>
      <c r="BY16" s="23" t="s">
        <v>53</v>
      </c>
      <c r="BZ16" s="11">
        <v>0</v>
      </c>
      <c r="CA16" s="23" t="s">
        <v>53</v>
      </c>
      <c r="CB16" s="11">
        <v>0</v>
      </c>
      <c r="CC16" s="43">
        <v>0.18421777710000001</v>
      </c>
      <c r="CD16" s="44">
        <v>4.0683700000000001E-4</v>
      </c>
      <c r="CE16" s="43">
        <v>0.95883742149999995</v>
      </c>
      <c r="CF16" s="44">
        <v>3.2592938999999998E-3</v>
      </c>
      <c r="CG16" s="23" t="s">
        <v>53</v>
      </c>
      <c r="CH16" s="11">
        <v>0</v>
      </c>
      <c r="CI16" s="23" t="s">
        <v>53</v>
      </c>
      <c r="CJ16" s="11">
        <v>0</v>
      </c>
      <c r="CK16" s="23" t="s">
        <v>53</v>
      </c>
      <c r="CL16" s="11">
        <v>0</v>
      </c>
      <c r="CM16" s="23" t="s">
        <v>53</v>
      </c>
      <c r="CN16" s="11">
        <v>0</v>
      </c>
      <c r="CO16" s="43">
        <v>3.7523498000000001E-3</v>
      </c>
      <c r="CP16" s="44">
        <v>6.5545999999999999E-5</v>
      </c>
      <c r="CQ16" s="43">
        <v>3.4594101500000002E-2</v>
      </c>
      <c r="CR16" s="44">
        <v>4.6370990000000001E-4</v>
      </c>
      <c r="CS16" s="43">
        <v>0.1469257434</v>
      </c>
      <c r="CT16" s="44">
        <v>2.1504696000000001E-3</v>
      </c>
      <c r="CU16" s="43">
        <v>5.0379839434000004</v>
      </c>
      <c r="CV16" s="44">
        <v>0.14720951569999999</v>
      </c>
      <c r="CW16" s="23" t="s">
        <v>53</v>
      </c>
      <c r="CX16" s="11">
        <v>0</v>
      </c>
      <c r="CY16" s="23" t="s">
        <v>53</v>
      </c>
      <c r="CZ16" s="11">
        <v>0</v>
      </c>
      <c r="DA16" s="43">
        <v>4.2932276246000001</v>
      </c>
      <c r="DB16" s="44">
        <v>8.0764170600000004E-2</v>
      </c>
      <c r="DC16" s="43">
        <v>20.344945204999998</v>
      </c>
      <c r="DD16" s="44">
        <v>1.1860880120999999</v>
      </c>
      <c r="DE16" s="43">
        <v>3.5416761687</v>
      </c>
      <c r="DF16" s="44">
        <v>0.17842705540000001</v>
      </c>
      <c r="DG16" s="43">
        <v>45.686840406999998</v>
      </c>
      <c r="DH16" s="39">
        <v>0.60232748349999998</v>
      </c>
      <c r="DI16" s="54">
        <v>1.044763E-4</v>
      </c>
      <c r="DJ16" s="55">
        <v>1.5545509999999999E-4</v>
      </c>
      <c r="DK16" s="55">
        <v>1.7141969999999999E-4</v>
      </c>
      <c r="DL16" s="55">
        <v>1.8274059999999999E-4</v>
      </c>
      <c r="DM16" s="55">
        <v>1.8512730000000001E-4</v>
      </c>
      <c r="DN16" s="55">
        <v>1.8751409999999999E-4</v>
      </c>
      <c r="DO16" s="55">
        <v>1.8990080000000001E-4</v>
      </c>
      <c r="DP16" s="55">
        <v>1.9228750000000001E-4</v>
      </c>
      <c r="DQ16" s="55">
        <v>1.9467430000000001E-4</v>
      </c>
      <c r="DR16" s="56">
        <v>1.97061E-4</v>
      </c>
      <c r="DS16" s="53">
        <v>28.823537703</v>
      </c>
      <c r="DT16" s="11">
        <v>0.23796965549999999</v>
      </c>
      <c r="DU16" s="27">
        <v>9.5395704018000007</v>
      </c>
      <c r="DV16" s="11">
        <v>8.4299198000000006E-2</v>
      </c>
      <c r="DW16" s="27">
        <v>2.9626397456000002</v>
      </c>
      <c r="DX16" s="11">
        <v>2.80236837E-2</v>
      </c>
      <c r="DY16" s="27">
        <v>0.87170812750000004</v>
      </c>
      <c r="DZ16" s="11">
        <v>8.9958629999999998E-3</v>
      </c>
      <c r="EA16" s="27">
        <v>0.25047810510000001</v>
      </c>
      <c r="EB16" s="11">
        <v>2.9307655999999999E-3</v>
      </c>
      <c r="EC16" s="27">
        <v>7.8559412800000006E-2</v>
      </c>
      <c r="ED16" s="11">
        <v>1.1190911E-3</v>
      </c>
      <c r="EE16" s="27">
        <v>2.7472885799999999E-2</v>
      </c>
      <c r="EF16" s="11">
        <v>5.3458889999999999E-4</v>
      </c>
      <c r="EG16" s="27">
        <v>8.9899903000000003E-3</v>
      </c>
      <c r="EH16" s="11">
        <v>2.8592139999999999E-4</v>
      </c>
      <c r="EI16" s="27">
        <v>4.8273264E-3</v>
      </c>
      <c r="EJ16" s="11">
        <v>2.0539589999999999E-4</v>
      </c>
      <c r="EK16" s="27">
        <v>3.0966187E-3</v>
      </c>
      <c r="EL16" s="13">
        <v>1.5682630000000001E-4</v>
      </c>
    </row>
    <row r="17" spans="1:142">
      <c r="A17" s="6">
        <v>1200</v>
      </c>
      <c r="B17" s="33">
        <v>6709</v>
      </c>
      <c r="C17" s="34">
        <v>767.65176629999996</v>
      </c>
      <c r="D17" s="43">
        <v>1148.9212682</v>
      </c>
      <c r="E17" s="43">
        <v>12.334384435</v>
      </c>
      <c r="F17" s="44">
        <v>2.34696486E-2</v>
      </c>
      <c r="G17" s="34">
        <v>0.1080478077</v>
      </c>
      <c r="H17" s="44">
        <v>1.43955E-4</v>
      </c>
      <c r="I17" s="43">
        <v>85.535517549000005</v>
      </c>
      <c r="J17" s="44">
        <v>0.6425857519</v>
      </c>
      <c r="K17" s="43">
        <v>30.673786845999999</v>
      </c>
      <c r="L17" s="44">
        <v>0.21752977649999999</v>
      </c>
      <c r="M17" s="43">
        <v>5.9240732424000004</v>
      </c>
      <c r="N17" s="44">
        <v>6.1169704700000001E-2</v>
      </c>
      <c r="O17" s="23" t="s">
        <v>53</v>
      </c>
      <c r="P17" s="11">
        <v>0</v>
      </c>
      <c r="Q17" s="43">
        <v>1.4787788159999999</v>
      </c>
      <c r="R17" s="44">
        <v>4.4514328999999998E-3</v>
      </c>
      <c r="S17" s="23" t="s">
        <v>53</v>
      </c>
      <c r="T17" s="11">
        <v>0</v>
      </c>
      <c r="U17" s="23" t="s">
        <v>53</v>
      </c>
      <c r="V17" s="11">
        <v>0</v>
      </c>
      <c r="W17" s="43">
        <v>4.2339365699999999E-2</v>
      </c>
      <c r="X17" s="44">
        <v>5.8713890000000005E-4</v>
      </c>
      <c r="Y17" s="43">
        <v>5.8638931060999999</v>
      </c>
      <c r="Z17" s="44">
        <v>0.1678757012</v>
      </c>
      <c r="AA17" s="23" t="s">
        <v>53</v>
      </c>
      <c r="AB17" s="11">
        <v>0</v>
      </c>
      <c r="AC17" s="43">
        <v>0</v>
      </c>
      <c r="AD17" s="44">
        <v>0</v>
      </c>
      <c r="AE17" s="23" t="s">
        <v>53</v>
      </c>
      <c r="AF17" s="11">
        <v>0</v>
      </c>
      <c r="AG17" s="23" t="s">
        <v>53</v>
      </c>
      <c r="AH17" s="11">
        <v>0</v>
      </c>
      <c r="AI17" s="43">
        <v>0</v>
      </c>
      <c r="AJ17" s="44">
        <v>0</v>
      </c>
      <c r="AK17" s="43">
        <v>49.801099665000002</v>
      </c>
      <c r="AL17" s="44">
        <v>0.95845606800000005</v>
      </c>
      <c r="AM17" s="23" t="s">
        <v>53</v>
      </c>
      <c r="AN17" s="11">
        <v>0</v>
      </c>
      <c r="AO17" s="23" t="s">
        <v>53</v>
      </c>
      <c r="AP17" s="11">
        <v>0</v>
      </c>
      <c r="AQ17" s="23" t="s">
        <v>53</v>
      </c>
      <c r="AR17" s="11">
        <v>0</v>
      </c>
      <c r="AS17" s="43">
        <v>26.773308635999999</v>
      </c>
      <c r="AT17" s="44">
        <v>1.3509042535</v>
      </c>
      <c r="AU17" s="43">
        <v>14.886028774</v>
      </c>
      <c r="AV17" s="44">
        <v>0.17549873930000001</v>
      </c>
      <c r="AW17" s="43">
        <v>7.6099709300000002</v>
      </c>
      <c r="AX17" s="44">
        <v>0.1133967669</v>
      </c>
      <c r="AY17" s="43">
        <v>2.6492722647</v>
      </c>
      <c r="AZ17" s="44">
        <v>3.4939811799999998E-2</v>
      </c>
      <c r="BA17" s="27">
        <f t="shared" si="0"/>
        <v>4.6267855792999999</v>
      </c>
      <c r="BB17" s="11">
        <f t="shared" si="0"/>
        <v>2.7162160600000013E-2</v>
      </c>
      <c r="BC17" s="43">
        <v>0</v>
      </c>
      <c r="BD17" s="37">
        <v>0</v>
      </c>
      <c r="BE17" s="43">
        <v>53.284400601000002</v>
      </c>
      <c r="BF17" s="44">
        <v>0.83285830090000001</v>
      </c>
      <c r="BG17" s="2">
        <v>2.6263000000000002E-4</v>
      </c>
      <c r="BH17" s="29">
        <v>0</v>
      </c>
      <c r="BI17" s="43">
        <v>52.828123838000003</v>
      </c>
      <c r="BJ17" s="44">
        <v>2.5050169217999998</v>
      </c>
      <c r="BK17" s="43">
        <v>28.584671447000002</v>
      </c>
      <c r="BL17" s="44">
        <v>0.27189673019999999</v>
      </c>
      <c r="BM17" s="43">
        <v>9.0422252198000006</v>
      </c>
      <c r="BN17" s="44">
        <v>7.8893557899999994E-2</v>
      </c>
      <c r="BO17" s="43">
        <v>1.29109823E-2</v>
      </c>
      <c r="BP17" s="44">
        <v>1.9253590000000001E-4</v>
      </c>
      <c r="BQ17" s="43">
        <v>0</v>
      </c>
      <c r="BR17" s="39">
        <v>0</v>
      </c>
      <c r="BS17" s="23" t="s">
        <v>53</v>
      </c>
      <c r="BT17" s="11">
        <v>0</v>
      </c>
      <c r="BU17" s="43">
        <v>8.3179679899999998E-2</v>
      </c>
      <c r="BV17" s="44">
        <v>1.3832505999999999E-3</v>
      </c>
      <c r="BW17" s="43">
        <v>5.8408935623999998</v>
      </c>
      <c r="BX17" s="44">
        <v>5.9786454099999997E-2</v>
      </c>
      <c r="BY17" s="23" t="s">
        <v>53</v>
      </c>
      <c r="BZ17" s="11">
        <v>0</v>
      </c>
      <c r="CA17" s="23" t="s">
        <v>53</v>
      </c>
      <c r="CB17" s="11">
        <v>0</v>
      </c>
      <c r="CC17" s="43">
        <v>0.2512837798</v>
      </c>
      <c r="CD17" s="44">
        <v>5.503951E-4</v>
      </c>
      <c r="CE17" s="43">
        <v>1.2274950362999999</v>
      </c>
      <c r="CF17" s="44">
        <v>3.9010377999999998E-3</v>
      </c>
      <c r="CG17" s="23" t="s">
        <v>53</v>
      </c>
      <c r="CH17" s="11">
        <v>0</v>
      </c>
      <c r="CI17" s="23" t="s">
        <v>53</v>
      </c>
      <c r="CJ17" s="11">
        <v>0</v>
      </c>
      <c r="CK17" s="23" t="s">
        <v>53</v>
      </c>
      <c r="CL17" s="11">
        <v>0</v>
      </c>
      <c r="CM17" s="23" t="s">
        <v>53</v>
      </c>
      <c r="CN17" s="11">
        <v>0</v>
      </c>
      <c r="CO17" s="43">
        <v>4.4744269E-3</v>
      </c>
      <c r="CP17" s="44">
        <v>7.3533400000000003E-5</v>
      </c>
      <c r="CQ17" s="43">
        <v>3.7864938799999998E-2</v>
      </c>
      <c r="CR17" s="44">
        <v>5.1360540000000001E-4</v>
      </c>
      <c r="CS17" s="43">
        <v>0.1789851771</v>
      </c>
      <c r="CT17" s="44">
        <v>2.3610624999999999E-3</v>
      </c>
      <c r="CU17" s="43">
        <v>5.6849079290000004</v>
      </c>
      <c r="CV17" s="44">
        <v>0.1655146388</v>
      </c>
      <c r="CW17" s="23" t="s">
        <v>53</v>
      </c>
      <c r="CX17" s="11">
        <v>0</v>
      </c>
      <c r="CY17" s="23" t="s">
        <v>53</v>
      </c>
      <c r="CZ17" s="11">
        <v>0</v>
      </c>
      <c r="DA17" s="43">
        <v>4.9010638898999996</v>
      </c>
      <c r="DB17" s="44">
        <v>9.0504079700000004E-2</v>
      </c>
      <c r="DC17" s="43">
        <v>21.872244747</v>
      </c>
      <c r="DD17" s="44">
        <v>1.2604001738999999</v>
      </c>
      <c r="DE17" s="43">
        <v>4.0989948111999999</v>
      </c>
      <c r="DF17" s="44">
        <v>0.1961311258</v>
      </c>
      <c r="DG17" s="43">
        <v>49.185405789999997</v>
      </c>
      <c r="DH17" s="39">
        <v>0.63672717509999999</v>
      </c>
      <c r="DI17" s="54">
        <v>1.43955E-4</v>
      </c>
      <c r="DJ17" s="55">
        <v>2.141609E-4</v>
      </c>
      <c r="DK17" s="55">
        <v>2.3788950000000001E-4</v>
      </c>
      <c r="DL17" s="55">
        <v>2.487039E-4</v>
      </c>
      <c r="DM17" s="55">
        <v>2.5102490000000001E-4</v>
      </c>
      <c r="DN17" s="55">
        <v>2.5334590000000002E-4</v>
      </c>
      <c r="DO17" s="55">
        <v>2.5566690000000002E-4</v>
      </c>
      <c r="DP17" s="55">
        <v>2.5798789999999998E-4</v>
      </c>
      <c r="DQ17" s="55">
        <v>2.6030889999999998E-4</v>
      </c>
      <c r="DR17" s="56">
        <v>2.6263000000000002E-4</v>
      </c>
      <c r="DS17" s="53">
        <v>31.547110342</v>
      </c>
      <c r="DT17" s="11">
        <v>0.25902068709999998</v>
      </c>
      <c r="DU17" s="27">
        <v>10.978992034999999</v>
      </c>
      <c r="DV17" s="11">
        <v>9.6307908999999997E-2</v>
      </c>
      <c r="DW17" s="27">
        <v>3.6427253373999999</v>
      </c>
      <c r="DX17" s="11">
        <v>3.41789438E-2</v>
      </c>
      <c r="DY17" s="27">
        <v>1.1690505593</v>
      </c>
      <c r="DZ17" s="11">
        <v>1.2020505799999999E-2</v>
      </c>
      <c r="EA17" s="27">
        <v>0.37371143280000002</v>
      </c>
      <c r="EB17" s="11">
        <v>4.4175335999999997E-3</v>
      </c>
      <c r="EC17" s="27">
        <v>0.12329668539999999</v>
      </c>
      <c r="ED17" s="11">
        <v>1.8464362E-3</v>
      </c>
      <c r="EE17" s="27">
        <v>4.6001615000000003E-2</v>
      </c>
      <c r="EF17" s="11">
        <v>9.7869090000000003E-4</v>
      </c>
      <c r="EG17" s="27">
        <v>1.93516413E-2</v>
      </c>
      <c r="EH17" s="11">
        <v>6.2499569999999996E-4</v>
      </c>
      <c r="EI17" s="27">
        <v>1.16002933E-2</v>
      </c>
      <c r="EJ17" s="11">
        <v>4.8300110000000003E-4</v>
      </c>
      <c r="EK17" s="27">
        <v>9.0994452000000003E-3</v>
      </c>
      <c r="EL17" s="13">
        <v>4.0324129999999998E-4</v>
      </c>
    </row>
    <row r="18" spans="1:142">
      <c r="A18" s="6">
        <v>1300</v>
      </c>
      <c r="B18" s="33">
        <v>5955</v>
      </c>
      <c r="C18" s="34">
        <v>815.80758876000004</v>
      </c>
      <c r="D18" s="43">
        <v>1248.9956917</v>
      </c>
      <c r="E18" s="43">
        <v>14.06422377</v>
      </c>
      <c r="F18" s="44">
        <v>2.5719201800000001E-2</v>
      </c>
      <c r="G18" s="34">
        <v>0.13988638219999999</v>
      </c>
      <c r="H18" s="44">
        <v>1.7412419999999999E-4</v>
      </c>
      <c r="I18" s="43">
        <v>89.314745376999994</v>
      </c>
      <c r="J18" s="44">
        <v>0.67077410410000005</v>
      </c>
      <c r="K18" s="43">
        <v>32.601830784999997</v>
      </c>
      <c r="L18" s="44">
        <v>0.23054812769999999</v>
      </c>
      <c r="M18" s="43">
        <v>6.4437919709000004</v>
      </c>
      <c r="N18" s="44">
        <v>6.63389058E-2</v>
      </c>
      <c r="O18" s="23" t="s">
        <v>53</v>
      </c>
      <c r="P18" s="11">
        <v>0</v>
      </c>
      <c r="Q18" s="43">
        <v>1.8449271165000001</v>
      </c>
      <c r="R18" s="44">
        <v>5.3901532E-3</v>
      </c>
      <c r="S18" s="23" t="s">
        <v>53</v>
      </c>
      <c r="T18" s="11">
        <v>0</v>
      </c>
      <c r="U18" s="23" t="s">
        <v>53</v>
      </c>
      <c r="V18" s="11">
        <v>0</v>
      </c>
      <c r="W18" s="43">
        <v>5.9232187499999998E-2</v>
      </c>
      <c r="X18" s="44">
        <v>7.8668749999999995E-4</v>
      </c>
      <c r="Y18" s="43">
        <v>6.6572188428999999</v>
      </c>
      <c r="Z18" s="44">
        <v>0.18943177359999999</v>
      </c>
      <c r="AA18" s="23" t="s">
        <v>53</v>
      </c>
      <c r="AB18" s="11">
        <v>0</v>
      </c>
      <c r="AC18" s="43">
        <v>0</v>
      </c>
      <c r="AD18" s="44">
        <v>0</v>
      </c>
      <c r="AE18" s="23" t="s">
        <v>53</v>
      </c>
      <c r="AF18" s="11">
        <v>0</v>
      </c>
      <c r="AG18" s="23" t="s">
        <v>53</v>
      </c>
      <c r="AH18" s="11">
        <v>0</v>
      </c>
      <c r="AI18" s="43">
        <v>0</v>
      </c>
      <c r="AJ18" s="44">
        <v>0</v>
      </c>
      <c r="AK18" s="43">
        <v>52.835265532999998</v>
      </c>
      <c r="AL18" s="44">
        <v>1.0069929696</v>
      </c>
      <c r="AM18" s="23" t="s">
        <v>53</v>
      </c>
      <c r="AN18" s="11">
        <v>0</v>
      </c>
      <c r="AO18" s="23" t="s">
        <v>53</v>
      </c>
      <c r="AP18" s="11">
        <v>0</v>
      </c>
      <c r="AQ18" s="23" t="s">
        <v>53</v>
      </c>
      <c r="AR18" s="11">
        <v>0</v>
      </c>
      <c r="AS18" s="43">
        <v>28.598973268999998</v>
      </c>
      <c r="AT18" s="44">
        <v>1.4199648831</v>
      </c>
      <c r="AU18" s="43">
        <v>16.504512253000001</v>
      </c>
      <c r="AV18" s="44">
        <v>0.18963876399999999</v>
      </c>
      <c r="AW18" s="43">
        <v>8.4364429817000008</v>
      </c>
      <c r="AX18" s="44">
        <v>0.1228330683</v>
      </c>
      <c r="AY18" s="43">
        <v>2.8570208632999998</v>
      </c>
      <c r="AZ18" s="44">
        <v>3.6901587999999999E-2</v>
      </c>
      <c r="BA18" s="27">
        <f t="shared" si="0"/>
        <v>5.2110484079999999</v>
      </c>
      <c r="BB18" s="11">
        <f t="shared" si="0"/>
        <v>2.9904107699999988E-2</v>
      </c>
      <c r="BC18" s="43">
        <v>0</v>
      </c>
      <c r="BD18" s="37">
        <v>0</v>
      </c>
      <c r="BE18" s="43">
        <v>56.935432980999998</v>
      </c>
      <c r="BF18" s="44">
        <v>0.87959565520000005</v>
      </c>
      <c r="BG18" s="2">
        <v>3.046619E-4</v>
      </c>
      <c r="BH18" s="29">
        <v>0</v>
      </c>
      <c r="BI18" s="43">
        <v>56.510459136000001</v>
      </c>
      <c r="BJ18" s="44">
        <v>2.6395187744999999</v>
      </c>
      <c r="BK18" s="43">
        <v>33.128018032999996</v>
      </c>
      <c r="BL18" s="44">
        <v>0.31362290570000001</v>
      </c>
      <c r="BM18" s="43">
        <v>10.299798425000001</v>
      </c>
      <c r="BN18" s="44">
        <v>8.71874027E-2</v>
      </c>
      <c r="BO18" s="43">
        <v>1.51804951E-2</v>
      </c>
      <c r="BP18" s="44">
        <v>2.9319269999999998E-4</v>
      </c>
      <c r="BQ18" s="43">
        <v>0</v>
      </c>
      <c r="BR18" s="39">
        <v>0</v>
      </c>
      <c r="BS18" s="23" t="s">
        <v>53</v>
      </c>
      <c r="BT18" s="11">
        <v>0</v>
      </c>
      <c r="BU18" s="43">
        <v>8.7448414799999999E-2</v>
      </c>
      <c r="BV18" s="44">
        <v>1.4681426E-3</v>
      </c>
      <c r="BW18" s="43">
        <v>6.3563435560999997</v>
      </c>
      <c r="BX18" s="44">
        <v>6.4870763200000001E-2</v>
      </c>
      <c r="BY18" s="23" t="s">
        <v>53</v>
      </c>
      <c r="BZ18" s="11">
        <v>0</v>
      </c>
      <c r="CA18" s="23" t="s">
        <v>53</v>
      </c>
      <c r="CB18" s="11">
        <v>0</v>
      </c>
      <c r="CC18" s="43">
        <v>0.34328332579999998</v>
      </c>
      <c r="CD18" s="44">
        <v>7.0452220000000003E-4</v>
      </c>
      <c r="CE18" s="43">
        <v>1.5016437906</v>
      </c>
      <c r="CF18" s="44">
        <v>4.6856309000000004E-3</v>
      </c>
      <c r="CG18" s="23" t="s">
        <v>53</v>
      </c>
      <c r="CH18" s="11">
        <v>0</v>
      </c>
      <c r="CI18" s="23" t="s">
        <v>53</v>
      </c>
      <c r="CJ18" s="11">
        <v>0</v>
      </c>
      <c r="CK18" s="23" t="s">
        <v>53</v>
      </c>
      <c r="CL18" s="11">
        <v>0</v>
      </c>
      <c r="CM18" s="23" t="s">
        <v>53</v>
      </c>
      <c r="CN18" s="11">
        <v>0</v>
      </c>
      <c r="CO18" s="43">
        <v>7.8721013999999995E-3</v>
      </c>
      <c r="CP18" s="44">
        <v>1.128379E-4</v>
      </c>
      <c r="CQ18" s="43">
        <v>5.1360086100000001E-2</v>
      </c>
      <c r="CR18" s="44">
        <v>6.7384960000000001E-4</v>
      </c>
      <c r="CS18" s="43">
        <v>0.2109455532</v>
      </c>
      <c r="CT18" s="44">
        <v>2.6820658999999998E-3</v>
      </c>
      <c r="CU18" s="43">
        <v>6.4462732895999997</v>
      </c>
      <c r="CV18" s="44">
        <v>0.18674970769999999</v>
      </c>
      <c r="CW18" s="23" t="s">
        <v>53</v>
      </c>
      <c r="CX18" s="11">
        <v>0</v>
      </c>
      <c r="CY18" s="23" t="s">
        <v>53</v>
      </c>
      <c r="CZ18" s="11">
        <v>0</v>
      </c>
      <c r="DA18" s="43">
        <v>5.4082575767999996</v>
      </c>
      <c r="DB18" s="44">
        <v>9.82569576E-2</v>
      </c>
      <c r="DC18" s="43">
        <v>23.190715692000001</v>
      </c>
      <c r="DD18" s="44">
        <v>1.3217079254999999</v>
      </c>
      <c r="DE18" s="43">
        <v>4.6129135003000004</v>
      </c>
      <c r="DF18" s="44">
        <v>0.2112873623</v>
      </c>
      <c r="DG18" s="43">
        <v>52.322519479999997</v>
      </c>
      <c r="DH18" s="39">
        <v>0.66830829290000004</v>
      </c>
      <c r="DI18" s="54">
        <v>1.7412419999999999E-4</v>
      </c>
      <c r="DJ18" s="55">
        <v>2.578112E-4</v>
      </c>
      <c r="DK18" s="55">
        <v>2.8062269999999998E-4</v>
      </c>
      <c r="DL18" s="55">
        <v>2.9104599999999999E-4</v>
      </c>
      <c r="DM18" s="55">
        <v>2.9331529999999999E-4</v>
      </c>
      <c r="DN18" s="55">
        <v>2.9558459999999998E-4</v>
      </c>
      <c r="DO18" s="55">
        <v>2.9785400000000001E-4</v>
      </c>
      <c r="DP18" s="55">
        <v>3.0012330000000001E-4</v>
      </c>
      <c r="DQ18" s="55">
        <v>3.023926E-4</v>
      </c>
      <c r="DR18" s="56">
        <v>3.046619E-4</v>
      </c>
      <c r="DS18" s="53">
        <v>33.976442122000002</v>
      </c>
      <c r="DT18" s="11">
        <v>0.27823638760000002</v>
      </c>
      <c r="DU18" s="27">
        <v>12.300329762</v>
      </c>
      <c r="DV18" s="11">
        <v>0.1074418848</v>
      </c>
      <c r="DW18" s="27">
        <v>4.2912924041</v>
      </c>
      <c r="DX18" s="11">
        <v>4.0096871200000002E-2</v>
      </c>
      <c r="DY18" s="27">
        <v>1.4556344472</v>
      </c>
      <c r="DZ18" s="11">
        <v>1.49602216E-2</v>
      </c>
      <c r="EA18" s="27">
        <v>0.49709751050000001</v>
      </c>
      <c r="EB18" s="11">
        <v>5.9556097000000004E-3</v>
      </c>
      <c r="EC18" s="27">
        <v>0.1811586832</v>
      </c>
      <c r="ED18" s="11">
        <v>2.7645336999999998E-3</v>
      </c>
      <c r="EE18" s="27">
        <v>7.6731206800000007E-2</v>
      </c>
      <c r="EF18" s="11">
        <v>1.6063192E-3</v>
      </c>
      <c r="EG18" s="27">
        <v>3.6500960899999997E-2</v>
      </c>
      <c r="EH18" s="11">
        <v>1.0923875E-3</v>
      </c>
      <c r="EI18" s="27">
        <v>2.3507613199999999E-2</v>
      </c>
      <c r="EJ18" s="11">
        <v>8.7467260000000005E-4</v>
      </c>
      <c r="EK18" s="27">
        <v>1.7682472800000001E-2</v>
      </c>
      <c r="EL18" s="13">
        <v>7.421703E-4</v>
      </c>
    </row>
    <row r="19" spans="1:142">
      <c r="A19" s="6">
        <v>1400</v>
      </c>
      <c r="B19" s="33">
        <v>5572</v>
      </c>
      <c r="C19" s="34">
        <v>862.66202088</v>
      </c>
      <c r="D19" s="43">
        <v>1350.0451384</v>
      </c>
      <c r="E19" s="43">
        <v>16.083230278999999</v>
      </c>
      <c r="F19" s="44">
        <v>2.82996085E-2</v>
      </c>
      <c r="G19" s="34">
        <v>0.20583578790000001</v>
      </c>
      <c r="H19" s="44">
        <v>2.3126059999999999E-4</v>
      </c>
      <c r="I19" s="43">
        <v>92.887380241000002</v>
      </c>
      <c r="J19" s="44">
        <v>0.69710739489999995</v>
      </c>
      <c r="K19" s="43">
        <v>34.528461288000003</v>
      </c>
      <c r="L19" s="44">
        <v>0.2429101454</v>
      </c>
      <c r="M19" s="43">
        <v>7.0258899575999996</v>
      </c>
      <c r="N19" s="44">
        <v>7.2022835100000002E-2</v>
      </c>
      <c r="O19" s="23" t="s">
        <v>53</v>
      </c>
      <c r="P19" s="11">
        <v>0</v>
      </c>
      <c r="Q19" s="43">
        <v>2.3766431462000002</v>
      </c>
      <c r="R19" s="44">
        <v>6.6279983999999997E-3</v>
      </c>
      <c r="S19" s="23" t="s">
        <v>53</v>
      </c>
      <c r="T19" s="11">
        <v>0</v>
      </c>
      <c r="U19" s="23" t="s">
        <v>53</v>
      </c>
      <c r="V19" s="11">
        <v>0</v>
      </c>
      <c r="W19" s="43">
        <v>6.4593134600000005E-2</v>
      </c>
      <c r="X19" s="44">
        <v>8.4091109999999999E-4</v>
      </c>
      <c r="Y19" s="43">
        <v>7.3508257575</v>
      </c>
      <c r="Z19" s="44">
        <v>0.20848002309999999</v>
      </c>
      <c r="AA19" s="23" t="s">
        <v>53</v>
      </c>
      <c r="AB19" s="11">
        <v>0</v>
      </c>
      <c r="AC19" s="43">
        <v>0</v>
      </c>
      <c r="AD19" s="44">
        <v>0</v>
      </c>
      <c r="AE19" s="23" t="s">
        <v>53</v>
      </c>
      <c r="AF19" s="11">
        <v>0</v>
      </c>
      <c r="AG19" s="23" t="s">
        <v>53</v>
      </c>
      <c r="AH19" s="11">
        <v>0</v>
      </c>
      <c r="AI19" s="43">
        <v>0</v>
      </c>
      <c r="AJ19" s="44">
        <v>0</v>
      </c>
      <c r="AK19" s="43">
        <v>55.528803945999996</v>
      </c>
      <c r="AL19" s="44">
        <v>1.0519792272999999</v>
      </c>
      <c r="AM19" s="23" t="s">
        <v>53</v>
      </c>
      <c r="AN19" s="11">
        <v>0</v>
      </c>
      <c r="AO19" s="23" t="s">
        <v>53</v>
      </c>
      <c r="AP19" s="11">
        <v>0</v>
      </c>
      <c r="AQ19" s="23" t="s">
        <v>53</v>
      </c>
      <c r="AR19" s="11">
        <v>0</v>
      </c>
      <c r="AS19" s="43">
        <v>30.497894890000001</v>
      </c>
      <c r="AT19" s="44">
        <v>1.4927437198</v>
      </c>
      <c r="AU19" s="43">
        <v>18.063797610000002</v>
      </c>
      <c r="AV19" s="44">
        <v>0.20308090970000001</v>
      </c>
      <c r="AW19" s="43">
        <v>9.1382079594000007</v>
      </c>
      <c r="AX19" s="44">
        <v>0.13137776640000001</v>
      </c>
      <c r="AY19" s="43">
        <v>3.1168695131000002</v>
      </c>
      <c r="AZ19" s="44">
        <v>3.92544227E-2</v>
      </c>
      <c r="BA19" s="27">
        <f t="shared" si="0"/>
        <v>5.8087201374999999</v>
      </c>
      <c r="BB19" s="11">
        <f t="shared" si="0"/>
        <v>3.2448720600000008E-2</v>
      </c>
      <c r="BC19" s="43">
        <v>0</v>
      </c>
      <c r="BD19" s="37">
        <v>0</v>
      </c>
      <c r="BE19" s="43">
        <v>60.540547367999999</v>
      </c>
      <c r="BF19" s="44">
        <v>0.92412990930000005</v>
      </c>
      <c r="BG19" s="2">
        <v>3.8811549999999997E-4</v>
      </c>
      <c r="BH19" s="29">
        <v>0</v>
      </c>
      <c r="BI19" s="43">
        <v>59.764493430999998</v>
      </c>
      <c r="BJ19" s="44">
        <v>2.7546168237000002</v>
      </c>
      <c r="BK19" s="43">
        <v>37.575537771</v>
      </c>
      <c r="BL19" s="44">
        <v>0.35453769950000003</v>
      </c>
      <c r="BM19" s="43">
        <v>11.453597661</v>
      </c>
      <c r="BN19" s="44">
        <v>9.50091198E-2</v>
      </c>
      <c r="BO19" s="43">
        <v>1.7290738999999999E-2</v>
      </c>
      <c r="BP19" s="44">
        <v>2.94293E-4</v>
      </c>
      <c r="BQ19" s="43">
        <v>0</v>
      </c>
      <c r="BR19" s="39">
        <v>0</v>
      </c>
      <c r="BS19" s="23" t="s">
        <v>53</v>
      </c>
      <c r="BT19" s="11">
        <v>0</v>
      </c>
      <c r="BU19" s="43">
        <v>9.0783107799999999E-2</v>
      </c>
      <c r="BV19" s="44">
        <v>1.5218823999999999E-3</v>
      </c>
      <c r="BW19" s="43">
        <v>6.9351068498000004</v>
      </c>
      <c r="BX19" s="44">
        <v>7.05009526E-2</v>
      </c>
      <c r="BY19" s="23" t="s">
        <v>53</v>
      </c>
      <c r="BZ19" s="11">
        <v>0</v>
      </c>
      <c r="CA19" s="23" t="s">
        <v>53</v>
      </c>
      <c r="CB19" s="11">
        <v>0</v>
      </c>
      <c r="CC19" s="43">
        <v>0.49736508499999998</v>
      </c>
      <c r="CD19" s="44">
        <v>9.3126299999999999E-4</v>
      </c>
      <c r="CE19" s="43">
        <v>1.8792780612</v>
      </c>
      <c r="CF19" s="44">
        <v>5.6967355000000003E-3</v>
      </c>
      <c r="CG19" s="23" t="s">
        <v>53</v>
      </c>
      <c r="CH19" s="11">
        <v>0</v>
      </c>
      <c r="CI19" s="23" t="s">
        <v>53</v>
      </c>
      <c r="CJ19" s="11">
        <v>0</v>
      </c>
      <c r="CK19" s="23" t="s">
        <v>53</v>
      </c>
      <c r="CL19" s="11">
        <v>0</v>
      </c>
      <c r="CM19" s="23" t="s">
        <v>53</v>
      </c>
      <c r="CN19" s="11">
        <v>0</v>
      </c>
      <c r="CO19" s="43">
        <v>1.3313218599999999E-2</v>
      </c>
      <c r="CP19" s="44">
        <v>1.7407189999999999E-4</v>
      </c>
      <c r="CQ19" s="43">
        <v>5.1279916000000002E-2</v>
      </c>
      <c r="CR19" s="44">
        <v>6.6683919999999998E-4</v>
      </c>
      <c r="CS19" s="43">
        <v>0.24837669379999999</v>
      </c>
      <c r="CT19" s="44">
        <v>3.1743894999999999E-3</v>
      </c>
      <c r="CU19" s="43">
        <v>7.1024490637</v>
      </c>
      <c r="CV19" s="44">
        <v>0.2053056335</v>
      </c>
      <c r="CW19" s="23" t="s">
        <v>53</v>
      </c>
      <c r="CX19" s="11">
        <v>0</v>
      </c>
      <c r="CY19" s="23" t="s">
        <v>53</v>
      </c>
      <c r="CZ19" s="11">
        <v>0</v>
      </c>
      <c r="DA19" s="43">
        <v>5.8703089844000003</v>
      </c>
      <c r="DB19" s="44">
        <v>0.1048209482</v>
      </c>
      <c r="DC19" s="43">
        <v>24.627585906</v>
      </c>
      <c r="DD19" s="44">
        <v>1.3879227716</v>
      </c>
      <c r="DE19" s="43">
        <v>5.0903448501000002</v>
      </c>
      <c r="DF19" s="44">
        <v>0.22558420709999999</v>
      </c>
      <c r="DG19" s="43">
        <v>55.450202517000001</v>
      </c>
      <c r="DH19" s="39">
        <v>0.69854570220000001</v>
      </c>
      <c r="DI19" s="54">
        <v>2.3126059999999999E-4</v>
      </c>
      <c r="DJ19" s="55">
        <v>3.4268699999999999E-4</v>
      </c>
      <c r="DK19" s="55">
        <v>3.6471319999999998E-4</v>
      </c>
      <c r="DL19" s="55">
        <v>3.7479119999999998E-4</v>
      </c>
      <c r="DM19" s="55">
        <v>3.7701189999999999E-4</v>
      </c>
      <c r="DN19" s="55">
        <v>3.7923269999999999E-4</v>
      </c>
      <c r="DO19" s="55">
        <v>3.814534E-4</v>
      </c>
      <c r="DP19" s="55">
        <v>3.8367410000000001E-4</v>
      </c>
      <c r="DQ19" s="55">
        <v>3.8589480000000002E-4</v>
      </c>
      <c r="DR19" s="56">
        <v>3.8811549999999997E-4</v>
      </c>
      <c r="DS19" s="53">
        <v>36.315771730000002</v>
      </c>
      <c r="DT19" s="11">
        <v>0.2963183345</v>
      </c>
      <c r="DU19" s="27">
        <v>13.558832563999999</v>
      </c>
      <c r="DV19" s="11">
        <v>0.1179606401</v>
      </c>
      <c r="DW19" s="27">
        <v>4.9120694768000002</v>
      </c>
      <c r="DX19" s="11">
        <v>4.5717453300000002E-2</v>
      </c>
      <c r="DY19" s="27">
        <v>1.7335967969999999</v>
      </c>
      <c r="DZ19" s="11">
        <v>1.7760561399999999E-2</v>
      </c>
      <c r="EA19" s="27">
        <v>0.61706057889999999</v>
      </c>
      <c r="EB19" s="11">
        <v>7.3827598999999999E-3</v>
      </c>
      <c r="EC19" s="27">
        <v>0.23498739229999999</v>
      </c>
      <c r="ED19" s="11">
        <v>3.5768586999999998E-3</v>
      </c>
      <c r="EE19" s="27">
        <v>0.10430860259999999</v>
      </c>
      <c r="EF19" s="11">
        <v>2.1348414999999999E-3</v>
      </c>
      <c r="EG19" s="27">
        <v>5.2637828599999999E-2</v>
      </c>
      <c r="EH19" s="11">
        <v>1.478591E-3</v>
      </c>
      <c r="EI19" s="27">
        <v>3.5739150800000001E-2</v>
      </c>
      <c r="EJ19" s="11">
        <v>1.1962632E-3</v>
      </c>
      <c r="EK19" s="27">
        <v>2.6777174000000001E-2</v>
      </c>
      <c r="EL19" s="13">
        <v>1.0069999E-3</v>
      </c>
    </row>
    <row r="20" spans="1:142">
      <c r="A20" s="6">
        <v>1500</v>
      </c>
      <c r="B20" s="33">
        <v>5180</v>
      </c>
      <c r="C20" s="34">
        <v>908.04871429000002</v>
      </c>
      <c r="D20" s="43">
        <v>1449.0927667999999</v>
      </c>
      <c r="E20" s="43">
        <v>18.159934944</v>
      </c>
      <c r="F20" s="44">
        <v>3.07641372E-2</v>
      </c>
      <c r="G20" s="34">
        <v>0.27057546809999999</v>
      </c>
      <c r="H20" s="44">
        <v>2.9154050000000003E-4</v>
      </c>
      <c r="I20" s="43">
        <v>96.060715626999993</v>
      </c>
      <c r="J20" s="44">
        <v>0.72038022199999996</v>
      </c>
      <c r="K20" s="43">
        <v>36.349758479999998</v>
      </c>
      <c r="L20" s="44">
        <v>0.25560271140000002</v>
      </c>
      <c r="M20" s="43">
        <v>7.5192136798</v>
      </c>
      <c r="N20" s="44">
        <v>7.6554445700000001E-2</v>
      </c>
      <c r="O20" s="23" t="s">
        <v>53</v>
      </c>
      <c r="P20" s="11">
        <v>0</v>
      </c>
      <c r="Q20" s="43">
        <v>2.8905506402999999</v>
      </c>
      <c r="R20" s="44">
        <v>7.7790526999999996E-3</v>
      </c>
      <c r="S20" s="23" t="s">
        <v>53</v>
      </c>
      <c r="T20" s="11">
        <v>0</v>
      </c>
      <c r="U20" s="23" t="s">
        <v>53</v>
      </c>
      <c r="V20" s="11">
        <v>0</v>
      </c>
      <c r="W20" s="43">
        <v>8.7180513299999998E-2</v>
      </c>
      <c r="X20" s="44">
        <v>1.1140562000000001E-3</v>
      </c>
      <c r="Y20" s="43">
        <v>8.0467002526000009</v>
      </c>
      <c r="Z20" s="44">
        <v>0.22554834409999999</v>
      </c>
      <c r="AA20" s="23" t="s">
        <v>53</v>
      </c>
      <c r="AB20" s="11">
        <v>0</v>
      </c>
      <c r="AC20" s="43">
        <v>0</v>
      </c>
      <c r="AD20" s="44">
        <v>0</v>
      </c>
      <c r="AE20" s="23" t="s">
        <v>53</v>
      </c>
      <c r="AF20" s="11">
        <v>0</v>
      </c>
      <c r="AG20" s="23" t="s">
        <v>53</v>
      </c>
      <c r="AH20" s="11">
        <v>0</v>
      </c>
      <c r="AI20" s="43">
        <v>0</v>
      </c>
      <c r="AJ20" s="44">
        <v>0</v>
      </c>
      <c r="AK20" s="43">
        <v>58.420188729000003</v>
      </c>
      <c r="AL20" s="44">
        <v>1.0967342742999999</v>
      </c>
      <c r="AM20" s="23" t="s">
        <v>53</v>
      </c>
      <c r="AN20" s="11">
        <v>0</v>
      </c>
      <c r="AO20" s="23" t="s">
        <v>53</v>
      </c>
      <c r="AP20" s="11">
        <v>0</v>
      </c>
      <c r="AQ20" s="23" t="s">
        <v>53</v>
      </c>
      <c r="AR20" s="11">
        <v>0</v>
      </c>
      <c r="AS20" s="43">
        <v>32.360202315999999</v>
      </c>
      <c r="AT20" s="44">
        <v>1.5632784596</v>
      </c>
      <c r="AU20" s="43">
        <v>19.641448176000001</v>
      </c>
      <c r="AV20" s="44">
        <v>0.2161666445</v>
      </c>
      <c r="AW20" s="43">
        <v>9.9477154075000005</v>
      </c>
      <c r="AX20" s="44">
        <v>0.13991785600000001</v>
      </c>
      <c r="AY20" s="43">
        <v>3.3721784114000002</v>
      </c>
      <c r="AZ20" s="44">
        <v>4.143177E-2</v>
      </c>
      <c r="BA20" s="27">
        <f t="shared" si="0"/>
        <v>6.3215543571000001</v>
      </c>
      <c r="BB20" s="11">
        <f t="shared" si="0"/>
        <v>3.4817018499999991E-2</v>
      </c>
      <c r="BC20" s="43">
        <v>0</v>
      </c>
      <c r="BD20" s="37">
        <v>0</v>
      </c>
      <c r="BE20" s="43">
        <v>63.981841371000002</v>
      </c>
      <c r="BF20" s="44">
        <v>0.96461598530000003</v>
      </c>
      <c r="BG20" s="2">
        <v>4.8982940000000003E-4</v>
      </c>
      <c r="BH20" s="29">
        <v>0</v>
      </c>
      <c r="BI20" s="43">
        <v>63.087743146999998</v>
      </c>
      <c r="BJ20" s="44">
        <v>2.8644548662</v>
      </c>
      <c r="BK20" s="43">
        <v>41.987492474</v>
      </c>
      <c r="BL20" s="44">
        <v>0.3946486816</v>
      </c>
      <c r="BM20" s="43">
        <v>12.54984237</v>
      </c>
      <c r="BN20" s="44">
        <v>0.1016856089</v>
      </c>
      <c r="BO20" s="43">
        <v>1.70978754E-2</v>
      </c>
      <c r="BP20" s="44">
        <v>2.869665E-4</v>
      </c>
      <c r="BQ20" s="43">
        <v>0</v>
      </c>
      <c r="BR20" s="39">
        <v>0</v>
      </c>
      <c r="BS20" s="23" t="s">
        <v>53</v>
      </c>
      <c r="BT20" s="11">
        <v>0</v>
      </c>
      <c r="BU20" s="43">
        <v>0.1063804339</v>
      </c>
      <c r="BV20" s="44">
        <v>1.6908432000000001E-3</v>
      </c>
      <c r="BW20" s="43">
        <v>7.4128332458999999</v>
      </c>
      <c r="BX20" s="44">
        <v>7.4863602400000007E-2</v>
      </c>
      <c r="BY20" s="23" t="s">
        <v>53</v>
      </c>
      <c r="BZ20" s="11">
        <v>0</v>
      </c>
      <c r="CA20" s="23" t="s">
        <v>53</v>
      </c>
      <c r="CB20" s="11">
        <v>0</v>
      </c>
      <c r="CC20" s="43">
        <v>0.62870823850000002</v>
      </c>
      <c r="CD20" s="44">
        <v>1.1235838000000001E-3</v>
      </c>
      <c r="CE20" s="43">
        <v>2.2618424018000001</v>
      </c>
      <c r="CF20" s="44">
        <v>6.6554689000000002E-3</v>
      </c>
      <c r="CG20" s="23" t="s">
        <v>53</v>
      </c>
      <c r="CH20" s="11">
        <v>0</v>
      </c>
      <c r="CI20" s="23" t="s">
        <v>53</v>
      </c>
      <c r="CJ20" s="11">
        <v>0</v>
      </c>
      <c r="CK20" s="23" t="s">
        <v>53</v>
      </c>
      <c r="CL20" s="11">
        <v>0</v>
      </c>
      <c r="CM20" s="23" t="s">
        <v>53</v>
      </c>
      <c r="CN20" s="11">
        <v>0</v>
      </c>
      <c r="CO20" s="43">
        <v>1.5219746399999999E-2</v>
      </c>
      <c r="CP20" s="44">
        <v>2.0470539999999999E-4</v>
      </c>
      <c r="CQ20" s="43">
        <v>7.1960766800000006E-2</v>
      </c>
      <c r="CR20" s="44">
        <v>9.0935080000000001E-4</v>
      </c>
      <c r="CS20" s="43">
        <v>0.3285285503</v>
      </c>
      <c r="CT20" s="44">
        <v>4.0908293000000004E-3</v>
      </c>
      <c r="CU20" s="43">
        <v>7.7181717023000003</v>
      </c>
      <c r="CV20" s="44">
        <v>0.22145751490000001</v>
      </c>
      <c r="CW20" s="23" t="s">
        <v>53</v>
      </c>
      <c r="CX20" s="11">
        <v>0</v>
      </c>
      <c r="CY20" s="23" t="s">
        <v>53</v>
      </c>
      <c r="CZ20" s="11">
        <v>0</v>
      </c>
      <c r="DA20" s="43">
        <v>6.3680252059000004</v>
      </c>
      <c r="DB20" s="44">
        <v>0.1129468003</v>
      </c>
      <c r="DC20" s="43">
        <v>25.99217711</v>
      </c>
      <c r="DD20" s="44">
        <v>1.4503316593</v>
      </c>
      <c r="DE20" s="43">
        <v>5.5669967723999996</v>
      </c>
      <c r="DF20" s="44">
        <v>0.2392247612</v>
      </c>
      <c r="DG20" s="43">
        <v>58.414844598999998</v>
      </c>
      <c r="DH20" s="39">
        <v>0.72539122410000001</v>
      </c>
      <c r="DI20" s="54">
        <v>2.8788620000000002E-4</v>
      </c>
      <c r="DJ20" s="55">
        <v>4.3826020000000001E-4</v>
      </c>
      <c r="DK20" s="55">
        <v>4.6329230000000002E-4</v>
      </c>
      <c r="DL20" s="55">
        <v>4.7674449999999998E-4</v>
      </c>
      <c r="DM20" s="55">
        <v>4.7892529999999999E-4</v>
      </c>
      <c r="DN20" s="55">
        <v>4.811061E-4</v>
      </c>
      <c r="DO20" s="55">
        <v>4.8328690000000002E-4</v>
      </c>
      <c r="DP20" s="55">
        <v>4.8546780000000001E-4</v>
      </c>
      <c r="DQ20" s="55">
        <v>4.8764860000000002E-4</v>
      </c>
      <c r="DR20" s="56">
        <v>4.8982940000000003E-4</v>
      </c>
      <c r="DS20" s="53">
        <v>38.431525594</v>
      </c>
      <c r="DT20" s="11">
        <v>0.3124938652</v>
      </c>
      <c r="DU20" s="27">
        <v>14.753018073</v>
      </c>
      <c r="DV20" s="11">
        <v>0.12752767949999999</v>
      </c>
      <c r="DW20" s="27">
        <v>5.5444527678000002</v>
      </c>
      <c r="DX20" s="11">
        <v>5.0965510499999998E-2</v>
      </c>
      <c r="DY20" s="27">
        <v>2.0415769748999999</v>
      </c>
      <c r="DZ20" s="11">
        <v>2.0426505399999999E-2</v>
      </c>
      <c r="EA20" s="27">
        <v>0.76315485370000002</v>
      </c>
      <c r="EB20" s="11">
        <v>8.7015609000000004E-3</v>
      </c>
      <c r="EC20" s="27">
        <v>0.30404760060000002</v>
      </c>
      <c r="ED20" s="11">
        <v>4.2400837999999998E-3</v>
      </c>
      <c r="EE20" s="27">
        <v>0.1390690815</v>
      </c>
      <c r="EF20" s="11">
        <v>2.4815751999999998E-3</v>
      </c>
      <c r="EG20" s="27">
        <v>7.07686914E-2</v>
      </c>
      <c r="EH20" s="11">
        <v>1.6673589E-3</v>
      </c>
      <c r="EI20" s="27">
        <v>4.6522446500000002E-2</v>
      </c>
      <c r="EJ20" s="11">
        <v>1.3134466E-3</v>
      </c>
      <c r="EK20" s="27">
        <v>3.3613415200000003E-2</v>
      </c>
      <c r="EL20" s="13">
        <v>1.0833330999999999E-3</v>
      </c>
    </row>
    <row r="21" spans="1:142">
      <c r="A21" s="6">
        <v>1600</v>
      </c>
      <c r="B21" s="33">
        <v>4848</v>
      </c>
      <c r="C21" s="34">
        <v>951.84581790000004</v>
      </c>
      <c r="D21" s="43">
        <v>1550.0383651</v>
      </c>
      <c r="E21" s="43">
        <v>20.064104711999999</v>
      </c>
      <c r="F21" s="44">
        <v>3.3005027700000002E-2</v>
      </c>
      <c r="G21" s="34">
        <v>0.35743932709999998</v>
      </c>
      <c r="H21" s="44">
        <v>3.6520219999999998E-4</v>
      </c>
      <c r="I21" s="43">
        <v>99.091245190999999</v>
      </c>
      <c r="J21" s="44">
        <v>0.74270773940000001</v>
      </c>
      <c r="K21" s="43">
        <v>38.224188658999999</v>
      </c>
      <c r="L21" s="44">
        <v>0.26813464100000001</v>
      </c>
      <c r="M21" s="43">
        <v>8.1008553343000003</v>
      </c>
      <c r="N21" s="44">
        <v>8.2067162299999996E-2</v>
      </c>
      <c r="O21" s="23" t="s">
        <v>53</v>
      </c>
      <c r="P21" s="11">
        <v>0</v>
      </c>
      <c r="Q21" s="43">
        <v>3.4711252188000001</v>
      </c>
      <c r="R21" s="44">
        <v>8.9420912000000002E-3</v>
      </c>
      <c r="S21" s="23" t="s">
        <v>53</v>
      </c>
      <c r="T21" s="11">
        <v>0</v>
      </c>
      <c r="U21" s="23" t="s">
        <v>53</v>
      </c>
      <c r="V21" s="11">
        <v>0</v>
      </c>
      <c r="W21" s="43">
        <v>9.6957292900000006E-2</v>
      </c>
      <c r="X21" s="44">
        <v>1.2146679000000001E-3</v>
      </c>
      <c r="Y21" s="43">
        <v>8.8489931670999997</v>
      </c>
      <c r="Z21" s="44">
        <v>0.2474306399</v>
      </c>
      <c r="AA21" s="23" t="s">
        <v>53</v>
      </c>
      <c r="AB21" s="11">
        <v>0</v>
      </c>
      <c r="AC21" s="43">
        <v>0</v>
      </c>
      <c r="AD21" s="44">
        <v>0</v>
      </c>
      <c r="AE21" s="23" t="s">
        <v>53</v>
      </c>
      <c r="AF21" s="11">
        <v>0</v>
      </c>
      <c r="AG21" s="23" t="s">
        <v>53</v>
      </c>
      <c r="AH21" s="11">
        <v>0</v>
      </c>
      <c r="AI21" s="43">
        <v>0</v>
      </c>
      <c r="AJ21" s="44">
        <v>0</v>
      </c>
      <c r="AK21" s="43">
        <v>61.123012217000003</v>
      </c>
      <c r="AL21" s="44">
        <v>1.1372376095000001</v>
      </c>
      <c r="AM21" s="23" t="s">
        <v>53</v>
      </c>
      <c r="AN21" s="11">
        <v>0</v>
      </c>
      <c r="AO21" s="23" t="s">
        <v>53</v>
      </c>
      <c r="AP21" s="11">
        <v>0</v>
      </c>
      <c r="AQ21" s="23" t="s">
        <v>53</v>
      </c>
      <c r="AR21" s="11">
        <v>0</v>
      </c>
      <c r="AS21" s="43">
        <v>34.164508840000003</v>
      </c>
      <c r="AT21" s="44">
        <v>1.6287608401</v>
      </c>
      <c r="AU21" s="43">
        <v>21.279885677999999</v>
      </c>
      <c r="AV21" s="44">
        <v>0.22983433819999999</v>
      </c>
      <c r="AW21" s="43">
        <v>10.673603131</v>
      </c>
      <c r="AX21" s="44">
        <v>0.14843519720000001</v>
      </c>
      <c r="AY21" s="43">
        <v>3.6644761085000002</v>
      </c>
      <c r="AZ21" s="44">
        <v>4.3909787700000001E-2</v>
      </c>
      <c r="BA21" s="27">
        <f t="shared" si="0"/>
        <v>6.9418064384999987</v>
      </c>
      <c r="BB21" s="11">
        <f t="shared" si="0"/>
        <v>3.7489353299999972E-2</v>
      </c>
      <c r="BC21" s="43">
        <v>0</v>
      </c>
      <c r="BD21" s="37">
        <v>0</v>
      </c>
      <c r="BE21" s="43">
        <v>67.376328065999999</v>
      </c>
      <c r="BF21" s="44">
        <v>1.0046819872999999</v>
      </c>
      <c r="BG21" s="2">
        <v>6.3361760000000004E-4</v>
      </c>
      <c r="BH21" s="29">
        <v>0</v>
      </c>
      <c r="BI21" s="43">
        <v>66.334977124999995</v>
      </c>
      <c r="BJ21" s="44">
        <v>2.9709336594</v>
      </c>
      <c r="BK21" s="43">
        <v>46.289407193000002</v>
      </c>
      <c r="BL21" s="44">
        <v>0.43328311310000001</v>
      </c>
      <c r="BM21" s="43">
        <v>13.710921032</v>
      </c>
      <c r="BN21" s="44">
        <v>0.1086916513</v>
      </c>
      <c r="BO21" s="43">
        <v>2.25261418E-2</v>
      </c>
      <c r="BP21" s="44">
        <v>3.108513E-4</v>
      </c>
      <c r="BQ21" s="43">
        <v>0</v>
      </c>
      <c r="BR21" s="39">
        <v>0</v>
      </c>
      <c r="BS21" s="23" t="s">
        <v>53</v>
      </c>
      <c r="BT21" s="11">
        <v>0</v>
      </c>
      <c r="BU21" s="43">
        <v>0.11899578099999999</v>
      </c>
      <c r="BV21" s="44">
        <v>1.7970186E-3</v>
      </c>
      <c r="BW21" s="43">
        <v>7.9818595532999996</v>
      </c>
      <c r="BX21" s="44">
        <v>8.0270143700000005E-2</v>
      </c>
      <c r="BY21" s="23" t="s">
        <v>53</v>
      </c>
      <c r="BZ21" s="11">
        <v>0</v>
      </c>
      <c r="CA21" s="23" t="s">
        <v>53</v>
      </c>
      <c r="CB21" s="11">
        <v>0</v>
      </c>
      <c r="CC21" s="43">
        <v>0.83505284120000001</v>
      </c>
      <c r="CD21" s="44">
        <v>1.4031021000000001E-3</v>
      </c>
      <c r="CE21" s="43">
        <v>2.6360723776000001</v>
      </c>
      <c r="CF21" s="44">
        <v>7.5389890999999999E-3</v>
      </c>
      <c r="CG21" s="23" t="s">
        <v>53</v>
      </c>
      <c r="CH21" s="11">
        <v>0</v>
      </c>
      <c r="CI21" s="23" t="s">
        <v>53</v>
      </c>
      <c r="CJ21" s="11">
        <v>0</v>
      </c>
      <c r="CK21" s="23" t="s">
        <v>53</v>
      </c>
      <c r="CL21" s="11">
        <v>0</v>
      </c>
      <c r="CM21" s="23" t="s">
        <v>53</v>
      </c>
      <c r="CN21" s="11">
        <v>0</v>
      </c>
      <c r="CO21" s="43">
        <v>1.53006194E-2</v>
      </c>
      <c r="CP21" s="44">
        <v>2.0365969999999999E-4</v>
      </c>
      <c r="CQ21" s="43">
        <v>8.1656673499999999E-2</v>
      </c>
      <c r="CR21" s="44">
        <v>1.0110083E-3</v>
      </c>
      <c r="CS21" s="43">
        <v>0.37084468949999999</v>
      </c>
      <c r="CT21" s="44">
        <v>4.6541595999999999E-3</v>
      </c>
      <c r="CU21" s="43">
        <v>8.4781484775999996</v>
      </c>
      <c r="CV21" s="44">
        <v>0.24277648030000001</v>
      </c>
      <c r="CW21" s="23" t="s">
        <v>53</v>
      </c>
      <c r="CX21" s="11">
        <v>0</v>
      </c>
      <c r="CY21" s="23" t="s">
        <v>53</v>
      </c>
      <c r="CZ21" s="11">
        <v>0</v>
      </c>
      <c r="DA21" s="43">
        <v>6.8401859124</v>
      </c>
      <c r="DB21" s="44">
        <v>0.1198055672</v>
      </c>
      <c r="DC21" s="43">
        <v>27.324322928000001</v>
      </c>
      <c r="DD21" s="44">
        <v>1.5089552729</v>
      </c>
      <c r="DE21" s="43">
        <v>6.0292626779000003</v>
      </c>
      <c r="DF21" s="44">
        <v>0.25271101950000002</v>
      </c>
      <c r="DG21" s="43">
        <v>61.347065387999997</v>
      </c>
      <c r="DH21" s="39">
        <v>0.75197096779999995</v>
      </c>
      <c r="DI21" s="54">
        <v>3.6164889999999999E-4</v>
      </c>
      <c r="DJ21" s="55">
        <v>5.6034200000000002E-4</v>
      </c>
      <c r="DK21" s="55">
        <v>6.0380470000000002E-4</v>
      </c>
      <c r="DL21" s="55">
        <v>6.2076259999999995E-4</v>
      </c>
      <c r="DM21" s="55">
        <v>6.2290510000000002E-4</v>
      </c>
      <c r="DN21" s="55">
        <v>6.2504759999999998E-4</v>
      </c>
      <c r="DO21" s="55">
        <v>6.2719010000000005E-4</v>
      </c>
      <c r="DP21" s="55">
        <v>6.2933260000000001E-4</v>
      </c>
      <c r="DQ21" s="55">
        <v>6.3147509999999997E-4</v>
      </c>
      <c r="DR21" s="56">
        <v>6.3361760000000004E-4</v>
      </c>
      <c r="DS21" s="53">
        <v>40.472896335999998</v>
      </c>
      <c r="DT21" s="11">
        <v>0.32818743379999998</v>
      </c>
      <c r="DU21" s="27">
        <v>15.919315045999999</v>
      </c>
      <c r="DV21" s="11">
        <v>0.1370051773</v>
      </c>
      <c r="DW21" s="27">
        <v>6.1696512306000004</v>
      </c>
      <c r="DX21" s="11">
        <v>5.6245259899999997E-2</v>
      </c>
      <c r="DY21" s="27">
        <v>2.3592561146</v>
      </c>
      <c r="DZ21" s="11">
        <v>2.3216798100000002E-2</v>
      </c>
      <c r="EA21" s="27">
        <v>0.91637114040000001</v>
      </c>
      <c r="EB21" s="11">
        <v>1.01123002E-2</v>
      </c>
      <c r="EC21" s="27">
        <v>0.37554977569999998</v>
      </c>
      <c r="ED21" s="11">
        <v>4.9380746999999996E-3</v>
      </c>
      <c r="EE21" s="27">
        <v>0.16949889630000001</v>
      </c>
      <c r="EF21" s="11">
        <v>2.8090871000000001E-3</v>
      </c>
      <c r="EG21" s="27">
        <v>8.6170674799999999E-2</v>
      </c>
      <c r="EH21" s="11">
        <v>1.8516406999999999E-3</v>
      </c>
      <c r="EI21" s="27">
        <v>5.3932961100000003E-2</v>
      </c>
      <c r="EJ21" s="11">
        <v>1.4226095E-3</v>
      </c>
      <c r="EK21" s="27">
        <v>3.7508945199999998E-2</v>
      </c>
      <c r="EL21" s="13">
        <v>1.1562072999999999E-3</v>
      </c>
    </row>
    <row r="22" spans="1:142">
      <c r="A22" s="6">
        <v>1700</v>
      </c>
      <c r="B22" s="33">
        <v>4512</v>
      </c>
      <c r="C22" s="34">
        <v>994.38680767000005</v>
      </c>
      <c r="D22" s="43">
        <v>1649.5928128</v>
      </c>
      <c r="E22" s="43">
        <v>22.050756636999999</v>
      </c>
      <c r="F22" s="44">
        <v>3.5143425499999999E-2</v>
      </c>
      <c r="G22" s="34">
        <v>0.43654051449999998</v>
      </c>
      <c r="H22" s="44">
        <v>4.277482E-4</v>
      </c>
      <c r="I22" s="43">
        <v>102.11582762</v>
      </c>
      <c r="J22" s="44">
        <v>0.765249976</v>
      </c>
      <c r="K22" s="43">
        <v>39.894203451000003</v>
      </c>
      <c r="L22" s="44">
        <v>0.27930676310000002</v>
      </c>
      <c r="M22" s="43">
        <v>8.7340904356000006</v>
      </c>
      <c r="N22" s="44">
        <v>8.7968921699999994E-2</v>
      </c>
      <c r="O22" s="23" t="s">
        <v>53</v>
      </c>
      <c r="P22" s="11">
        <v>0</v>
      </c>
      <c r="Q22" s="43">
        <v>3.9673139379000002</v>
      </c>
      <c r="R22" s="44">
        <v>9.8799829000000006E-3</v>
      </c>
      <c r="S22" s="23" t="s">
        <v>53</v>
      </c>
      <c r="T22" s="11">
        <v>0</v>
      </c>
      <c r="U22" s="23" t="s">
        <v>53</v>
      </c>
      <c r="V22" s="11">
        <v>0</v>
      </c>
      <c r="W22" s="43">
        <v>0.1076699146</v>
      </c>
      <c r="X22" s="44">
        <v>1.3250098999999999E-3</v>
      </c>
      <c r="Y22" s="43">
        <v>9.6275489998000001</v>
      </c>
      <c r="Z22" s="44">
        <v>0.26626960449999998</v>
      </c>
      <c r="AA22" s="23" t="s">
        <v>53</v>
      </c>
      <c r="AB22" s="11">
        <v>0</v>
      </c>
      <c r="AC22" s="43">
        <v>0</v>
      </c>
      <c r="AD22" s="44">
        <v>0</v>
      </c>
      <c r="AE22" s="23" t="s">
        <v>53</v>
      </c>
      <c r="AF22" s="11">
        <v>0</v>
      </c>
      <c r="AG22" s="23" t="s">
        <v>53</v>
      </c>
      <c r="AH22" s="11">
        <v>0</v>
      </c>
      <c r="AI22" s="43">
        <v>0</v>
      </c>
      <c r="AJ22" s="44">
        <v>0</v>
      </c>
      <c r="AK22" s="43">
        <v>63.726856773000002</v>
      </c>
      <c r="AL22" s="44">
        <v>1.1735571818999999</v>
      </c>
      <c r="AM22" s="23" t="s">
        <v>53</v>
      </c>
      <c r="AN22" s="11">
        <v>0</v>
      </c>
      <c r="AO22" s="23" t="s">
        <v>53</v>
      </c>
      <c r="AP22" s="11">
        <v>0</v>
      </c>
      <c r="AQ22" s="23" t="s">
        <v>53</v>
      </c>
      <c r="AR22" s="11">
        <v>0</v>
      </c>
      <c r="AS22" s="43">
        <v>35.867776655999997</v>
      </c>
      <c r="AT22" s="44">
        <v>1.6908257222</v>
      </c>
      <c r="AU22" s="43">
        <v>22.844725039</v>
      </c>
      <c r="AV22" s="44">
        <v>0.24245823459999999</v>
      </c>
      <c r="AW22" s="43">
        <v>11.478699302000001</v>
      </c>
      <c r="AX22" s="44">
        <v>0.15661761900000001</v>
      </c>
      <c r="AY22" s="43">
        <v>3.8656551726999999</v>
      </c>
      <c r="AZ22" s="44">
        <v>4.6084017400000003E-2</v>
      </c>
      <c r="BA22" s="27">
        <f t="shared" si="0"/>
        <v>7.5003705642999989</v>
      </c>
      <c r="BB22" s="11">
        <f t="shared" si="0"/>
        <v>3.9756598199999965E-2</v>
      </c>
      <c r="BC22" s="43">
        <v>0</v>
      </c>
      <c r="BD22" s="37">
        <v>0</v>
      </c>
      <c r="BE22" s="43">
        <v>70.676211823000003</v>
      </c>
      <c r="BF22" s="44">
        <v>1.0429372590999999</v>
      </c>
      <c r="BG22" s="2">
        <v>7.5736870000000004E-4</v>
      </c>
      <c r="BH22" s="29">
        <v>0</v>
      </c>
      <c r="BI22" s="43">
        <v>69.226704389999995</v>
      </c>
      <c r="BJ22" s="44">
        <v>3.0634174541000001</v>
      </c>
      <c r="BK22" s="43">
        <v>50.889552080000001</v>
      </c>
      <c r="BL22" s="44">
        <v>0.47371348680000003</v>
      </c>
      <c r="BM22" s="43">
        <v>14.815002249000001</v>
      </c>
      <c r="BN22" s="44">
        <v>0.11558045340000001</v>
      </c>
      <c r="BO22" s="43">
        <v>2.20002602E-2</v>
      </c>
      <c r="BP22" s="44">
        <v>3.0217850000000001E-4</v>
      </c>
      <c r="BQ22" s="43">
        <v>0</v>
      </c>
      <c r="BR22" s="39">
        <v>0</v>
      </c>
      <c r="BS22" s="23" t="s">
        <v>53</v>
      </c>
      <c r="BT22" s="11">
        <v>0</v>
      </c>
      <c r="BU22" s="43">
        <v>0.12585836080000001</v>
      </c>
      <c r="BV22" s="44">
        <v>1.9508063999999999E-3</v>
      </c>
      <c r="BW22" s="43">
        <v>8.6082320748000001</v>
      </c>
      <c r="BX22" s="44">
        <v>8.6018115300000003E-2</v>
      </c>
      <c r="BY22" s="23" t="s">
        <v>53</v>
      </c>
      <c r="BZ22" s="11">
        <v>0</v>
      </c>
      <c r="CA22" s="23" t="s">
        <v>53</v>
      </c>
      <c r="CB22" s="11">
        <v>0</v>
      </c>
      <c r="CC22" s="43">
        <v>0.9715417247</v>
      </c>
      <c r="CD22" s="44">
        <v>1.5502516999999999E-3</v>
      </c>
      <c r="CE22" s="43">
        <v>2.9957722132</v>
      </c>
      <c r="CF22" s="44">
        <v>8.3297313000000005E-3</v>
      </c>
      <c r="CG22" s="23" t="s">
        <v>53</v>
      </c>
      <c r="CH22" s="11">
        <v>0</v>
      </c>
      <c r="CI22" s="23" t="s">
        <v>53</v>
      </c>
      <c r="CJ22" s="11">
        <v>0</v>
      </c>
      <c r="CK22" s="23" t="s">
        <v>53</v>
      </c>
      <c r="CL22" s="11">
        <v>0</v>
      </c>
      <c r="CM22" s="23" t="s">
        <v>53</v>
      </c>
      <c r="CN22" s="11">
        <v>0</v>
      </c>
      <c r="CO22" s="43">
        <v>1.49133722E-2</v>
      </c>
      <c r="CP22" s="44">
        <v>1.9844050000000001E-4</v>
      </c>
      <c r="CQ22" s="43">
        <v>9.2756542400000003E-2</v>
      </c>
      <c r="CR22" s="44">
        <v>1.1265693999999999E-3</v>
      </c>
      <c r="CS22" s="43">
        <v>0.4244291858</v>
      </c>
      <c r="CT22" s="44">
        <v>5.2435696999999998E-3</v>
      </c>
      <c r="CU22" s="43">
        <v>9.2031198140000008</v>
      </c>
      <c r="CV22" s="44">
        <v>0.26102603479999997</v>
      </c>
      <c r="CW22" s="23" t="s">
        <v>53</v>
      </c>
      <c r="CX22" s="11">
        <v>0</v>
      </c>
      <c r="CY22" s="23" t="s">
        <v>53</v>
      </c>
      <c r="CZ22" s="11">
        <v>0</v>
      </c>
      <c r="DA22" s="43">
        <v>7.3083692823000002</v>
      </c>
      <c r="DB22" s="44">
        <v>0.12609977820000001</v>
      </c>
      <c r="DC22" s="43">
        <v>28.559407373999999</v>
      </c>
      <c r="DD22" s="44">
        <v>1.5647259440000001</v>
      </c>
      <c r="DE22" s="43">
        <v>6.4628373539000004</v>
      </c>
      <c r="DF22" s="44">
        <v>0.26487087840000001</v>
      </c>
      <c r="DG22" s="43">
        <v>64.213374469000001</v>
      </c>
      <c r="DH22" s="39">
        <v>0.7780663807</v>
      </c>
      <c r="DI22" s="54">
        <v>4.2429719999999998E-4</v>
      </c>
      <c r="DJ22" s="55">
        <v>6.7162769999999997E-4</v>
      </c>
      <c r="DK22" s="55">
        <v>7.2820000000000003E-4</v>
      </c>
      <c r="DL22" s="55">
        <v>7.4469779999999995E-4</v>
      </c>
      <c r="DM22" s="55">
        <v>7.4680959999999996E-4</v>
      </c>
      <c r="DN22" s="55">
        <v>7.4892139999999997E-4</v>
      </c>
      <c r="DO22" s="55">
        <v>7.5103319999999998E-4</v>
      </c>
      <c r="DP22" s="55">
        <v>7.5314499999999999E-4</v>
      </c>
      <c r="DQ22" s="55">
        <v>7.552568E-4</v>
      </c>
      <c r="DR22" s="56">
        <v>7.5736870000000004E-4</v>
      </c>
      <c r="DS22" s="53">
        <v>42.572706021999998</v>
      </c>
      <c r="DT22" s="11">
        <v>0.34444010809999998</v>
      </c>
      <c r="DU22" s="27">
        <v>17.16390599</v>
      </c>
      <c r="DV22" s="11">
        <v>0.1471152077</v>
      </c>
      <c r="DW22" s="27">
        <v>6.8582079419999999</v>
      </c>
      <c r="DX22" s="11">
        <v>6.2104826100000003E-2</v>
      </c>
      <c r="DY22" s="27">
        <v>2.7176110796000001</v>
      </c>
      <c r="DZ22" s="11">
        <v>2.6424675299999999E-2</v>
      </c>
      <c r="EA22" s="27">
        <v>1.0947358842999999</v>
      </c>
      <c r="EB22" s="11">
        <v>1.18282292E-2</v>
      </c>
      <c r="EC22" s="27">
        <v>0.46045330629999998</v>
      </c>
      <c r="ED22" s="11">
        <v>5.8455206999999997E-3</v>
      </c>
      <c r="EE22" s="27">
        <v>0.21356640390000001</v>
      </c>
      <c r="EF22" s="11">
        <v>3.3406429999999999E-3</v>
      </c>
      <c r="EG22" s="27">
        <v>0.10960735169999999</v>
      </c>
      <c r="EH22" s="11">
        <v>2.1787869000000001E-3</v>
      </c>
      <c r="EI22" s="27">
        <v>6.5553389599999998E-2</v>
      </c>
      <c r="EJ22" s="11">
        <v>1.6243888999999999E-3</v>
      </c>
      <c r="EK22" s="27">
        <v>4.5644759700000002E-2</v>
      </c>
      <c r="EL22" s="13">
        <v>1.3163504999999999E-3</v>
      </c>
    </row>
    <row r="23" spans="1:142">
      <c r="A23" s="6">
        <v>1800</v>
      </c>
      <c r="B23" s="33">
        <v>4199</v>
      </c>
      <c r="C23" s="34">
        <v>1035.5218683000001</v>
      </c>
      <c r="D23" s="43">
        <v>1749.0574511</v>
      </c>
      <c r="E23" s="43">
        <v>23.895600869999999</v>
      </c>
      <c r="F23" s="44">
        <v>3.7062834500000003E-2</v>
      </c>
      <c r="G23" s="34">
        <v>0.53783688299999999</v>
      </c>
      <c r="H23" s="44">
        <v>5.0362509999999998E-4</v>
      </c>
      <c r="I23" s="43">
        <v>104.77863142</v>
      </c>
      <c r="J23" s="44">
        <v>0.78441450400000001</v>
      </c>
      <c r="K23" s="43">
        <v>41.483493949</v>
      </c>
      <c r="L23" s="44">
        <v>0.28987222460000001</v>
      </c>
      <c r="M23" s="43">
        <v>9.2974828244999994</v>
      </c>
      <c r="N23" s="44">
        <v>9.3255775999999999E-2</v>
      </c>
      <c r="O23" s="23" t="s">
        <v>53</v>
      </c>
      <c r="P23" s="11">
        <v>0</v>
      </c>
      <c r="Q23" s="43">
        <v>4.7163858146999997</v>
      </c>
      <c r="R23" s="44">
        <v>1.13869843E-2</v>
      </c>
      <c r="S23" s="23" t="s">
        <v>53</v>
      </c>
      <c r="T23" s="11">
        <v>0</v>
      </c>
      <c r="U23" s="23" t="s">
        <v>53</v>
      </c>
      <c r="V23" s="11">
        <v>0</v>
      </c>
      <c r="W23" s="43">
        <v>0.1214530053</v>
      </c>
      <c r="X23" s="44">
        <v>1.5323718999999999E-3</v>
      </c>
      <c r="Y23" s="43">
        <v>10.303562479</v>
      </c>
      <c r="Z23" s="44">
        <v>0.2841369272</v>
      </c>
      <c r="AA23" s="23" t="s">
        <v>53</v>
      </c>
      <c r="AB23" s="11">
        <v>0</v>
      </c>
      <c r="AC23" s="43">
        <v>0</v>
      </c>
      <c r="AD23" s="44">
        <v>0</v>
      </c>
      <c r="AE23" s="23" t="s">
        <v>53</v>
      </c>
      <c r="AF23" s="11">
        <v>0</v>
      </c>
      <c r="AG23" s="23" t="s">
        <v>53</v>
      </c>
      <c r="AH23" s="11">
        <v>0</v>
      </c>
      <c r="AI23" s="43">
        <v>0</v>
      </c>
      <c r="AJ23" s="44">
        <v>0</v>
      </c>
      <c r="AK23" s="43">
        <v>66.351510551999993</v>
      </c>
      <c r="AL23" s="44">
        <v>1.2086590123000001</v>
      </c>
      <c r="AM23" s="23" t="s">
        <v>53</v>
      </c>
      <c r="AN23" s="11">
        <v>0</v>
      </c>
      <c r="AO23" s="23" t="s">
        <v>53</v>
      </c>
      <c r="AP23" s="11">
        <v>0</v>
      </c>
      <c r="AQ23" s="23" t="s">
        <v>53</v>
      </c>
      <c r="AR23" s="11">
        <v>0</v>
      </c>
      <c r="AS23" s="43">
        <v>37.525932519000001</v>
      </c>
      <c r="AT23" s="44">
        <v>1.7468021804</v>
      </c>
      <c r="AU23" s="43">
        <v>24.260581665</v>
      </c>
      <c r="AV23" s="44">
        <v>0.25362339449999999</v>
      </c>
      <c r="AW23" s="43">
        <v>12.147877411</v>
      </c>
      <c r="AX23" s="44">
        <v>0.16380281369999999</v>
      </c>
      <c r="AY23" s="43">
        <v>4.1200757072999998</v>
      </c>
      <c r="AZ23" s="44">
        <v>4.7955344599999998E-2</v>
      </c>
      <c r="BA23" s="27">
        <f t="shared" si="0"/>
        <v>7.9926285467000007</v>
      </c>
      <c r="BB23" s="11">
        <f t="shared" si="0"/>
        <v>4.1865236199999989E-2</v>
      </c>
      <c r="BC23" s="43">
        <v>0</v>
      </c>
      <c r="BD23" s="37">
        <v>0</v>
      </c>
      <c r="BE23" s="43">
        <v>73.854139326999999</v>
      </c>
      <c r="BF23" s="44">
        <v>1.0803834399000001</v>
      </c>
      <c r="BG23" s="2">
        <v>9.937514000000001E-4</v>
      </c>
      <c r="BH23" s="29">
        <v>0</v>
      </c>
      <c r="BI23" s="43">
        <v>72.263115616999997</v>
      </c>
      <c r="BJ23" s="44">
        <v>3.1587130816000002</v>
      </c>
      <c r="BK23" s="43">
        <v>55.388856844000003</v>
      </c>
      <c r="BL23" s="44">
        <v>0.51246336290000005</v>
      </c>
      <c r="BM23" s="43">
        <v>15.994075879</v>
      </c>
      <c r="BN23" s="44">
        <v>0.12289693710000001</v>
      </c>
      <c r="BO23" s="43">
        <v>2.2143956100000001E-2</v>
      </c>
      <c r="BP23" s="44">
        <v>2.9941700000000001E-4</v>
      </c>
      <c r="BQ23" s="43">
        <v>0</v>
      </c>
      <c r="BR23" s="39">
        <v>0</v>
      </c>
      <c r="BS23" s="23" t="s">
        <v>53</v>
      </c>
      <c r="BT23" s="11">
        <v>0</v>
      </c>
      <c r="BU23" s="43">
        <v>0.13795457759999999</v>
      </c>
      <c r="BV23" s="44">
        <v>2.1531781E-3</v>
      </c>
      <c r="BW23" s="43">
        <v>9.1595282469000008</v>
      </c>
      <c r="BX23" s="44">
        <v>9.1102597800000004E-2</v>
      </c>
      <c r="BY23" s="23" t="s">
        <v>53</v>
      </c>
      <c r="BZ23" s="11">
        <v>0</v>
      </c>
      <c r="CA23" s="23" t="s">
        <v>53</v>
      </c>
      <c r="CB23" s="11">
        <v>0</v>
      </c>
      <c r="CC23" s="43">
        <v>1.2448556586999999</v>
      </c>
      <c r="CD23" s="44">
        <v>1.8776941000000001E-3</v>
      </c>
      <c r="CE23" s="43">
        <v>3.4715301559</v>
      </c>
      <c r="CF23" s="44">
        <v>9.5092901999999993E-3</v>
      </c>
      <c r="CG23" s="23" t="s">
        <v>53</v>
      </c>
      <c r="CH23" s="11">
        <v>0</v>
      </c>
      <c r="CI23" s="23" t="s">
        <v>53</v>
      </c>
      <c r="CJ23" s="11">
        <v>0</v>
      </c>
      <c r="CK23" s="23" t="s">
        <v>53</v>
      </c>
      <c r="CL23" s="11">
        <v>0</v>
      </c>
      <c r="CM23" s="23" t="s">
        <v>53</v>
      </c>
      <c r="CN23" s="11">
        <v>0</v>
      </c>
      <c r="CO23" s="43">
        <v>1.8173315900000001E-2</v>
      </c>
      <c r="CP23" s="44">
        <v>2.2013680000000001E-4</v>
      </c>
      <c r="CQ23" s="43">
        <v>0.10327968949999999</v>
      </c>
      <c r="CR23" s="44">
        <v>1.3122349999999999E-3</v>
      </c>
      <c r="CS23" s="43">
        <v>0.45187034539999998</v>
      </c>
      <c r="CT23" s="44">
        <v>5.4844124999999999E-3</v>
      </c>
      <c r="CU23" s="43">
        <v>9.8516921337000003</v>
      </c>
      <c r="CV23" s="44">
        <v>0.27865251470000002</v>
      </c>
      <c r="CW23" s="23" t="s">
        <v>53</v>
      </c>
      <c r="CX23" s="11">
        <v>0</v>
      </c>
      <c r="CY23" s="23" t="s">
        <v>53</v>
      </c>
      <c r="CZ23" s="11">
        <v>0</v>
      </c>
      <c r="DA23" s="43">
        <v>7.7738350411999999</v>
      </c>
      <c r="DB23" s="44">
        <v>0.13165196470000001</v>
      </c>
      <c r="DC23" s="43">
        <v>29.752097477</v>
      </c>
      <c r="DD23" s="44">
        <v>1.6151502156999999</v>
      </c>
      <c r="DE23" s="43">
        <v>6.9685849366000001</v>
      </c>
      <c r="DF23" s="44">
        <v>0.27778599430000001</v>
      </c>
      <c r="DG23" s="43">
        <v>66.885554389999996</v>
      </c>
      <c r="DH23" s="39">
        <v>0.80259744560000001</v>
      </c>
      <c r="DI23" s="54">
        <v>4.9660320000000004E-4</v>
      </c>
      <c r="DJ23" s="55">
        <v>8.0984120000000001E-4</v>
      </c>
      <c r="DK23" s="55">
        <v>8.8417499999999996E-4</v>
      </c>
      <c r="DL23" s="55">
        <v>9.0536040000000005E-4</v>
      </c>
      <c r="DM23" s="55">
        <v>9.1250209999999997E-4</v>
      </c>
      <c r="DN23" s="55">
        <v>9.1964369999999996E-4</v>
      </c>
      <c r="DO23" s="55">
        <v>9.2678529999999995E-4</v>
      </c>
      <c r="DP23" s="55">
        <v>9.3392699999999998E-4</v>
      </c>
      <c r="DQ23" s="55">
        <v>9.4106859999999997E-4</v>
      </c>
      <c r="DR23" s="56">
        <v>9.4821019999999996E-4</v>
      </c>
      <c r="DS23" s="53">
        <v>44.382830390999999</v>
      </c>
      <c r="DT23" s="11">
        <v>0.35811840709999998</v>
      </c>
      <c r="DU23" s="27">
        <v>18.210979039000001</v>
      </c>
      <c r="DV23" s="11">
        <v>0.15547302960000001</v>
      </c>
      <c r="DW23" s="27">
        <v>7.4014467188999999</v>
      </c>
      <c r="DX23" s="11">
        <v>6.6720961999999995E-2</v>
      </c>
      <c r="DY23" s="27">
        <v>2.9806393434</v>
      </c>
      <c r="DZ23" s="11">
        <v>2.8869027799999999E-2</v>
      </c>
      <c r="EA23" s="27">
        <v>1.2242026704</v>
      </c>
      <c r="EB23" s="11">
        <v>1.3140346400000001E-2</v>
      </c>
      <c r="EC23" s="27">
        <v>0.52699931349999996</v>
      </c>
      <c r="ED23" s="11">
        <v>6.6055035000000002E-3</v>
      </c>
      <c r="EE23" s="27">
        <v>0.2515763962</v>
      </c>
      <c r="EF23" s="11">
        <v>3.8314192E-3</v>
      </c>
      <c r="EG23" s="27">
        <v>0.13192356290000001</v>
      </c>
      <c r="EH23" s="11">
        <v>2.5025922000000002E-3</v>
      </c>
      <c r="EI23" s="27">
        <v>8.1192809699999993E-2</v>
      </c>
      <c r="EJ23" s="11">
        <v>1.8689596999999999E-3</v>
      </c>
      <c r="EK23" s="27">
        <v>5.6839391199999999E-2</v>
      </c>
      <c r="EL23" s="13">
        <v>1.5053196E-3</v>
      </c>
    </row>
    <row r="24" spans="1:142">
      <c r="A24" s="6">
        <v>1900</v>
      </c>
      <c r="B24" s="33">
        <v>4000</v>
      </c>
      <c r="C24" s="34">
        <v>1075.6940701000001</v>
      </c>
      <c r="D24" s="43">
        <v>1849.2987404999999</v>
      </c>
      <c r="E24" s="43">
        <v>25.952389427</v>
      </c>
      <c r="F24" s="44">
        <v>3.9079992399999999E-2</v>
      </c>
      <c r="G24" s="34">
        <v>0.61423699710000002</v>
      </c>
      <c r="H24" s="44">
        <v>5.5884659999999998E-4</v>
      </c>
      <c r="I24" s="43">
        <v>107.27890437000001</v>
      </c>
      <c r="J24" s="44">
        <v>0.80317172719999996</v>
      </c>
      <c r="K24" s="43">
        <v>43.114932150000001</v>
      </c>
      <c r="L24" s="44">
        <v>0.30043145529999998</v>
      </c>
      <c r="M24" s="43">
        <v>9.7820227148000001</v>
      </c>
      <c r="N24" s="44">
        <v>9.7588609800000004E-2</v>
      </c>
      <c r="O24" s="23" t="s">
        <v>53</v>
      </c>
      <c r="P24" s="11">
        <v>0</v>
      </c>
      <c r="Q24" s="43">
        <v>5.4781608647000004</v>
      </c>
      <c r="R24" s="44">
        <v>1.2824981100000001E-2</v>
      </c>
      <c r="S24" s="23" t="s">
        <v>53</v>
      </c>
      <c r="T24" s="11">
        <v>0</v>
      </c>
      <c r="U24" s="23" t="s">
        <v>53</v>
      </c>
      <c r="V24" s="11">
        <v>0</v>
      </c>
      <c r="W24" s="43">
        <v>0.1389085118</v>
      </c>
      <c r="X24" s="44">
        <v>1.7069431000000001E-3</v>
      </c>
      <c r="Y24" s="43">
        <v>10.990999088000001</v>
      </c>
      <c r="Z24" s="44">
        <v>0.30229730799999999</v>
      </c>
      <c r="AA24" s="23" t="s">
        <v>53</v>
      </c>
      <c r="AB24" s="11">
        <v>0</v>
      </c>
      <c r="AC24" s="43">
        <v>0</v>
      </c>
      <c r="AD24" s="44">
        <v>0</v>
      </c>
      <c r="AE24" s="23" t="s">
        <v>53</v>
      </c>
      <c r="AF24" s="11">
        <v>0</v>
      </c>
      <c r="AG24" s="23" t="s">
        <v>53</v>
      </c>
      <c r="AH24" s="11">
        <v>0</v>
      </c>
      <c r="AI24" s="43">
        <v>0</v>
      </c>
      <c r="AJ24" s="44">
        <v>0</v>
      </c>
      <c r="AK24" s="43">
        <v>68.649992032</v>
      </c>
      <c r="AL24" s="44">
        <v>1.2407511203999999</v>
      </c>
      <c r="AM24" s="23" t="s">
        <v>53</v>
      </c>
      <c r="AN24" s="11">
        <v>0</v>
      </c>
      <c r="AO24" s="23" t="s">
        <v>53</v>
      </c>
      <c r="AP24" s="11">
        <v>0</v>
      </c>
      <c r="AQ24" s="23" t="s">
        <v>53</v>
      </c>
      <c r="AR24" s="11">
        <v>0</v>
      </c>
      <c r="AS24" s="43">
        <v>39.139158870999999</v>
      </c>
      <c r="AT24" s="44">
        <v>1.8017806945999999</v>
      </c>
      <c r="AU24" s="43">
        <v>25.849840864000001</v>
      </c>
      <c r="AV24" s="44">
        <v>0.26541737479999999</v>
      </c>
      <c r="AW24" s="43">
        <v>12.900356070999999</v>
      </c>
      <c r="AX24" s="44">
        <v>0.1712160855</v>
      </c>
      <c r="AY24" s="43">
        <v>4.3730921213</v>
      </c>
      <c r="AZ24" s="44">
        <v>5.0082477100000002E-2</v>
      </c>
      <c r="BA24" s="27">
        <f t="shared" si="0"/>
        <v>8.5763926717000025</v>
      </c>
      <c r="BB24" s="11">
        <f t="shared" si="0"/>
        <v>4.4118812199999996E-2</v>
      </c>
      <c r="BC24" s="43">
        <v>0</v>
      </c>
      <c r="BD24" s="37">
        <v>0</v>
      </c>
      <c r="BE24" s="43">
        <v>76.811599321000003</v>
      </c>
      <c r="BF24" s="44">
        <v>1.1131934802000001</v>
      </c>
      <c r="BG24" s="2">
        <v>1.0851149E-3</v>
      </c>
      <c r="BH24" s="29">
        <v>0</v>
      </c>
      <c r="BI24" s="43">
        <v>75.051417162999996</v>
      </c>
      <c r="BJ24" s="44">
        <v>3.2468512057000001</v>
      </c>
      <c r="BK24" s="43">
        <v>60.255270095999997</v>
      </c>
      <c r="BL24" s="44">
        <v>0.55495220170000004</v>
      </c>
      <c r="BM24" s="43">
        <v>17.157750602</v>
      </c>
      <c r="BN24" s="44">
        <v>0.12970816439999999</v>
      </c>
      <c r="BO24" s="43">
        <v>2.2872136599999999E-2</v>
      </c>
      <c r="BP24" s="44">
        <v>2.9611189999999998E-4</v>
      </c>
      <c r="BQ24" s="43">
        <v>0</v>
      </c>
      <c r="BR24" s="39">
        <v>0</v>
      </c>
      <c r="BS24" s="23" t="s">
        <v>53</v>
      </c>
      <c r="BT24" s="11">
        <v>0</v>
      </c>
      <c r="BU24" s="43">
        <v>0.13975987989999999</v>
      </c>
      <c r="BV24" s="44">
        <v>2.1953631000000001E-3</v>
      </c>
      <c r="BW24" s="43">
        <v>9.6422628349000004</v>
      </c>
      <c r="BX24" s="44">
        <v>9.5393246700000003E-2</v>
      </c>
      <c r="BY24" s="23" t="s">
        <v>53</v>
      </c>
      <c r="BZ24" s="11">
        <v>0</v>
      </c>
      <c r="CA24" s="23" t="s">
        <v>53</v>
      </c>
      <c r="CB24" s="11">
        <v>0</v>
      </c>
      <c r="CC24" s="43">
        <v>1.5054756063000001</v>
      </c>
      <c r="CD24" s="44">
        <v>2.1646625000000001E-3</v>
      </c>
      <c r="CE24" s="43">
        <v>3.9726852583999999</v>
      </c>
      <c r="CF24" s="44">
        <v>1.06603186E-2</v>
      </c>
      <c r="CG24" s="23" t="s">
        <v>53</v>
      </c>
      <c r="CH24" s="11">
        <v>0</v>
      </c>
      <c r="CI24" s="23" t="s">
        <v>53</v>
      </c>
      <c r="CJ24" s="11">
        <v>0</v>
      </c>
      <c r="CK24" s="23" t="s">
        <v>53</v>
      </c>
      <c r="CL24" s="11">
        <v>0</v>
      </c>
      <c r="CM24" s="23" t="s">
        <v>53</v>
      </c>
      <c r="CN24" s="11">
        <v>0</v>
      </c>
      <c r="CO24" s="43">
        <v>1.8705641299999999E-2</v>
      </c>
      <c r="CP24" s="44">
        <v>2.2266890000000001E-4</v>
      </c>
      <c r="CQ24" s="43">
        <v>0.1202028705</v>
      </c>
      <c r="CR24" s="44">
        <v>1.4842741999999999E-3</v>
      </c>
      <c r="CS24" s="43">
        <v>0.51319023249999995</v>
      </c>
      <c r="CT24" s="44">
        <v>6.2142832000000002E-3</v>
      </c>
      <c r="CU24" s="43">
        <v>10.477808854999999</v>
      </c>
      <c r="CV24" s="44">
        <v>0.29608302479999998</v>
      </c>
      <c r="CW24" s="23" t="s">
        <v>53</v>
      </c>
      <c r="CX24" s="11">
        <v>0</v>
      </c>
      <c r="CY24" s="23" t="s">
        <v>53</v>
      </c>
      <c r="CZ24" s="11">
        <v>0</v>
      </c>
      <c r="DA24" s="43">
        <v>8.2235100429999992</v>
      </c>
      <c r="DB24" s="44">
        <v>0.13821960920000001</v>
      </c>
      <c r="DC24" s="43">
        <v>30.915648827999998</v>
      </c>
      <c r="DD24" s="44">
        <v>1.6635610854</v>
      </c>
      <c r="DE24" s="43">
        <v>7.3450053997999998</v>
      </c>
      <c r="DF24" s="44">
        <v>0.28838664899999999</v>
      </c>
      <c r="DG24" s="43">
        <v>69.466593922000001</v>
      </c>
      <c r="DH24" s="39">
        <v>0.82480683119999998</v>
      </c>
      <c r="DI24" s="54">
        <v>5.4841839999999998E-4</v>
      </c>
      <c r="DJ24" s="55">
        <v>8.9041279999999999E-4</v>
      </c>
      <c r="DK24" s="55">
        <v>9.6674320000000001E-4</v>
      </c>
      <c r="DL24" s="55">
        <v>9.9106980000000008E-4</v>
      </c>
      <c r="DM24" s="55">
        <v>1.0016572E-3</v>
      </c>
      <c r="DN24" s="55">
        <v>1.0122447000000001E-3</v>
      </c>
      <c r="DO24" s="55">
        <v>1.0192735E-3</v>
      </c>
      <c r="DP24" s="55">
        <v>1.0263022000000001E-3</v>
      </c>
      <c r="DQ24" s="55">
        <v>1.033331E-3</v>
      </c>
      <c r="DR24" s="56">
        <v>1.0403597000000001E-3</v>
      </c>
      <c r="DS24" s="53">
        <v>46.131149528000002</v>
      </c>
      <c r="DT24" s="11">
        <v>0.37182612809999999</v>
      </c>
      <c r="DU24" s="27">
        <v>19.260400840999999</v>
      </c>
      <c r="DV24" s="11">
        <v>0.16417119290000001</v>
      </c>
      <c r="DW24" s="27">
        <v>7.9785364265999998</v>
      </c>
      <c r="DX24" s="11">
        <v>7.1830146900000003E-2</v>
      </c>
      <c r="DY24" s="27">
        <v>3.2915917631</v>
      </c>
      <c r="DZ24" s="11">
        <v>3.1823257799999997E-2</v>
      </c>
      <c r="EA24" s="27">
        <v>1.3823387626000001</v>
      </c>
      <c r="EB24" s="11">
        <v>1.48035245E-2</v>
      </c>
      <c r="EC24" s="27">
        <v>0.6164774623</v>
      </c>
      <c r="ED24" s="11">
        <v>7.6565929000000001E-3</v>
      </c>
      <c r="EE24" s="27">
        <v>0.30488031780000002</v>
      </c>
      <c r="EF24" s="11">
        <v>4.5429763999999999E-3</v>
      </c>
      <c r="EG24" s="27">
        <v>0.16370122989999999</v>
      </c>
      <c r="EH24" s="11">
        <v>3.0014769000000002E-3</v>
      </c>
      <c r="EI24" s="27">
        <v>0.10128947100000001</v>
      </c>
      <c r="EJ24" s="11">
        <v>2.2393577999999998E-3</v>
      </c>
      <c r="EK24" s="27">
        <v>7.0303253999999996E-2</v>
      </c>
      <c r="EL24" s="13">
        <v>1.7938779E-3</v>
      </c>
    </row>
    <row r="25" spans="1:142">
      <c r="A25" s="6">
        <v>2000</v>
      </c>
      <c r="B25" s="33">
        <v>3740</v>
      </c>
      <c r="C25" s="34">
        <v>1114.6431623999999</v>
      </c>
      <c r="D25" s="43">
        <v>1949.2399694999999</v>
      </c>
      <c r="E25" s="43">
        <v>27.910402385000001</v>
      </c>
      <c r="F25" s="44">
        <v>4.09816468E-2</v>
      </c>
      <c r="G25" s="34">
        <v>0.77367377469999998</v>
      </c>
      <c r="H25" s="44">
        <v>6.6480290000000002E-4</v>
      </c>
      <c r="I25" s="43">
        <v>109.60138971000001</v>
      </c>
      <c r="J25" s="44">
        <v>0.81973467850000004</v>
      </c>
      <c r="K25" s="43">
        <v>44.654164397999999</v>
      </c>
      <c r="L25" s="44">
        <v>0.31148874830000001</v>
      </c>
      <c r="M25" s="43">
        <v>10.275677893999999</v>
      </c>
      <c r="N25" s="44">
        <v>0.1019250949</v>
      </c>
      <c r="O25" s="23" t="s">
        <v>53</v>
      </c>
      <c r="P25" s="11">
        <v>0</v>
      </c>
      <c r="Q25" s="43">
        <v>6.2854115576999998</v>
      </c>
      <c r="R25" s="44">
        <v>1.4285672100000001E-2</v>
      </c>
      <c r="S25" s="23" t="s">
        <v>53</v>
      </c>
      <c r="T25" s="11">
        <v>0</v>
      </c>
      <c r="U25" s="23" t="s">
        <v>53</v>
      </c>
      <c r="V25" s="11">
        <v>0</v>
      </c>
      <c r="W25" s="43">
        <v>0.14802269570000001</v>
      </c>
      <c r="X25" s="44">
        <v>1.7887832E-3</v>
      </c>
      <c r="Y25" s="43">
        <v>11.750700427</v>
      </c>
      <c r="Z25" s="44">
        <v>0.31995491520000002</v>
      </c>
      <c r="AA25" s="23" t="s">
        <v>53</v>
      </c>
      <c r="AB25" s="11">
        <v>0</v>
      </c>
      <c r="AC25" s="43">
        <v>0</v>
      </c>
      <c r="AD25" s="44">
        <v>0</v>
      </c>
      <c r="AE25" s="23" t="s">
        <v>53</v>
      </c>
      <c r="AF25" s="11">
        <v>0</v>
      </c>
      <c r="AG25" s="23" t="s">
        <v>53</v>
      </c>
      <c r="AH25" s="11">
        <v>0</v>
      </c>
      <c r="AI25" s="43">
        <v>0</v>
      </c>
      <c r="AJ25" s="44">
        <v>0</v>
      </c>
      <c r="AK25" s="43">
        <v>70.935312457999999</v>
      </c>
      <c r="AL25" s="44">
        <v>1.2698102037000001</v>
      </c>
      <c r="AM25" s="23" t="s">
        <v>53</v>
      </c>
      <c r="AN25" s="11">
        <v>0</v>
      </c>
      <c r="AO25" s="23" t="s">
        <v>53</v>
      </c>
      <c r="AP25" s="11">
        <v>0</v>
      </c>
      <c r="AQ25" s="23" t="s">
        <v>53</v>
      </c>
      <c r="AR25" s="11">
        <v>0</v>
      </c>
      <c r="AS25" s="43">
        <v>40.605783418000001</v>
      </c>
      <c r="AT25" s="44">
        <v>1.8521541822000001</v>
      </c>
      <c r="AU25" s="43">
        <v>27.427577198000002</v>
      </c>
      <c r="AV25" s="44">
        <v>0.27673304189999998</v>
      </c>
      <c r="AW25" s="43">
        <v>13.658618186</v>
      </c>
      <c r="AX25" s="44">
        <v>0.17839707439999999</v>
      </c>
      <c r="AY25" s="43">
        <v>4.5806426762000001</v>
      </c>
      <c r="AZ25" s="44">
        <v>5.1881377300000003E-2</v>
      </c>
      <c r="BA25" s="27">
        <f t="shared" si="0"/>
        <v>9.1883163358000033</v>
      </c>
      <c r="BB25" s="11">
        <f t="shared" si="0"/>
        <v>4.6454590199999979E-2</v>
      </c>
      <c r="BC25" s="43">
        <v>0</v>
      </c>
      <c r="BD25" s="37">
        <v>0</v>
      </c>
      <c r="BE25" s="43">
        <v>79.782527543</v>
      </c>
      <c r="BF25" s="44">
        <v>1.1446278026000001</v>
      </c>
      <c r="BG25" s="2">
        <v>1.2917562999999999E-3</v>
      </c>
      <c r="BH25" s="29">
        <v>0</v>
      </c>
      <c r="BI25" s="43">
        <v>77.858917973000004</v>
      </c>
      <c r="BJ25" s="44">
        <v>3.3313503213</v>
      </c>
      <c r="BK25" s="43">
        <v>64.763833185999999</v>
      </c>
      <c r="BL25" s="44">
        <v>0.59206008860000003</v>
      </c>
      <c r="BM25" s="43">
        <v>18.246857886000001</v>
      </c>
      <c r="BN25" s="44">
        <v>0.13637793370000001</v>
      </c>
      <c r="BO25" s="43">
        <v>2.3871196800000001E-2</v>
      </c>
      <c r="BP25" s="44">
        <v>2.9163879999999999E-4</v>
      </c>
      <c r="BQ25" s="43">
        <v>0</v>
      </c>
      <c r="BR25" s="39">
        <v>0</v>
      </c>
      <c r="BS25" s="23" t="s">
        <v>53</v>
      </c>
      <c r="BT25" s="11">
        <v>0</v>
      </c>
      <c r="BU25" s="43">
        <v>0.14393558889999999</v>
      </c>
      <c r="BV25" s="44">
        <v>2.2393336999999998E-3</v>
      </c>
      <c r="BW25" s="43">
        <v>10.131742305</v>
      </c>
      <c r="BX25" s="44">
        <v>9.96857612E-2</v>
      </c>
      <c r="BY25" s="23" t="s">
        <v>53</v>
      </c>
      <c r="BZ25" s="11">
        <v>0</v>
      </c>
      <c r="CA25" s="23" t="s">
        <v>53</v>
      </c>
      <c r="CB25" s="11">
        <v>0</v>
      </c>
      <c r="CC25" s="43">
        <v>1.8138875755999999</v>
      </c>
      <c r="CD25" s="44">
        <v>2.5016407000000001E-3</v>
      </c>
      <c r="CE25" s="43">
        <v>4.4715239819999999</v>
      </c>
      <c r="CF25" s="44">
        <v>1.1784031400000001E-2</v>
      </c>
      <c r="CG25" s="23" t="s">
        <v>53</v>
      </c>
      <c r="CH25" s="11">
        <v>0</v>
      </c>
      <c r="CI25" s="23" t="s">
        <v>53</v>
      </c>
      <c r="CJ25" s="11">
        <v>0</v>
      </c>
      <c r="CK25" s="23" t="s">
        <v>53</v>
      </c>
      <c r="CL25" s="11">
        <v>0</v>
      </c>
      <c r="CM25" s="23" t="s">
        <v>53</v>
      </c>
      <c r="CN25" s="11">
        <v>0</v>
      </c>
      <c r="CO25" s="43">
        <v>2.0974689000000001E-2</v>
      </c>
      <c r="CP25" s="44">
        <v>2.3722770000000001E-4</v>
      </c>
      <c r="CQ25" s="43">
        <v>0.12704800669999999</v>
      </c>
      <c r="CR25" s="44">
        <v>1.5515555E-3</v>
      </c>
      <c r="CS25" s="43">
        <v>0.57922715739999997</v>
      </c>
      <c r="CT25" s="44">
        <v>6.8347336000000002E-3</v>
      </c>
      <c r="CU25" s="43">
        <v>11.171473269</v>
      </c>
      <c r="CV25" s="44">
        <v>0.3131201817</v>
      </c>
      <c r="CW25" s="23" t="s">
        <v>53</v>
      </c>
      <c r="CX25" s="11">
        <v>0</v>
      </c>
      <c r="CY25" s="23" t="s">
        <v>53</v>
      </c>
      <c r="CZ25" s="11">
        <v>0</v>
      </c>
      <c r="DA25" s="43">
        <v>8.5718870704000008</v>
      </c>
      <c r="DB25" s="44">
        <v>0.14335538240000001</v>
      </c>
      <c r="DC25" s="43">
        <v>32.033896347999999</v>
      </c>
      <c r="DD25" s="44">
        <v>1.7087987999000001</v>
      </c>
      <c r="DE25" s="43">
        <v>7.8078794194999999</v>
      </c>
      <c r="DF25" s="44">
        <v>0.29934086920000003</v>
      </c>
      <c r="DG25" s="43">
        <v>71.974648123999998</v>
      </c>
      <c r="DH25" s="39">
        <v>0.84528693340000005</v>
      </c>
      <c r="DI25" s="54">
        <v>6.5459359999999996E-4</v>
      </c>
      <c r="DJ25" s="55">
        <v>1.0738146E-3</v>
      </c>
      <c r="DK25" s="55">
        <v>1.1752520999999999E-3</v>
      </c>
      <c r="DL25" s="55">
        <v>1.1991171E-3</v>
      </c>
      <c r="DM25" s="55">
        <v>1.2095305000000001E-3</v>
      </c>
      <c r="DN25" s="55">
        <v>1.2199438999999999E-3</v>
      </c>
      <c r="DO25" s="55">
        <v>1.2268738999999999E-3</v>
      </c>
      <c r="DP25" s="55">
        <v>1.2338038E-3</v>
      </c>
      <c r="DQ25" s="55">
        <v>1.2407338E-3</v>
      </c>
      <c r="DR25" s="56">
        <v>1.2476637E-3</v>
      </c>
      <c r="DS25" s="53">
        <v>47.723650370000001</v>
      </c>
      <c r="DT25" s="11">
        <v>0.38367040699999999</v>
      </c>
      <c r="DU25" s="27">
        <v>20.234228000000002</v>
      </c>
      <c r="DV25" s="11">
        <v>0.1717053747</v>
      </c>
      <c r="DW25" s="27">
        <v>8.5286417964000005</v>
      </c>
      <c r="DX25" s="11">
        <v>7.6220650599999995E-2</v>
      </c>
      <c r="DY25" s="27">
        <v>3.5700401537999999</v>
      </c>
      <c r="DZ25" s="11">
        <v>3.4140504000000002E-2</v>
      </c>
      <c r="EA25" s="27">
        <v>1.5218528245</v>
      </c>
      <c r="EB25" s="11">
        <v>1.60279259E-2</v>
      </c>
      <c r="EC25" s="27">
        <v>0.68297511499999997</v>
      </c>
      <c r="ED25" s="11">
        <v>8.2815392999999998E-3</v>
      </c>
      <c r="EE25" s="27">
        <v>0.33496006699999997</v>
      </c>
      <c r="EF25" s="11">
        <v>4.8483349E-3</v>
      </c>
      <c r="EG25" s="27">
        <v>0.17653343290000001</v>
      </c>
      <c r="EH25" s="11">
        <v>3.1521470000000001E-3</v>
      </c>
      <c r="EI25" s="27">
        <v>0.10527924299999999</v>
      </c>
      <c r="EJ25" s="11">
        <v>2.3076223000000002E-3</v>
      </c>
      <c r="EK25" s="27">
        <v>7.3116760399999994E-2</v>
      </c>
      <c r="EL25" s="13">
        <v>1.8464423000000001E-3</v>
      </c>
    </row>
    <row r="26" spans="1:142">
      <c r="A26" s="6">
        <v>2100</v>
      </c>
      <c r="B26" s="33">
        <v>3449</v>
      </c>
      <c r="C26" s="34">
        <v>1152.4766525</v>
      </c>
      <c r="D26" s="43">
        <v>2050.8159989000001</v>
      </c>
      <c r="E26" s="43">
        <v>29.780439962999999</v>
      </c>
      <c r="F26" s="44">
        <v>4.2659570799999998E-2</v>
      </c>
      <c r="G26" s="34">
        <v>0.91332852060000003</v>
      </c>
      <c r="H26" s="44">
        <v>7.5826449999999998E-4</v>
      </c>
      <c r="I26" s="43">
        <v>111.63234435</v>
      </c>
      <c r="J26" s="44">
        <v>0.83468594240000005</v>
      </c>
      <c r="K26" s="43">
        <v>46.068673959999998</v>
      </c>
      <c r="L26" s="44">
        <v>0.32113569809999998</v>
      </c>
      <c r="M26" s="43">
        <v>10.879546572000001</v>
      </c>
      <c r="N26" s="44">
        <v>0.1075019337</v>
      </c>
      <c r="O26" s="23" t="s">
        <v>53</v>
      </c>
      <c r="P26" s="11">
        <v>0</v>
      </c>
      <c r="Q26" s="43">
        <v>6.9736642621999998</v>
      </c>
      <c r="R26" s="44">
        <v>1.55855306E-2</v>
      </c>
      <c r="S26" s="23" t="s">
        <v>53</v>
      </c>
      <c r="T26" s="11">
        <v>0</v>
      </c>
      <c r="U26" s="23" t="s">
        <v>53</v>
      </c>
      <c r="V26" s="11">
        <v>0</v>
      </c>
      <c r="W26" s="43">
        <v>0.16150848749999999</v>
      </c>
      <c r="X26" s="44">
        <v>1.8985683000000001E-3</v>
      </c>
      <c r="Y26" s="43">
        <v>12.358362229000001</v>
      </c>
      <c r="Z26" s="44">
        <v>0.33444563240000003</v>
      </c>
      <c r="AA26" s="23" t="s">
        <v>53</v>
      </c>
      <c r="AB26" s="11">
        <v>0</v>
      </c>
      <c r="AC26" s="43">
        <v>0</v>
      </c>
      <c r="AD26" s="44">
        <v>0</v>
      </c>
      <c r="AE26" s="23" t="s">
        <v>53</v>
      </c>
      <c r="AF26" s="11">
        <v>0</v>
      </c>
      <c r="AG26" s="23" t="s">
        <v>53</v>
      </c>
      <c r="AH26" s="11">
        <v>0</v>
      </c>
      <c r="AI26" s="43">
        <v>0</v>
      </c>
      <c r="AJ26" s="44">
        <v>0</v>
      </c>
      <c r="AK26" s="43">
        <v>73.112154610000005</v>
      </c>
      <c r="AL26" s="44">
        <v>1.2969760126000001</v>
      </c>
      <c r="AM26" s="23" t="s">
        <v>53</v>
      </c>
      <c r="AN26" s="11">
        <v>0</v>
      </c>
      <c r="AO26" s="23" t="s">
        <v>53</v>
      </c>
      <c r="AP26" s="11">
        <v>0</v>
      </c>
      <c r="AQ26" s="23" t="s">
        <v>53</v>
      </c>
      <c r="AR26" s="11">
        <v>0</v>
      </c>
      <c r="AS26" s="43">
        <v>42.053678493</v>
      </c>
      <c r="AT26" s="44">
        <v>1.9011619371999999</v>
      </c>
      <c r="AU26" s="43">
        <v>28.849881313000001</v>
      </c>
      <c r="AV26" s="44">
        <v>0.2873549789</v>
      </c>
      <c r="AW26" s="43">
        <v>14.315349688</v>
      </c>
      <c r="AX26" s="44">
        <v>0.1852971115</v>
      </c>
      <c r="AY26" s="43">
        <v>4.7734981191000001</v>
      </c>
      <c r="AZ26" s="44">
        <v>5.3412694400000002E-2</v>
      </c>
      <c r="BA26" s="27">
        <f t="shared" si="0"/>
        <v>9.7610335059000022</v>
      </c>
      <c r="BB26" s="11">
        <f t="shared" si="0"/>
        <v>4.8645172999999986E-2</v>
      </c>
      <c r="BC26" s="43">
        <v>0</v>
      </c>
      <c r="BD26" s="37">
        <v>0</v>
      </c>
      <c r="BE26" s="43">
        <v>82.675398586</v>
      </c>
      <c r="BF26" s="44">
        <v>1.1747307325</v>
      </c>
      <c r="BG26" s="2">
        <v>1.4566659000000001E-3</v>
      </c>
      <c r="BH26" s="29">
        <v>0</v>
      </c>
      <c r="BI26" s="43">
        <v>80.597105463999995</v>
      </c>
      <c r="BJ26" s="44">
        <v>3.4106795337000002</v>
      </c>
      <c r="BK26" s="43">
        <v>69.277307778999997</v>
      </c>
      <c r="BL26" s="44">
        <v>0.63170747120000004</v>
      </c>
      <c r="BM26" s="43">
        <v>19.270806297</v>
      </c>
      <c r="BN26" s="44">
        <v>0.1421268316</v>
      </c>
      <c r="BO26" s="43">
        <v>2.3500976999999999E-2</v>
      </c>
      <c r="BP26" s="44">
        <v>2.8611320000000002E-4</v>
      </c>
      <c r="BQ26" s="43">
        <v>0</v>
      </c>
      <c r="BR26" s="39">
        <v>0</v>
      </c>
      <c r="BS26" s="23" t="s">
        <v>53</v>
      </c>
      <c r="BT26" s="11">
        <v>0</v>
      </c>
      <c r="BU26" s="43">
        <v>0.1532824237</v>
      </c>
      <c r="BV26" s="44">
        <v>2.3494008E-3</v>
      </c>
      <c r="BW26" s="43">
        <v>10.726264149</v>
      </c>
      <c r="BX26" s="44">
        <v>0.1051525329</v>
      </c>
      <c r="BY26" s="23" t="s">
        <v>53</v>
      </c>
      <c r="BZ26" s="11">
        <v>0</v>
      </c>
      <c r="CA26" s="23" t="s">
        <v>53</v>
      </c>
      <c r="CB26" s="11">
        <v>0</v>
      </c>
      <c r="CC26" s="43">
        <v>2.0427443913999999</v>
      </c>
      <c r="CD26" s="44">
        <v>2.7325682E-3</v>
      </c>
      <c r="CE26" s="43">
        <v>4.9309198708000004</v>
      </c>
      <c r="CF26" s="44">
        <v>1.2852962399999999E-2</v>
      </c>
      <c r="CG26" s="23" t="s">
        <v>53</v>
      </c>
      <c r="CH26" s="11">
        <v>0</v>
      </c>
      <c r="CI26" s="23" t="s">
        <v>53</v>
      </c>
      <c r="CJ26" s="11">
        <v>0</v>
      </c>
      <c r="CK26" s="23" t="s">
        <v>53</v>
      </c>
      <c r="CL26" s="11">
        <v>0</v>
      </c>
      <c r="CM26" s="23" t="s">
        <v>53</v>
      </c>
      <c r="CN26" s="11">
        <v>0</v>
      </c>
      <c r="CO26" s="43">
        <v>2.2674032899999998E-2</v>
      </c>
      <c r="CP26" s="44">
        <v>2.4011740000000001E-4</v>
      </c>
      <c r="CQ26" s="43">
        <v>0.13883445459999999</v>
      </c>
      <c r="CR26" s="44">
        <v>1.6584509E-3</v>
      </c>
      <c r="CS26" s="43">
        <v>0.61309439870000004</v>
      </c>
      <c r="CT26" s="44">
        <v>7.4128646999999997E-3</v>
      </c>
      <c r="CU26" s="43">
        <v>11.74526783</v>
      </c>
      <c r="CV26" s="44">
        <v>0.32703276780000001</v>
      </c>
      <c r="CW26" s="23" t="s">
        <v>53</v>
      </c>
      <c r="CX26" s="11">
        <v>0</v>
      </c>
      <c r="CY26" s="23" t="s">
        <v>53</v>
      </c>
      <c r="CZ26" s="11">
        <v>0</v>
      </c>
      <c r="DA26" s="43">
        <v>8.9657881288999999</v>
      </c>
      <c r="DB26" s="44">
        <v>0.1483120805</v>
      </c>
      <c r="DC26" s="43">
        <v>33.087890364000003</v>
      </c>
      <c r="DD26" s="44">
        <v>1.7528498566999999</v>
      </c>
      <c r="DE26" s="43">
        <v>8.3438702611999993</v>
      </c>
      <c r="DF26" s="44">
        <v>0.31020369380000001</v>
      </c>
      <c r="DG26" s="43">
        <v>74.331528324999994</v>
      </c>
      <c r="DH26" s="39">
        <v>0.86452703880000004</v>
      </c>
      <c r="DI26" s="54">
        <v>7.482554E-4</v>
      </c>
      <c r="DJ26" s="55">
        <v>1.2292016000000001E-3</v>
      </c>
      <c r="DK26" s="55">
        <v>1.3419276999999999E-3</v>
      </c>
      <c r="DL26" s="55">
        <v>1.3653688999999999E-3</v>
      </c>
      <c r="DM26" s="55">
        <v>1.3756178E-3</v>
      </c>
      <c r="DN26" s="55">
        <v>1.3858666999999999E-3</v>
      </c>
      <c r="DO26" s="55">
        <v>1.3927026E-3</v>
      </c>
      <c r="DP26" s="55">
        <v>1.3995386000000001E-3</v>
      </c>
      <c r="DQ26" s="55">
        <v>1.4063744999999999E-3</v>
      </c>
      <c r="DR26" s="56">
        <v>1.4132103999999999E-3</v>
      </c>
      <c r="DS26" s="53">
        <v>49.159721988000001</v>
      </c>
      <c r="DT26" s="11">
        <v>0.39460684959999998</v>
      </c>
      <c r="DU26" s="27">
        <v>21.103692378000002</v>
      </c>
      <c r="DV26" s="11">
        <v>0.17860206300000001</v>
      </c>
      <c r="DW26" s="27">
        <v>9.0266144541000006</v>
      </c>
      <c r="DX26" s="11">
        <v>8.0357075799999997E-2</v>
      </c>
      <c r="DY26" s="27">
        <v>3.8371413375999999</v>
      </c>
      <c r="DZ26" s="11">
        <v>3.6521241900000001E-2</v>
      </c>
      <c r="EA26" s="27">
        <v>1.6681511684000001</v>
      </c>
      <c r="EB26" s="11">
        <v>1.7429386000000002E-2</v>
      </c>
      <c r="EC26" s="27">
        <v>0.76433473760000004</v>
      </c>
      <c r="ED26" s="11">
        <v>9.1228889000000007E-3</v>
      </c>
      <c r="EE26" s="27">
        <v>0.38864724680000001</v>
      </c>
      <c r="EF26" s="11">
        <v>5.4318522999999997E-3</v>
      </c>
      <c r="EG26" s="27">
        <v>0.21058639730000001</v>
      </c>
      <c r="EH26" s="11">
        <v>3.5434698999999999E-3</v>
      </c>
      <c r="EI26" s="27">
        <v>0.125776518</v>
      </c>
      <c r="EJ26" s="11">
        <v>2.5625352E-3</v>
      </c>
      <c r="EK26" s="27">
        <v>8.4868050299999997E-2</v>
      </c>
      <c r="EL26" s="13">
        <v>2.0084272999999998E-3</v>
      </c>
    </row>
    <row r="27" spans="1:142">
      <c r="A27" s="6">
        <v>2200</v>
      </c>
      <c r="B27" s="33">
        <v>3240</v>
      </c>
      <c r="C27" s="34">
        <v>1189.2438064999999</v>
      </c>
      <c r="D27" s="43">
        <v>2148.4303028999998</v>
      </c>
      <c r="E27" s="43">
        <v>31.573347164000001</v>
      </c>
      <c r="F27" s="44">
        <v>4.4329329399999999E-2</v>
      </c>
      <c r="G27" s="34">
        <v>1.0825762055999999</v>
      </c>
      <c r="H27" s="44">
        <v>8.6321279999999998E-4</v>
      </c>
      <c r="I27" s="43">
        <v>113.45949577</v>
      </c>
      <c r="J27" s="44">
        <v>0.84822950279999998</v>
      </c>
      <c r="K27" s="43">
        <v>47.335414610000001</v>
      </c>
      <c r="L27" s="44">
        <v>0.33014351990000002</v>
      </c>
      <c r="M27" s="43">
        <v>11.428841823000001</v>
      </c>
      <c r="N27" s="44">
        <v>0.112466787</v>
      </c>
      <c r="O27" s="23" t="s">
        <v>53</v>
      </c>
      <c r="P27" s="11">
        <v>0</v>
      </c>
      <c r="Q27" s="43">
        <v>7.6699921594999996</v>
      </c>
      <c r="R27" s="44">
        <v>1.68988903E-2</v>
      </c>
      <c r="S27" s="23" t="s">
        <v>53</v>
      </c>
      <c r="T27" s="11">
        <v>0</v>
      </c>
      <c r="U27" s="23" t="s">
        <v>53</v>
      </c>
      <c r="V27" s="11">
        <v>0</v>
      </c>
      <c r="W27" s="43">
        <v>0.17185474589999999</v>
      </c>
      <c r="X27" s="44">
        <v>2.0158280999999999E-3</v>
      </c>
      <c r="Y27" s="43">
        <v>13.137101183</v>
      </c>
      <c r="Z27" s="44">
        <v>0.35477857730000001</v>
      </c>
      <c r="AA27" s="23" t="s">
        <v>53</v>
      </c>
      <c r="AB27" s="11">
        <v>0</v>
      </c>
      <c r="AC27" s="43">
        <v>0</v>
      </c>
      <c r="AD27" s="44">
        <v>0</v>
      </c>
      <c r="AE27" s="23" t="s">
        <v>53</v>
      </c>
      <c r="AF27" s="11">
        <v>0</v>
      </c>
      <c r="AG27" s="23" t="s">
        <v>53</v>
      </c>
      <c r="AH27" s="11">
        <v>0</v>
      </c>
      <c r="AI27" s="43">
        <v>0</v>
      </c>
      <c r="AJ27" s="44">
        <v>0</v>
      </c>
      <c r="AK27" s="43">
        <v>75.277284312000006</v>
      </c>
      <c r="AL27" s="44">
        <v>1.3221821548999999</v>
      </c>
      <c r="AM27" s="23" t="s">
        <v>53</v>
      </c>
      <c r="AN27" s="11">
        <v>0</v>
      </c>
      <c r="AO27" s="23" t="s">
        <v>53</v>
      </c>
      <c r="AP27" s="11">
        <v>0</v>
      </c>
      <c r="AQ27" s="23" t="s">
        <v>53</v>
      </c>
      <c r="AR27" s="11">
        <v>0</v>
      </c>
      <c r="AS27" s="43">
        <v>43.463891007000001</v>
      </c>
      <c r="AT27" s="44">
        <v>1.9459399275</v>
      </c>
      <c r="AU27" s="43">
        <v>30.161253751</v>
      </c>
      <c r="AV27" s="44">
        <v>0.29676521420000002</v>
      </c>
      <c r="AW27" s="43">
        <v>14.965066022</v>
      </c>
      <c r="AX27" s="44">
        <v>0.19166817829999999</v>
      </c>
      <c r="AY27" s="43">
        <v>4.9458382893000001</v>
      </c>
      <c r="AZ27" s="44">
        <v>5.4675255399999997E-2</v>
      </c>
      <c r="BA27" s="27">
        <f t="shared" si="0"/>
        <v>10.250349439699999</v>
      </c>
      <c r="BB27" s="11">
        <f t="shared" si="0"/>
        <v>5.0421780500000013E-2</v>
      </c>
      <c r="BC27" s="43">
        <v>0</v>
      </c>
      <c r="BD27" s="37">
        <v>0</v>
      </c>
      <c r="BE27" s="43">
        <v>85.593956344000006</v>
      </c>
      <c r="BF27" s="44">
        <v>1.205585152</v>
      </c>
      <c r="BG27" s="2">
        <v>1.6703900999999999E-3</v>
      </c>
      <c r="BH27" s="29">
        <v>0</v>
      </c>
      <c r="BI27" s="43">
        <v>83.068417839000006</v>
      </c>
      <c r="BJ27" s="44">
        <v>3.4868671813000001</v>
      </c>
      <c r="BK27" s="43">
        <v>73.625657906000001</v>
      </c>
      <c r="BL27" s="44">
        <v>0.66776427159999996</v>
      </c>
      <c r="BM27" s="43">
        <v>20.263686575000001</v>
      </c>
      <c r="BN27" s="44">
        <v>0.14769033719999999</v>
      </c>
      <c r="BO27" s="43">
        <v>2.3164823800000001E-2</v>
      </c>
      <c r="BP27" s="44">
        <v>2.8091979999999997E-4</v>
      </c>
      <c r="BQ27" s="43">
        <v>0</v>
      </c>
      <c r="BR27" s="39">
        <v>0</v>
      </c>
      <c r="BS27" s="23" t="s">
        <v>53</v>
      </c>
      <c r="BT27" s="11">
        <v>0</v>
      </c>
      <c r="BU27" s="43">
        <v>0.15981738700000001</v>
      </c>
      <c r="BV27" s="44">
        <v>2.4315195000000002E-3</v>
      </c>
      <c r="BW27" s="43">
        <v>11.269024436</v>
      </c>
      <c r="BX27" s="44">
        <v>0.1100352676</v>
      </c>
      <c r="BY27" s="23" t="s">
        <v>53</v>
      </c>
      <c r="BZ27" s="11">
        <v>0</v>
      </c>
      <c r="CA27" s="23" t="s">
        <v>53</v>
      </c>
      <c r="CB27" s="11">
        <v>0</v>
      </c>
      <c r="CC27" s="43">
        <v>2.3448632294</v>
      </c>
      <c r="CD27" s="44">
        <v>3.0704732999999999E-3</v>
      </c>
      <c r="CE27" s="43">
        <v>5.3251289301</v>
      </c>
      <c r="CF27" s="44">
        <v>1.3828417000000001E-2</v>
      </c>
      <c r="CG27" s="23" t="s">
        <v>53</v>
      </c>
      <c r="CH27" s="11">
        <v>0</v>
      </c>
      <c r="CI27" s="23" t="s">
        <v>53</v>
      </c>
      <c r="CJ27" s="11">
        <v>0</v>
      </c>
      <c r="CK27" s="23" t="s">
        <v>53</v>
      </c>
      <c r="CL27" s="11">
        <v>0</v>
      </c>
      <c r="CM27" s="23" t="s">
        <v>53</v>
      </c>
      <c r="CN27" s="11">
        <v>0</v>
      </c>
      <c r="CO27" s="43">
        <v>2.28594243E-2</v>
      </c>
      <c r="CP27" s="44">
        <v>2.4049029999999999E-4</v>
      </c>
      <c r="CQ27" s="43">
        <v>0.14899532160000001</v>
      </c>
      <c r="CR27" s="44">
        <v>1.7753379E-3</v>
      </c>
      <c r="CS27" s="43">
        <v>0.64919986249999995</v>
      </c>
      <c r="CT27" s="44">
        <v>8.0180006000000002E-3</v>
      </c>
      <c r="CU27" s="43">
        <v>12.487901321000001</v>
      </c>
      <c r="CV27" s="44">
        <v>0.34676057669999999</v>
      </c>
      <c r="CW27" s="23" t="s">
        <v>53</v>
      </c>
      <c r="CX27" s="11">
        <v>0</v>
      </c>
      <c r="CY27" s="23" t="s">
        <v>53</v>
      </c>
      <c r="CZ27" s="11">
        <v>0</v>
      </c>
      <c r="DA27" s="43">
        <v>9.3986387184000009</v>
      </c>
      <c r="DB27" s="44">
        <v>0.1537634464</v>
      </c>
      <c r="DC27" s="43">
        <v>34.065252289</v>
      </c>
      <c r="DD27" s="44">
        <v>1.7921764811000001</v>
      </c>
      <c r="DE27" s="43">
        <v>8.9522533703999994</v>
      </c>
      <c r="DF27" s="44">
        <v>0.32181988760000002</v>
      </c>
      <c r="DG27" s="43">
        <v>76.641702973999998</v>
      </c>
      <c r="DH27" s="39">
        <v>0.88376526440000003</v>
      </c>
      <c r="DI27" s="54">
        <v>8.5337149999999997E-4</v>
      </c>
      <c r="DJ27" s="55">
        <v>1.4205534999999999E-3</v>
      </c>
      <c r="DK27" s="55">
        <v>1.5571144E-3</v>
      </c>
      <c r="DL27" s="55">
        <v>1.5801967999999999E-3</v>
      </c>
      <c r="DM27" s="55">
        <v>1.5903086999999999E-3</v>
      </c>
      <c r="DN27" s="55">
        <v>1.6004207E-3</v>
      </c>
      <c r="DO27" s="55">
        <v>1.6071765E-3</v>
      </c>
      <c r="DP27" s="55">
        <v>1.6139323999999999E-3</v>
      </c>
      <c r="DQ27" s="55">
        <v>1.6206882E-3</v>
      </c>
      <c r="DR27" s="56">
        <v>1.6274441000000001E-3</v>
      </c>
      <c r="DS27" s="53">
        <v>50.481363727000002</v>
      </c>
      <c r="DT27" s="11">
        <v>0.40469850880000002</v>
      </c>
      <c r="DU27" s="27">
        <v>21.936504110000001</v>
      </c>
      <c r="DV27" s="11">
        <v>0.18521241920000001</v>
      </c>
      <c r="DW27" s="27">
        <v>9.5165817477000001</v>
      </c>
      <c r="DX27" s="11">
        <v>8.4384547000000004E-2</v>
      </c>
      <c r="DY27" s="27">
        <v>4.1173975948999999</v>
      </c>
      <c r="DZ27" s="11">
        <v>3.8922514300000002E-2</v>
      </c>
      <c r="EA27" s="27">
        <v>1.8220400215999999</v>
      </c>
      <c r="EB27" s="11">
        <v>1.87980349E-2</v>
      </c>
      <c r="EC27" s="27">
        <v>0.84813333229999999</v>
      </c>
      <c r="ED27" s="11">
        <v>9.8787814999999994E-3</v>
      </c>
      <c r="EE27" s="27">
        <v>0.43222250309999999</v>
      </c>
      <c r="EF27" s="11">
        <v>5.8398279000000004E-3</v>
      </c>
      <c r="EG27" s="27">
        <v>0.2338377264</v>
      </c>
      <c r="EH27" s="11">
        <v>3.7694809999999999E-3</v>
      </c>
      <c r="EI27" s="27">
        <v>0.13594954640000001</v>
      </c>
      <c r="EJ27" s="11">
        <v>2.6686615999999999E-3</v>
      </c>
      <c r="EK27" s="27">
        <v>8.7502674399999994E-2</v>
      </c>
      <c r="EL27" s="13">
        <v>2.0436968000000001E-3</v>
      </c>
    </row>
    <row r="28" spans="1:142">
      <c r="A28" s="6">
        <v>2300</v>
      </c>
      <c r="B28" s="33">
        <v>3075</v>
      </c>
      <c r="C28" s="34">
        <v>1225.1857505</v>
      </c>
      <c r="D28" s="43">
        <v>2249.0601713999999</v>
      </c>
      <c r="E28" s="43">
        <v>33.447739558000002</v>
      </c>
      <c r="F28" s="44">
        <v>4.6023315000000002E-2</v>
      </c>
      <c r="G28" s="34">
        <v>1.3139233619999999</v>
      </c>
      <c r="H28" s="44">
        <v>9.884506999999999E-4</v>
      </c>
      <c r="I28" s="43">
        <v>115.27499324999999</v>
      </c>
      <c r="J28" s="44">
        <v>0.86194908510000001</v>
      </c>
      <c r="K28" s="43">
        <v>48.601247796999999</v>
      </c>
      <c r="L28" s="44">
        <v>0.33892048549999998</v>
      </c>
      <c r="M28" s="43">
        <v>11.967874886000001</v>
      </c>
      <c r="N28" s="44">
        <v>0.1174556325</v>
      </c>
      <c r="O28" s="23" t="s">
        <v>53</v>
      </c>
      <c r="P28" s="11">
        <v>0</v>
      </c>
      <c r="Q28" s="43">
        <v>8.4891597839999999</v>
      </c>
      <c r="R28" s="44">
        <v>1.8222529099999999E-2</v>
      </c>
      <c r="S28" s="23" t="s">
        <v>53</v>
      </c>
      <c r="T28" s="11">
        <v>0</v>
      </c>
      <c r="U28" s="23" t="s">
        <v>53</v>
      </c>
      <c r="V28" s="11">
        <v>0</v>
      </c>
      <c r="W28" s="43">
        <v>0.19851569769999999</v>
      </c>
      <c r="X28" s="44">
        <v>2.2385122999999999E-3</v>
      </c>
      <c r="Y28" s="43">
        <v>13.925722228</v>
      </c>
      <c r="Z28" s="44">
        <v>0.37419131020000002</v>
      </c>
      <c r="AA28" s="23" t="s">
        <v>53</v>
      </c>
      <c r="AB28" s="11">
        <v>0</v>
      </c>
      <c r="AC28" s="43">
        <v>0</v>
      </c>
      <c r="AD28" s="44">
        <v>0</v>
      </c>
      <c r="AE28" s="23" t="s">
        <v>53</v>
      </c>
      <c r="AF28" s="11">
        <v>0</v>
      </c>
      <c r="AG28" s="23" t="s">
        <v>53</v>
      </c>
      <c r="AH28" s="11">
        <v>0</v>
      </c>
      <c r="AI28" s="43">
        <v>0</v>
      </c>
      <c r="AJ28" s="44">
        <v>0</v>
      </c>
      <c r="AK28" s="43">
        <v>77.205854522999999</v>
      </c>
      <c r="AL28" s="44">
        <v>1.3460766511</v>
      </c>
      <c r="AM28" s="23" t="s">
        <v>53</v>
      </c>
      <c r="AN28" s="11">
        <v>0</v>
      </c>
      <c r="AO28" s="23" t="s">
        <v>53</v>
      </c>
      <c r="AP28" s="11">
        <v>0</v>
      </c>
      <c r="AQ28" s="23" t="s">
        <v>53</v>
      </c>
      <c r="AR28" s="11">
        <v>0</v>
      </c>
      <c r="AS28" s="43">
        <v>44.838485044000002</v>
      </c>
      <c r="AT28" s="44">
        <v>1.9895618026999999</v>
      </c>
      <c r="AU28" s="43">
        <v>31.555184116</v>
      </c>
      <c r="AV28" s="44">
        <v>0.30674162789999998</v>
      </c>
      <c r="AW28" s="43">
        <v>15.656817480000001</v>
      </c>
      <c r="AX28" s="44">
        <v>0.1982043892</v>
      </c>
      <c r="AY28" s="43">
        <v>5.1287555097000004</v>
      </c>
      <c r="AZ28" s="44">
        <v>5.6280622099999997E-2</v>
      </c>
      <c r="BA28" s="27">
        <f t="shared" si="0"/>
        <v>10.769611126299999</v>
      </c>
      <c r="BB28" s="11">
        <f t="shared" si="0"/>
        <v>5.2256616599999972E-2</v>
      </c>
      <c r="BC28" s="43">
        <v>0</v>
      </c>
      <c r="BD28" s="37">
        <v>0</v>
      </c>
      <c r="BE28" s="43">
        <v>88.501728787000005</v>
      </c>
      <c r="BF28" s="44">
        <v>1.2354854948</v>
      </c>
      <c r="BG28" s="2">
        <v>1.8935267E-3</v>
      </c>
      <c r="BH28" s="29">
        <v>0</v>
      </c>
      <c r="BI28" s="43">
        <v>85.572933567999996</v>
      </c>
      <c r="BJ28" s="44">
        <v>3.5569072375999999</v>
      </c>
      <c r="BK28" s="43">
        <v>77.984428602999998</v>
      </c>
      <c r="BL28" s="44">
        <v>0.70564361119999996</v>
      </c>
      <c r="BM28" s="43">
        <v>21.320512603000001</v>
      </c>
      <c r="BN28" s="44">
        <v>0.15336169390000001</v>
      </c>
      <c r="BO28" s="43">
        <v>2.9710336699999999E-2</v>
      </c>
      <c r="BP28" s="44">
        <v>3.9118060000000002E-4</v>
      </c>
      <c r="BQ28" s="43">
        <v>0</v>
      </c>
      <c r="BR28" s="39">
        <v>0</v>
      </c>
      <c r="BS28" s="23" t="s">
        <v>53</v>
      </c>
      <c r="BT28" s="11">
        <v>0</v>
      </c>
      <c r="BU28" s="43">
        <v>0.17309311769999999</v>
      </c>
      <c r="BV28" s="44">
        <v>2.6299104000000002E-3</v>
      </c>
      <c r="BW28" s="43">
        <v>11.794781769</v>
      </c>
      <c r="BX28" s="44">
        <v>0.1148257221</v>
      </c>
      <c r="BY28" s="23" t="s">
        <v>53</v>
      </c>
      <c r="BZ28" s="11">
        <v>0</v>
      </c>
      <c r="CA28" s="23" t="s">
        <v>53</v>
      </c>
      <c r="CB28" s="11">
        <v>0</v>
      </c>
      <c r="CC28" s="43">
        <v>2.6396885855000001</v>
      </c>
      <c r="CD28" s="44">
        <v>3.3466911999999998E-3</v>
      </c>
      <c r="CE28" s="43">
        <v>5.8494711984999999</v>
      </c>
      <c r="CF28" s="44">
        <v>1.4875837899999999E-2</v>
      </c>
      <c r="CG28" s="23" t="s">
        <v>53</v>
      </c>
      <c r="CH28" s="11">
        <v>0</v>
      </c>
      <c r="CI28" s="23" t="s">
        <v>53</v>
      </c>
      <c r="CJ28" s="11">
        <v>0</v>
      </c>
      <c r="CK28" s="23" t="s">
        <v>53</v>
      </c>
      <c r="CL28" s="11">
        <v>0</v>
      </c>
      <c r="CM28" s="23" t="s">
        <v>53</v>
      </c>
      <c r="CN28" s="11">
        <v>0</v>
      </c>
      <c r="CO28" s="43">
        <v>2.2553179999999999E-2</v>
      </c>
      <c r="CP28" s="44">
        <v>2.3730410000000001E-4</v>
      </c>
      <c r="CQ28" s="43">
        <v>0.17596251769999999</v>
      </c>
      <c r="CR28" s="44">
        <v>2.0012082E-3</v>
      </c>
      <c r="CS28" s="43">
        <v>0.68651598179999995</v>
      </c>
      <c r="CT28" s="44">
        <v>8.3562062000000006E-3</v>
      </c>
      <c r="CU28" s="43">
        <v>13.239206246</v>
      </c>
      <c r="CV28" s="44">
        <v>0.36583510400000002</v>
      </c>
      <c r="CW28" s="23" t="s">
        <v>53</v>
      </c>
      <c r="CX28" s="11">
        <v>0</v>
      </c>
      <c r="CY28" s="23" t="s">
        <v>53</v>
      </c>
      <c r="CZ28" s="11">
        <v>0</v>
      </c>
      <c r="DA28" s="43">
        <v>9.8069328968999994</v>
      </c>
      <c r="DB28" s="44">
        <v>0.1593996318</v>
      </c>
      <c r="DC28" s="43">
        <v>35.031552146999999</v>
      </c>
      <c r="DD28" s="44">
        <v>1.8301621708</v>
      </c>
      <c r="DE28" s="43">
        <v>9.4877316217000001</v>
      </c>
      <c r="DF28" s="44">
        <v>0.331589409</v>
      </c>
      <c r="DG28" s="43">
        <v>79.013997165999996</v>
      </c>
      <c r="DH28" s="39">
        <v>0.90389608580000003</v>
      </c>
      <c r="DI28" s="54">
        <v>9.7876069999999998E-4</v>
      </c>
      <c r="DJ28" s="55">
        <v>1.6312418999999999E-3</v>
      </c>
      <c r="DK28" s="55">
        <v>1.7816809E-3</v>
      </c>
      <c r="DL28" s="55">
        <v>1.804438E-3</v>
      </c>
      <c r="DM28" s="55">
        <v>1.8144172000000001E-3</v>
      </c>
      <c r="DN28" s="55">
        <v>1.8243962999999999E-3</v>
      </c>
      <c r="DO28" s="55">
        <v>1.8310743999999999E-3</v>
      </c>
      <c r="DP28" s="55">
        <v>1.8377525E-3</v>
      </c>
      <c r="DQ28" s="55">
        <v>1.8444306E-3</v>
      </c>
      <c r="DR28" s="56">
        <v>1.8511087E-3</v>
      </c>
      <c r="DS28" s="53">
        <v>51.801154797999999</v>
      </c>
      <c r="DT28" s="11">
        <v>0.4150280542</v>
      </c>
      <c r="DU28" s="27">
        <v>22.787669128000001</v>
      </c>
      <c r="DV28" s="11">
        <v>0.19216076560000001</v>
      </c>
      <c r="DW28" s="27">
        <v>10.020403248999999</v>
      </c>
      <c r="DX28" s="11">
        <v>8.8698610600000005E-2</v>
      </c>
      <c r="DY28" s="27">
        <v>4.4140528856000003</v>
      </c>
      <c r="DZ28" s="11">
        <v>4.1596883100000002E-2</v>
      </c>
      <c r="EA28" s="27">
        <v>1.9911576374</v>
      </c>
      <c r="EB28" s="11">
        <v>2.0446044100000001E-2</v>
      </c>
      <c r="EC28" s="27">
        <v>0.95240991529999997</v>
      </c>
      <c r="ED28" s="11">
        <v>1.09389664E-2</v>
      </c>
      <c r="EE28" s="27">
        <v>0.49515640290000001</v>
      </c>
      <c r="EF28" s="11">
        <v>6.5245653000000001E-3</v>
      </c>
      <c r="EG28" s="27">
        <v>0.27167578799999997</v>
      </c>
      <c r="EH28" s="11">
        <v>4.2149785E-3</v>
      </c>
      <c r="EI28" s="27">
        <v>0.1595378254</v>
      </c>
      <c r="EJ28" s="11">
        <v>2.9787173999999998E-3</v>
      </c>
      <c r="EK28" s="27">
        <v>0.10173915560000001</v>
      </c>
      <c r="EL28" s="13">
        <v>2.2552266000000001E-3</v>
      </c>
    </row>
    <row r="29" spans="1:142">
      <c r="A29" s="6">
        <v>2400</v>
      </c>
      <c r="B29" s="33">
        <v>2914</v>
      </c>
      <c r="C29" s="34">
        <v>1260.2234745000001</v>
      </c>
      <c r="D29" s="43">
        <v>2349.1359532000001</v>
      </c>
      <c r="E29" s="43">
        <v>35.299502621000002</v>
      </c>
      <c r="F29" s="44">
        <v>4.7551284300000003E-2</v>
      </c>
      <c r="G29" s="34">
        <v>1.4875158196</v>
      </c>
      <c r="H29" s="44">
        <v>1.0913449E-3</v>
      </c>
      <c r="I29" s="43">
        <v>117.05854087</v>
      </c>
      <c r="J29" s="44">
        <v>0.87459997820000002</v>
      </c>
      <c r="K29" s="43">
        <v>50.004552953999998</v>
      </c>
      <c r="L29" s="44">
        <v>0.34869676859999998</v>
      </c>
      <c r="M29" s="43">
        <v>12.40957274</v>
      </c>
      <c r="N29" s="44">
        <v>0.1215928558</v>
      </c>
      <c r="O29" s="23" t="s">
        <v>53</v>
      </c>
      <c r="P29" s="11">
        <v>0</v>
      </c>
      <c r="Q29" s="43">
        <v>9.4765408566999998</v>
      </c>
      <c r="R29" s="44">
        <v>1.9883541800000001E-2</v>
      </c>
      <c r="S29" s="23" t="s">
        <v>53</v>
      </c>
      <c r="T29" s="11">
        <v>0</v>
      </c>
      <c r="U29" s="23" t="s">
        <v>53</v>
      </c>
      <c r="V29" s="11">
        <v>0</v>
      </c>
      <c r="W29" s="43">
        <v>0.21243101419999999</v>
      </c>
      <c r="X29" s="44">
        <v>2.3915130000000001E-3</v>
      </c>
      <c r="Y29" s="43">
        <v>14.549968352</v>
      </c>
      <c r="Z29" s="44">
        <v>0.38786290449999999</v>
      </c>
      <c r="AA29" s="23" t="s">
        <v>53</v>
      </c>
      <c r="AB29" s="11">
        <v>0</v>
      </c>
      <c r="AC29" s="43">
        <v>0</v>
      </c>
      <c r="AD29" s="44">
        <v>0</v>
      </c>
      <c r="AE29" s="23" t="s">
        <v>53</v>
      </c>
      <c r="AF29" s="11">
        <v>0</v>
      </c>
      <c r="AG29" s="23" t="s">
        <v>53</v>
      </c>
      <c r="AH29" s="11">
        <v>0</v>
      </c>
      <c r="AI29" s="43">
        <v>0</v>
      </c>
      <c r="AJ29" s="44">
        <v>0</v>
      </c>
      <c r="AK29" s="43">
        <v>79.241437657999995</v>
      </c>
      <c r="AL29" s="44">
        <v>1.3692438841000001</v>
      </c>
      <c r="AM29" s="23" t="s">
        <v>53</v>
      </c>
      <c r="AN29" s="11">
        <v>0</v>
      </c>
      <c r="AO29" s="23" t="s">
        <v>53</v>
      </c>
      <c r="AP29" s="11">
        <v>0</v>
      </c>
      <c r="AQ29" s="23" t="s">
        <v>53</v>
      </c>
      <c r="AR29" s="11">
        <v>0</v>
      </c>
      <c r="AS29" s="43">
        <v>46.148457653000001</v>
      </c>
      <c r="AT29" s="44">
        <v>2.0309138025000002</v>
      </c>
      <c r="AU29" s="43">
        <v>32.849341445</v>
      </c>
      <c r="AV29" s="44">
        <v>0.31634449549999999</v>
      </c>
      <c r="AW29" s="43">
        <v>16.305158500000001</v>
      </c>
      <c r="AX29" s="44">
        <v>0.2045343711</v>
      </c>
      <c r="AY29" s="43">
        <v>5.2916750309999996</v>
      </c>
      <c r="AZ29" s="44">
        <v>5.7543080699999999E-2</v>
      </c>
      <c r="BA29" s="27">
        <f t="shared" si="0"/>
        <v>11.252507913999999</v>
      </c>
      <c r="BB29" s="11">
        <f t="shared" si="0"/>
        <v>5.4267043700000017E-2</v>
      </c>
      <c r="BC29" s="43">
        <v>0</v>
      </c>
      <c r="BD29" s="37">
        <v>0</v>
      </c>
      <c r="BE29" s="43">
        <v>91.437299754999998</v>
      </c>
      <c r="BF29" s="44">
        <v>1.2653178106</v>
      </c>
      <c r="BG29" s="2">
        <v>2.1011178999999999E-3</v>
      </c>
      <c r="BH29" s="29">
        <v>0</v>
      </c>
      <c r="BI29" s="43">
        <v>87.811718026999998</v>
      </c>
      <c r="BJ29" s="44">
        <v>3.6201071539999998</v>
      </c>
      <c r="BK29" s="43">
        <v>82.494062947000003</v>
      </c>
      <c r="BL29" s="44">
        <v>0.74403695290000005</v>
      </c>
      <c r="BM29" s="43">
        <v>22.198491192999999</v>
      </c>
      <c r="BN29" s="44">
        <v>0.1582826168</v>
      </c>
      <c r="BO29" s="43">
        <v>3.4851724100000002E-2</v>
      </c>
      <c r="BP29" s="44">
        <v>3.999378E-4</v>
      </c>
      <c r="BQ29" s="43">
        <v>0</v>
      </c>
      <c r="BR29" s="39">
        <v>0</v>
      </c>
      <c r="BS29" s="23" t="s">
        <v>53</v>
      </c>
      <c r="BT29" s="11">
        <v>0</v>
      </c>
      <c r="BU29" s="43">
        <v>0.201629325</v>
      </c>
      <c r="BV29" s="44">
        <v>2.9478426000000002E-3</v>
      </c>
      <c r="BW29" s="43">
        <v>12.207943415000001</v>
      </c>
      <c r="BX29" s="44">
        <v>0.1186450132</v>
      </c>
      <c r="BY29" s="23" t="s">
        <v>53</v>
      </c>
      <c r="BZ29" s="11">
        <v>0</v>
      </c>
      <c r="CA29" s="23" t="s">
        <v>53</v>
      </c>
      <c r="CB29" s="11">
        <v>0</v>
      </c>
      <c r="CC29" s="43">
        <v>3.0342944321999998</v>
      </c>
      <c r="CD29" s="44">
        <v>3.6865155000000002E-3</v>
      </c>
      <c r="CE29" s="43">
        <v>6.4422464246000004</v>
      </c>
      <c r="CF29" s="44">
        <v>1.61970263E-2</v>
      </c>
      <c r="CG29" s="23" t="s">
        <v>53</v>
      </c>
      <c r="CH29" s="11">
        <v>0</v>
      </c>
      <c r="CI29" s="23" t="s">
        <v>53</v>
      </c>
      <c r="CJ29" s="11">
        <v>0</v>
      </c>
      <c r="CK29" s="23" t="s">
        <v>53</v>
      </c>
      <c r="CL29" s="11">
        <v>0</v>
      </c>
      <c r="CM29" s="23" t="s">
        <v>53</v>
      </c>
      <c r="CN29" s="11">
        <v>0</v>
      </c>
      <c r="CO29" s="43">
        <v>2.9964766300000001E-2</v>
      </c>
      <c r="CP29" s="44">
        <v>3.2583139999999998E-4</v>
      </c>
      <c r="CQ29" s="43">
        <v>0.18246624789999999</v>
      </c>
      <c r="CR29" s="44">
        <v>2.0656816E-3</v>
      </c>
      <c r="CS29" s="43">
        <v>0.78001791659999997</v>
      </c>
      <c r="CT29" s="44">
        <v>9.1993071999999995E-3</v>
      </c>
      <c r="CU29" s="43">
        <v>13.769950435</v>
      </c>
      <c r="CV29" s="44">
        <v>0.3786635974</v>
      </c>
      <c r="CW29" s="23" t="s">
        <v>53</v>
      </c>
      <c r="CX29" s="11">
        <v>0</v>
      </c>
      <c r="CY29" s="23" t="s">
        <v>53</v>
      </c>
      <c r="CZ29" s="11">
        <v>0</v>
      </c>
      <c r="DA29" s="43">
        <v>10.187832188</v>
      </c>
      <c r="DB29" s="44">
        <v>0.1649984987</v>
      </c>
      <c r="DC29" s="43">
        <v>35.960625465</v>
      </c>
      <c r="DD29" s="44">
        <v>1.8659153038</v>
      </c>
      <c r="DE29" s="43">
        <v>10.009846724000001</v>
      </c>
      <c r="DF29" s="44">
        <v>0.34196430350000001</v>
      </c>
      <c r="DG29" s="43">
        <v>81.427453029999995</v>
      </c>
      <c r="DH29" s="39">
        <v>0.92335350709999997</v>
      </c>
      <c r="DI29" s="54">
        <v>1.0817945E-3</v>
      </c>
      <c r="DJ29" s="55">
        <v>1.8108276000000001E-3</v>
      </c>
      <c r="DK29" s="55">
        <v>1.9875842000000002E-3</v>
      </c>
      <c r="DL29" s="55">
        <v>2.0130818000000002E-3</v>
      </c>
      <c r="DM29" s="55">
        <v>2.0229385999999999E-3</v>
      </c>
      <c r="DN29" s="55">
        <v>2.0327954000000001E-3</v>
      </c>
      <c r="DO29" s="55">
        <v>2.0393996000000001E-3</v>
      </c>
      <c r="DP29" s="55">
        <v>2.0460038000000001E-3</v>
      </c>
      <c r="DQ29" s="55">
        <v>2.052608E-3</v>
      </c>
      <c r="DR29" s="56">
        <v>2.0592122E-3</v>
      </c>
      <c r="DS29" s="53">
        <v>53.074458645999997</v>
      </c>
      <c r="DT29" s="11">
        <v>0.42439655790000003</v>
      </c>
      <c r="DU29" s="27">
        <v>23.608323062</v>
      </c>
      <c r="DV29" s="11">
        <v>0.19843296190000001</v>
      </c>
      <c r="DW29" s="27">
        <v>10.514398804000001</v>
      </c>
      <c r="DX29" s="11">
        <v>9.2624363500000001E-2</v>
      </c>
      <c r="DY29" s="27">
        <v>4.6898895749999996</v>
      </c>
      <c r="DZ29" s="11">
        <v>4.3917255500000002E-2</v>
      </c>
      <c r="EA29" s="27">
        <v>2.1422391848000002</v>
      </c>
      <c r="EB29" s="11">
        <v>2.1789159999999998E-2</v>
      </c>
      <c r="EC29" s="27">
        <v>1.0380753919000001</v>
      </c>
      <c r="ED29" s="11">
        <v>1.1738683999999999E-2</v>
      </c>
      <c r="EE29" s="27">
        <v>0.5432780452</v>
      </c>
      <c r="EF29" s="11">
        <v>7.0022382000000001E-3</v>
      </c>
      <c r="EG29" s="27">
        <v>0.30082635740000002</v>
      </c>
      <c r="EH29" s="11">
        <v>4.5176597000000001E-3</v>
      </c>
      <c r="EI29" s="27">
        <v>0.1756725569</v>
      </c>
      <c r="EJ29" s="11">
        <v>3.1624896999999999E-3</v>
      </c>
      <c r="EK29" s="27">
        <v>0.11009881940000001</v>
      </c>
      <c r="EL29" s="13">
        <v>2.3623260000000001E-3</v>
      </c>
    </row>
    <row r="30" spans="1:142">
      <c r="A30" s="6">
        <v>2500</v>
      </c>
      <c r="B30" s="33">
        <v>2784</v>
      </c>
      <c r="C30" s="34">
        <v>1294.4739394999999</v>
      </c>
      <c r="D30" s="43">
        <v>2448.8328683</v>
      </c>
      <c r="E30" s="43">
        <v>37.201674304999997</v>
      </c>
      <c r="F30" s="44">
        <v>4.90984857E-2</v>
      </c>
      <c r="G30" s="34">
        <v>1.7298488565000001</v>
      </c>
      <c r="H30" s="44">
        <v>1.229534E-3</v>
      </c>
      <c r="I30" s="43">
        <v>118.6267057</v>
      </c>
      <c r="J30" s="44">
        <v>0.88687021970000002</v>
      </c>
      <c r="K30" s="43">
        <v>51.235624164000001</v>
      </c>
      <c r="L30" s="44">
        <v>0.35672086629999999</v>
      </c>
      <c r="M30" s="43">
        <v>12.871828171000001</v>
      </c>
      <c r="N30" s="44">
        <v>0.12553993939999999</v>
      </c>
      <c r="O30" s="23" t="s">
        <v>53</v>
      </c>
      <c r="P30" s="11">
        <v>0</v>
      </c>
      <c r="Q30" s="43">
        <v>10.294098972</v>
      </c>
      <c r="R30" s="44">
        <v>2.1371582699999999E-2</v>
      </c>
      <c r="S30" s="23" t="s">
        <v>53</v>
      </c>
      <c r="T30" s="11">
        <v>0</v>
      </c>
      <c r="U30" s="23" t="s">
        <v>53</v>
      </c>
      <c r="V30" s="11">
        <v>0</v>
      </c>
      <c r="W30" s="43">
        <v>0.2342345609</v>
      </c>
      <c r="X30" s="44">
        <v>2.6002109999999998E-3</v>
      </c>
      <c r="Y30" s="43">
        <v>15.177615395</v>
      </c>
      <c r="Z30" s="44">
        <v>0.4031083211</v>
      </c>
      <c r="AA30" s="23" t="s">
        <v>53</v>
      </c>
      <c r="AB30" s="11">
        <v>0</v>
      </c>
      <c r="AC30" s="43">
        <v>0</v>
      </c>
      <c r="AD30" s="44">
        <v>0</v>
      </c>
      <c r="AE30" s="23" t="s">
        <v>53</v>
      </c>
      <c r="AF30" s="11">
        <v>0</v>
      </c>
      <c r="AG30" s="23" t="s">
        <v>53</v>
      </c>
      <c r="AH30" s="11">
        <v>0</v>
      </c>
      <c r="AI30" s="43">
        <v>0</v>
      </c>
      <c r="AJ30" s="44">
        <v>0</v>
      </c>
      <c r="AK30" s="43">
        <v>81.145051381000002</v>
      </c>
      <c r="AL30" s="44">
        <v>1.3913983130000001</v>
      </c>
      <c r="AM30" s="23" t="s">
        <v>53</v>
      </c>
      <c r="AN30" s="11">
        <v>0</v>
      </c>
      <c r="AO30" s="23" t="s">
        <v>53</v>
      </c>
      <c r="AP30" s="11">
        <v>0</v>
      </c>
      <c r="AQ30" s="23" t="s">
        <v>53</v>
      </c>
      <c r="AR30" s="11">
        <v>0</v>
      </c>
      <c r="AS30" s="43">
        <v>47.412396592999997</v>
      </c>
      <c r="AT30" s="44">
        <v>2.0711674121999999</v>
      </c>
      <c r="AU30" s="43">
        <v>34.199369717000003</v>
      </c>
      <c r="AV30" s="44">
        <v>0.32555696740000001</v>
      </c>
      <c r="AW30" s="43">
        <v>16.979896434</v>
      </c>
      <c r="AX30" s="44">
        <v>0.21073293379999999</v>
      </c>
      <c r="AY30" s="43">
        <v>5.4217286498000004</v>
      </c>
      <c r="AZ30" s="44">
        <v>5.8574901499999998E-2</v>
      </c>
      <c r="BA30" s="27">
        <f t="shared" si="0"/>
        <v>11.797744633200004</v>
      </c>
      <c r="BB30" s="11">
        <f t="shared" si="0"/>
        <v>5.6249132099999988E-2</v>
      </c>
      <c r="BC30" s="43">
        <v>0</v>
      </c>
      <c r="BD30" s="37">
        <v>0</v>
      </c>
      <c r="BE30" s="43">
        <v>94.394076522000006</v>
      </c>
      <c r="BF30" s="44">
        <v>1.2941480132000001</v>
      </c>
      <c r="BG30" s="2">
        <v>2.3840403000000001E-3</v>
      </c>
      <c r="BH30" s="29">
        <v>0</v>
      </c>
      <c r="BI30" s="43">
        <v>90.094389034000002</v>
      </c>
      <c r="BJ30" s="44">
        <v>3.6836163820999999</v>
      </c>
      <c r="BK30" s="43">
        <v>87.147077887999998</v>
      </c>
      <c r="BL30" s="44">
        <v>0.7838125977</v>
      </c>
      <c r="BM30" s="43">
        <v>23.114619542</v>
      </c>
      <c r="BN30" s="44">
        <v>0.16300604390000001</v>
      </c>
      <c r="BO30" s="43">
        <v>3.4391763800000003E-2</v>
      </c>
      <c r="BP30" s="44">
        <v>3.9295109999999998E-4</v>
      </c>
      <c r="BQ30" s="43">
        <v>0</v>
      </c>
      <c r="BR30" s="39">
        <v>0</v>
      </c>
      <c r="BS30" s="23" t="s">
        <v>53</v>
      </c>
      <c r="BT30" s="11">
        <v>0</v>
      </c>
      <c r="BU30" s="43">
        <v>0.2021609117</v>
      </c>
      <c r="BV30" s="44">
        <v>2.9578075E-3</v>
      </c>
      <c r="BW30" s="43">
        <v>12.669667260000001</v>
      </c>
      <c r="BX30" s="44">
        <v>0.1225821319</v>
      </c>
      <c r="BY30" s="23" t="s">
        <v>53</v>
      </c>
      <c r="BZ30" s="11">
        <v>0</v>
      </c>
      <c r="CA30" s="23" t="s">
        <v>53</v>
      </c>
      <c r="CB30" s="11">
        <v>0</v>
      </c>
      <c r="CC30" s="43">
        <v>3.3776011688000001</v>
      </c>
      <c r="CD30" s="44">
        <v>4.0225965000000004E-3</v>
      </c>
      <c r="CE30" s="43">
        <v>6.9164978033000004</v>
      </c>
      <c r="CF30" s="44">
        <v>1.7348986100000002E-2</v>
      </c>
      <c r="CG30" s="23" t="s">
        <v>53</v>
      </c>
      <c r="CH30" s="11">
        <v>0</v>
      </c>
      <c r="CI30" s="23" t="s">
        <v>53</v>
      </c>
      <c r="CJ30" s="11">
        <v>0</v>
      </c>
      <c r="CK30" s="23" t="s">
        <v>53</v>
      </c>
      <c r="CL30" s="11">
        <v>0</v>
      </c>
      <c r="CM30" s="23" t="s">
        <v>53</v>
      </c>
      <c r="CN30" s="11">
        <v>0</v>
      </c>
      <c r="CO30" s="43">
        <v>3.2117774600000003E-2</v>
      </c>
      <c r="CP30" s="44">
        <v>3.442861E-4</v>
      </c>
      <c r="CQ30" s="43">
        <v>0.20211678629999999</v>
      </c>
      <c r="CR30" s="44">
        <v>2.2559249000000002E-3</v>
      </c>
      <c r="CS30" s="43">
        <v>0.83595986440000003</v>
      </c>
      <c r="CT30" s="44">
        <v>9.8795354999999998E-3</v>
      </c>
      <c r="CU30" s="43">
        <v>14.341655531000001</v>
      </c>
      <c r="CV30" s="44">
        <v>0.39322878570000003</v>
      </c>
      <c r="CW30" s="23" t="s">
        <v>53</v>
      </c>
      <c r="CX30" s="11">
        <v>0</v>
      </c>
      <c r="CY30" s="23" t="s">
        <v>53</v>
      </c>
      <c r="CZ30" s="11">
        <v>0</v>
      </c>
      <c r="DA30" s="43">
        <v>10.581160235</v>
      </c>
      <c r="DB30" s="44">
        <v>0.17004131580000001</v>
      </c>
      <c r="DC30" s="43">
        <v>36.831236357999998</v>
      </c>
      <c r="DD30" s="44">
        <v>1.9011260965000001</v>
      </c>
      <c r="DE30" s="43">
        <v>10.657268501000001</v>
      </c>
      <c r="DF30" s="44">
        <v>0.35229717160000001</v>
      </c>
      <c r="DG30" s="43">
        <v>83.736808021000002</v>
      </c>
      <c r="DH30" s="39">
        <v>0.94185084159999999</v>
      </c>
      <c r="DI30" s="54">
        <v>1.2137045999999999E-3</v>
      </c>
      <c r="DJ30" s="55">
        <v>2.0410060000000002E-3</v>
      </c>
      <c r="DK30" s="55">
        <v>2.2590128000000002E-3</v>
      </c>
      <c r="DL30" s="55">
        <v>2.2905769000000002E-3</v>
      </c>
      <c r="DM30" s="55">
        <v>2.3035276999999999E-3</v>
      </c>
      <c r="DN30" s="55">
        <v>2.3164786000000001E-3</v>
      </c>
      <c r="DO30" s="55">
        <v>2.3230128E-3</v>
      </c>
      <c r="DP30" s="55">
        <v>2.329547E-3</v>
      </c>
      <c r="DQ30" s="55">
        <v>2.3360811999999999E-3</v>
      </c>
      <c r="DR30" s="56">
        <v>2.3426153999999999E-3</v>
      </c>
      <c r="DS30" s="53">
        <v>54.250167648999998</v>
      </c>
      <c r="DT30" s="11">
        <v>0.43364758869999998</v>
      </c>
      <c r="DU30" s="27">
        <v>24.379049827999999</v>
      </c>
      <c r="DV30" s="11">
        <v>0.204600114</v>
      </c>
      <c r="DW30" s="27">
        <v>10.970243248999999</v>
      </c>
      <c r="DX30" s="11">
        <v>9.6402707599999998E-2</v>
      </c>
      <c r="DY30" s="27">
        <v>4.9429908630000003</v>
      </c>
      <c r="DZ30" s="11">
        <v>4.6137625199999997E-2</v>
      </c>
      <c r="EA30" s="27">
        <v>2.2805561433000001</v>
      </c>
      <c r="EB30" s="11">
        <v>2.3098462300000001E-2</v>
      </c>
      <c r="EC30" s="27">
        <v>1.1103458271</v>
      </c>
      <c r="ED30" s="11">
        <v>1.25099827E-2</v>
      </c>
      <c r="EE30" s="27">
        <v>0.57554195320000001</v>
      </c>
      <c r="EF30" s="11">
        <v>7.4444576999999996E-3</v>
      </c>
      <c r="EG30" s="27">
        <v>0.31730250589999998</v>
      </c>
      <c r="EH30" s="11">
        <v>4.8213055999999999E-3</v>
      </c>
      <c r="EI30" s="27">
        <v>0.18570574970000001</v>
      </c>
      <c r="EJ30" s="11">
        <v>3.3997626E-3</v>
      </c>
      <c r="EK30" s="27">
        <v>0.1166850921</v>
      </c>
      <c r="EL30" s="13">
        <v>2.5564466000000002E-3</v>
      </c>
    </row>
    <row r="31" spans="1:142">
      <c r="A31" s="6">
        <v>2600</v>
      </c>
      <c r="B31" s="33">
        <v>2687</v>
      </c>
      <c r="C31" s="34">
        <v>1328.2229903</v>
      </c>
      <c r="D31" s="43">
        <v>2550.2462191999998</v>
      </c>
      <c r="E31" s="43">
        <v>39.387628343000003</v>
      </c>
      <c r="F31" s="44">
        <v>5.0674470499999999E-2</v>
      </c>
      <c r="G31" s="34">
        <v>1.9808500424</v>
      </c>
      <c r="H31" s="44">
        <v>1.368151E-3</v>
      </c>
      <c r="I31" s="43">
        <v>120.2724693</v>
      </c>
      <c r="J31" s="44">
        <v>0.89844594239999997</v>
      </c>
      <c r="K31" s="43">
        <v>52.289791356000002</v>
      </c>
      <c r="L31" s="44">
        <v>0.36414221679999997</v>
      </c>
      <c r="M31" s="43">
        <v>13.321500493</v>
      </c>
      <c r="N31" s="44">
        <v>0.1293944833</v>
      </c>
      <c r="O31" s="23" t="s">
        <v>53</v>
      </c>
      <c r="P31" s="11">
        <v>0</v>
      </c>
      <c r="Q31" s="43">
        <v>11.132214157</v>
      </c>
      <c r="R31" s="44">
        <v>2.25966469E-2</v>
      </c>
      <c r="S31" s="23" t="s">
        <v>53</v>
      </c>
      <c r="T31" s="11">
        <v>0</v>
      </c>
      <c r="U31" s="23" t="s">
        <v>53</v>
      </c>
      <c r="V31" s="11">
        <v>0</v>
      </c>
      <c r="W31" s="43">
        <v>0.25180760149999998</v>
      </c>
      <c r="X31" s="44">
        <v>2.7932349000000002E-3</v>
      </c>
      <c r="Y31" s="43">
        <v>15.811793267000001</v>
      </c>
      <c r="Z31" s="44">
        <v>0.4176849319</v>
      </c>
      <c r="AA31" s="23" t="s">
        <v>53</v>
      </c>
      <c r="AB31" s="11">
        <v>0</v>
      </c>
      <c r="AC31" s="43">
        <v>0</v>
      </c>
      <c r="AD31" s="44">
        <v>0</v>
      </c>
      <c r="AE31" s="23" t="s">
        <v>53</v>
      </c>
      <c r="AF31" s="11">
        <v>0</v>
      </c>
      <c r="AG31" s="23" t="s">
        <v>53</v>
      </c>
      <c r="AH31" s="11">
        <v>0</v>
      </c>
      <c r="AI31" s="43">
        <v>0</v>
      </c>
      <c r="AJ31" s="44">
        <v>0</v>
      </c>
      <c r="AK31" s="43">
        <v>83.330260644999996</v>
      </c>
      <c r="AL31" s="44">
        <v>1.4119872757</v>
      </c>
      <c r="AM31" s="23" t="s">
        <v>53</v>
      </c>
      <c r="AN31" s="11">
        <v>0</v>
      </c>
      <c r="AO31" s="23" t="s">
        <v>53</v>
      </c>
      <c r="AP31" s="11">
        <v>0</v>
      </c>
      <c r="AQ31" s="23" t="s">
        <v>53</v>
      </c>
      <c r="AR31" s="11">
        <v>0</v>
      </c>
      <c r="AS31" s="43">
        <v>48.527245829000002</v>
      </c>
      <c r="AT31" s="44">
        <v>2.1065290723999999</v>
      </c>
      <c r="AU31" s="43">
        <v>35.333517000000001</v>
      </c>
      <c r="AV31" s="44">
        <v>0.33307831360000001</v>
      </c>
      <c r="AW31" s="43">
        <v>17.518457506000001</v>
      </c>
      <c r="AX31" s="44">
        <v>0.2156355741</v>
      </c>
      <c r="AY31" s="43">
        <v>5.5798009157999999</v>
      </c>
      <c r="AZ31" s="44">
        <v>5.9702538300000003E-2</v>
      </c>
      <c r="BA31" s="27">
        <f t="shared" si="0"/>
        <v>12.2352585782</v>
      </c>
      <c r="BB31" s="11">
        <f t="shared" si="0"/>
        <v>5.7740201200000008E-2</v>
      </c>
      <c r="BC31" s="43">
        <v>0</v>
      </c>
      <c r="BD31" s="37">
        <v>0</v>
      </c>
      <c r="BE31" s="43">
        <v>97.162471371999999</v>
      </c>
      <c r="BF31" s="44">
        <v>1.3214659551000001</v>
      </c>
      <c r="BG31" s="2">
        <v>2.6633885000000002E-3</v>
      </c>
      <c r="BH31" s="29">
        <v>0</v>
      </c>
      <c r="BI31" s="43">
        <v>92.322530849000003</v>
      </c>
      <c r="BJ31" s="44">
        <v>3.7410760147</v>
      </c>
      <c r="BK31" s="43">
        <v>91.713863645000004</v>
      </c>
      <c r="BL31" s="44">
        <v>0.8220925523</v>
      </c>
      <c r="BM31" s="43">
        <v>24.100155707999999</v>
      </c>
      <c r="BN31" s="44">
        <v>0.16843112220000001</v>
      </c>
      <c r="BO31" s="43">
        <v>3.39557942E-2</v>
      </c>
      <c r="BP31" s="44">
        <v>3.8629309999999999E-4</v>
      </c>
      <c r="BQ31" s="43">
        <v>0</v>
      </c>
      <c r="BR31" s="39">
        <v>0</v>
      </c>
      <c r="BS31" s="23" t="s">
        <v>53</v>
      </c>
      <c r="BT31" s="11">
        <v>0</v>
      </c>
      <c r="BU31" s="43">
        <v>0.21565225839999999</v>
      </c>
      <c r="BV31" s="44">
        <v>3.0962938999999998E-3</v>
      </c>
      <c r="BW31" s="43">
        <v>13.105848234</v>
      </c>
      <c r="BX31" s="44">
        <v>0.12629818940000001</v>
      </c>
      <c r="BY31" s="23" t="s">
        <v>53</v>
      </c>
      <c r="BZ31" s="11">
        <v>0</v>
      </c>
      <c r="CA31" s="23" t="s">
        <v>53</v>
      </c>
      <c r="CB31" s="11">
        <v>0</v>
      </c>
      <c r="CC31" s="43">
        <v>3.7863112024999999</v>
      </c>
      <c r="CD31" s="44">
        <v>4.3686890000000003E-3</v>
      </c>
      <c r="CE31" s="43">
        <v>7.3459029541999996</v>
      </c>
      <c r="CF31" s="44">
        <v>1.8227957900000001E-2</v>
      </c>
      <c r="CG31" s="23" t="s">
        <v>53</v>
      </c>
      <c r="CH31" s="11">
        <v>0</v>
      </c>
      <c r="CI31" s="23" t="s">
        <v>53</v>
      </c>
      <c r="CJ31" s="11">
        <v>0</v>
      </c>
      <c r="CK31" s="23" t="s">
        <v>53</v>
      </c>
      <c r="CL31" s="11">
        <v>0</v>
      </c>
      <c r="CM31" s="23" t="s">
        <v>53</v>
      </c>
      <c r="CN31" s="11">
        <v>0</v>
      </c>
      <c r="CO31" s="43">
        <v>3.4269254999999998E-2</v>
      </c>
      <c r="CP31" s="44">
        <v>3.5766870000000003E-4</v>
      </c>
      <c r="CQ31" s="43">
        <v>0.21753834659999999</v>
      </c>
      <c r="CR31" s="44">
        <v>2.4355662000000002E-3</v>
      </c>
      <c r="CS31" s="43">
        <v>0.89428380169999999</v>
      </c>
      <c r="CT31" s="44">
        <v>1.0514272E-2</v>
      </c>
      <c r="CU31" s="43">
        <v>14.917509465</v>
      </c>
      <c r="CV31" s="44">
        <v>0.40717065990000001</v>
      </c>
      <c r="CW31" s="23" t="s">
        <v>53</v>
      </c>
      <c r="CX31" s="11">
        <v>0</v>
      </c>
      <c r="CY31" s="23" t="s">
        <v>53</v>
      </c>
      <c r="CZ31" s="11">
        <v>0</v>
      </c>
      <c r="DA31" s="43">
        <v>10.933658676</v>
      </c>
      <c r="DB31" s="44">
        <v>0.17476482860000001</v>
      </c>
      <c r="DC31" s="43">
        <v>37.593587153000001</v>
      </c>
      <c r="DD31" s="44">
        <v>1.9317642438</v>
      </c>
      <c r="DE31" s="43">
        <v>11.24536397</v>
      </c>
      <c r="DF31" s="44">
        <v>0.36198245029999998</v>
      </c>
      <c r="DG31" s="43">
        <v>85.917107401999999</v>
      </c>
      <c r="DH31" s="39">
        <v>0.9594835048</v>
      </c>
      <c r="DI31" s="54">
        <v>1.3525386999999999E-3</v>
      </c>
      <c r="DJ31" s="55">
        <v>2.2879669000000001E-3</v>
      </c>
      <c r="DK31" s="55">
        <v>2.5338076000000001E-3</v>
      </c>
      <c r="DL31" s="55">
        <v>2.5708890999999998E-3</v>
      </c>
      <c r="DM31" s="55">
        <v>2.5836889000000001E-3</v>
      </c>
      <c r="DN31" s="55">
        <v>2.5964885999999999E-3</v>
      </c>
      <c r="DO31" s="55">
        <v>2.6029613000000001E-3</v>
      </c>
      <c r="DP31" s="55">
        <v>2.6094339999999999E-3</v>
      </c>
      <c r="DQ31" s="55">
        <v>2.6159067000000001E-3</v>
      </c>
      <c r="DR31" s="56">
        <v>2.6223794999999999E-3</v>
      </c>
      <c r="DS31" s="53">
        <v>55.433832135999999</v>
      </c>
      <c r="DT31" s="11">
        <v>0.44226356319999999</v>
      </c>
      <c r="DU31" s="27">
        <v>25.109846257000001</v>
      </c>
      <c r="DV31" s="11">
        <v>0.2101592162</v>
      </c>
      <c r="DW31" s="27">
        <v>11.388688301</v>
      </c>
      <c r="DX31" s="11">
        <v>9.9684258299999995E-2</v>
      </c>
      <c r="DY31" s="27">
        <v>5.1767975639000001</v>
      </c>
      <c r="DZ31" s="11">
        <v>4.8051627499999999E-2</v>
      </c>
      <c r="EA31" s="27">
        <v>2.4040178111000001</v>
      </c>
      <c r="EB31" s="11">
        <v>2.4192980900000001E-2</v>
      </c>
      <c r="EC31" s="27">
        <v>1.1768903179000001</v>
      </c>
      <c r="ED31" s="11">
        <v>1.31598628E-2</v>
      </c>
      <c r="EE31" s="27">
        <v>0.61540235409999999</v>
      </c>
      <c r="EF31" s="11">
        <v>7.8845571E-3</v>
      </c>
      <c r="EG31" s="27">
        <v>0.3429527892</v>
      </c>
      <c r="EH31" s="11">
        <v>5.1352895000000001E-3</v>
      </c>
      <c r="EI31" s="27">
        <v>0.20304540130000001</v>
      </c>
      <c r="EJ31" s="11">
        <v>3.6353241000000001E-3</v>
      </c>
      <c r="EK31" s="27">
        <v>0.12908405740000001</v>
      </c>
      <c r="EL31" s="13">
        <v>2.7425684000000001E-3</v>
      </c>
    </row>
    <row r="32" spans="1:142">
      <c r="A32" s="6">
        <v>2700</v>
      </c>
      <c r="B32" s="33">
        <v>2470</v>
      </c>
      <c r="C32" s="34">
        <v>1360.9713036000001</v>
      </c>
      <c r="D32" s="43">
        <v>2648.6942310999998</v>
      </c>
      <c r="E32" s="43">
        <v>41.351236321999998</v>
      </c>
      <c r="F32" s="44">
        <v>5.2216132999999998E-2</v>
      </c>
      <c r="G32" s="34">
        <v>2.2237471470000001</v>
      </c>
      <c r="H32" s="44">
        <v>1.5033121E-3</v>
      </c>
      <c r="I32" s="43">
        <v>121.77874414</v>
      </c>
      <c r="J32" s="44">
        <v>0.90933670129999999</v>
      </c>
      <c r="K32" s="43">
        <v>53.354085548</v>
      </c>
      <c r="L32" s="44">
        <v>0.37096134250000001</v>
      </c>
      <c r="M32" s="43">
        <v>13.843510013</v>
      </c>
      <c r="N32" s="44">
        <v>0.13390123239999999</v>
      </c>
      <c r="O32" s="23" t="s">
        <v>53</v>
      </c>
      <c r="P32" s="11">
        <v>0</v>
      </c>
      <c r="Q32" s="43">
        <v>12.015232685000001</v>
      </c>
      <c r="R32" s="44">
        <v>2.4153079599999999E-2</v>
      </c>
      <c r="S32" s="23" t="s">
        <v>53</v>
      </c>
      <c r="T32" s="11">
        <v>0</v>
      </c>
      <c r="U32" s="23" t="s">
        <v>53</v>
      </c>
      <c r="V32" s="11">
        <v>0</v>
      </c>
      <c r="W32" s="43">
        <v>0.27699351680000001</v>
      </c>
      <c r="X32" s="44">
        <v>3.0836942000000002E-3</v>
      </c>
      <c r="Y32" s="43">
        <v>16.467332153000001</v>
      </c>
      <c r="Z32" s="44">
        <v>0.43435429889999999</v>
      </c>
      <c r="AA32" s="23" t="s">
        <v>53</v>
      </c>
      <c r="AB32" s="11">
        <v>0</v>
      </c>
      <c r="AC32" s="43">
        <v>0</v>
      </c>
      <c r="AD32" s="44">
        <v>0</v>
      </c>
      <c r="AE32" s="23" t="s">
        <v>53</v>
      </c>
      <c r="AF32" s="11">
        <v>0</v>
      </c>
      <c r="AG32" s="23" t="s">
        <v>53</v>
      </c>
      <c r="AH32" s="11">
        <v>0</v>
      </c>
      <c r="AI32" s="43">
        <v>0</v>
      </c>
      <c r="AJ32" s="44">
        <v>0</v>
      </c>
      <c r="AK32" s="43">
        <v>85.154391560999997</v>
      </c>
      <c r="AL32" s="44">
        <v>1.4318503987</v>
      </c>
      <c r="AM32" s="23" t="s">
        <v>53</v>
      </c>
      <c r="AN32" s="11">
        <v>0</v>
      </c>
      <c r="AO32" s="23" t="s">
        <v>53</v>
      </c>
      <c r="AP32" s="11">
        <v>0</v>
      </c>
      <c r="AQ32" s="23" t="s">
        <v>53</v>
      </c>
      <c r="AR32" s="11">
        <v>0</v>
      </c>
      <c r="AS32" s="43">
        <v>49.646763252</v>
      </c>
      <c r="AT32" s="44">
        <v>2.1430964801000001</v>
      </c>
      <c r="AU32" s="43">
        <v>36.454127245000002</v>
      </c>
      <c r="AV32" s="44">
        <v>0.34082945949999999</v>
      </c>
      <c r="AW32" s="43">
        <v>18.017849380000001</v>
      </c>
      <c r="AX32" s="44">
        <v>0.2206869548</v>
      </c>
      <c r="AY32" s="43">
        <v>5.7290038731999999</v>
      </c>
      <c r="AZ32" s="44">
        <v>6.0853504599999997E-2</v>
      </c>
      <c r="BA32" s="27">
        <f t="shared" si="0"/>
        <v>12.707273991800001</v>
      </c>
      <c r="BB32" s="11">
        <f t="shared" si="0"/>
        <v>5.9289000099999989E-2</v>
      </c>
      <c r="BC32" s="43">
        <v>0</v>
      </c>
      <c r="BD32" s="37">
        <v>0</v>
      </c>
      <c r="BE32" s="43">
        <v>99.815489447999994</v>
      </c>
      <c r="BF32" s="44">
        <v>1.3480162470999999</v>
      </c>
      <c r="BG32" s="2">
        <v>2.9131487000000002E-3</v>
      </c>
      <c r="BH32" s="29">
        <v>0</v>
      </c>
      <c r="BI32" s="43">
        <v>94.276379961999993</v>
      </c>
      <c r="BJ32" s="44">
        <v>3.7924511695000001</v>
      </c>
      <c r="BK32" s="43">
        <v>95.889988024999994</v>
      </c>
      <c r="BL32" s="44">
        <v>0.85606311749999997</v>
      </c>
      <c r="BM32" s="43">
        <v>25.046942766000001</v>
      </c>
      <c r="BN32" s="44">
        <v>0.17352049489999999</v>
      </c>
      <c r="BO32" s="43">
        <v>3.4020407799999999E-2</v>
      </c>
      <c r="BP32" s="44">
        <v>3.8782090000000002E-4</v>
      </c>
      <c r="BQ32" s="43">
        <v>0</v>
      </c>
      <c r="BR32" s="39">
        <v>0</v>
      </c>
      <c r="BS32" s="23" t="s">
        <v>53</v>
      </c>
      <c r="BT32" s="11">
        <v>0</v>
      </c>
      <c r="BU32" s="43">
        <v>0.2276389493</v>
      </c>
      <c r="BV32" s="44">
        <v>3.1945951999999998E-3</v>
      </c>
      <c r="BW32" s="43">
        <v>13.615871064</v>
      </c>
      <c r="BX32" s="44">
        <v>0.1307066372</v>
      </c>
      <c r="BY32" s="23" t="s">
        <v>53</v>
      </c>
      <c r="BZ32" s="11">
        <v>0</v>
      </c>
      <c r="CA32" s="23" t="s">
        <v>53</v>
      </c>
      <c r="CB32" s="11">
        <v>0</v>
      </c>
      <c r="CC32" s="43">
        <v>4.2343163196000004</v>
      </c>
      <c r="CD32" s="44">
        <v>4.7793786000000001E-3</v>
      </c>
      <c r="CE32" s="43">
        <v>7.7809163653000004</v>
      </c>
      <c r="CF32" s="44">
        <v>1.9373700899999999E-2</v>
      </c>
      <c r="CG32" s="23" t="s">
        <v>53</v>
      </c>
      <c r="CH32" s="11">
        <v>0</v>
      </c>
      <c r="CI32" s="23" t="s">
        <v>53</v>
      </c>
      <c r="CJ32" s="11">
        <v>0</v>
      </c>
      <c r="CK32" s="23" t="s">
        <v>53</v>
      </c>
      <c r="CL32" s="11">
        <v>0</v>
      </c>
      <c r="CM32" s="23" t="s">
        <v>53</v>
      </c>
      <c r="CN32" s="11">
        <v>0</v>
      </c>
      <c r="CO32" s="43">
        <v>4.0796751999999999E-2</v>
      </c>
      <c r="CP32" s="44">
        <v>4.2786300000000001E-4</v>
      </c>
      <c r="CQ32" s="43">
        <v>0.23619676479999999</v>
      </c>
      <c r="CR32" s="44">
        <v>2.6558312000000001E-3</v>
      </c>
      <c r="CS32" s="43">
        <v>0.9321460627</v>
      </c>
      <c r="CT32" s="44">
        <v>1.0911624700000001E-2</v>
      </c>
      <c r="CU32" s="43">
        <v>15.535186091</v>
      </c>
      <c r="CV32" s="44">
        <v>0.42344267419999998</v>
      </c>
      <c r="CW32" s="23" t="s">
        <v>53</v>
      </c>
      <c r="CX32" s="11">
        <v>0</v>
      </c>
      <c r="CY32" s="23" t="s">
        <v>53</v>
      </c>
      <c r="CZ32" s="11">
        <v>0</v>
      </c>
      <c r="DA32" s="43">
        <v>11.303730102999999</v>
      </c>
      <c r="DB32" s="44">
        <v>0.1797357902</v>
      </c>
      <c r="DC32" s="43">
        <v>38.343033149</v>
      </c>
      <c r="DD32" s="44">
        <v>1.9633606899</v>
      </c>
      <c r="DE32" s="43">
        <v>11.836341017000001</v>
      </c>
      <c r="DF32" s="44">
        <v>0.3725838273</v>
      </c>
      <c r="DG32" s="43">
        <v>87.979148430999999</v>
      </c>
      <c r="DH32" s="39">
        <v>0.97543241979999995</v>
      </c>
      <c r="DI32" s="54">
        <v>1.4878847000000001E-3</v>
      </c>
      <c r="DJ32" s="55">
        <v>2.5239685999999999E-3</v>
      </c>
      <c r="DK32" s="55">
        <v>2.7847975000000001E-3</v>
      </c>
      <c r="DL32" s="55">
        <v>2.8214553000000002E-3</v>
      </c>
      <c r="DM32" s="55">
        <v>2.8341295000000001E-3</v>
      </c>
      <c r="DN32" s="55">
        <v>2.8468038E-3</v>
      </c>
      <c r="DO32" s="55">
        <v>2.8532246999999999E-3</v>
      </c>
      <c r="DP32" s="55">
        <v>2.8596455999999998E-3</v>
      </c>
      <c r="DQ32" s="55">
        <v>2.8660665000000002E-3</v>
      </c>
      <c r="DR32" s="56">
        <v>2.8724874000000001E-3</v>
      </c>
      <c r="DS32" s="53">
        <v>56.539792128000002</v>
      </c>
      <c r="DT32" s="11">
        <v>0.45054096999999999</v>
      </c>
      <c r="DU32" s="27">
        <v>25.858982423</v>
      </c>
      <c r="DV32" s="11">
        <v>0.2159379853</v>
      </c>
      <c r="DW32" s="27">
        <v>11.854376176000001</v>
      </c>
      <c r="DX32" s="11">
        <v>0.1034097159</v>
      </c>
      <c r="DY32" s="27">
        <v>5.4648772332000002</v>
      </c>
      <c r="DZ32" s="11">
        <v>5.0424823600000002E-2</v>
      </c>
      <c r="EA32" s="27">
        <v>2.5746311148999999</v>
      </c>
      <c r="EB32" s="11">
        <v>2.56568088E-2</v>
      </c>
      <c r="EC32" s="27">
        <v>1.2776942794999999</v>
      </c>
      <c r="ED32" s="11">
        <v>1.4052038399999999E-2</v>
      </c>
      <c r="EE32" s="27">
        <v>0.67822321109999995</v>
      </c>
      <c r="EF32" s="11">
        <v>8.4565539000000002E-3</v>
      </c>
      <c r="EG32" s="27">
        <v>0.3809287515</v>
      </c>
      <c r="EH32" s="11">
        <v>5.4896353000000002E-3</v>
      </c>
      <c r="EI32" s="27">
        <v>0.22704829409999999</v>
      </c>
      <c r="EJ32" s="11">
        <v>3.8575557000000002E-3</v>
      </c>
      <c r="EK32" s="27">
        <v>0.1457063619</v>
      </c>
      <c r="EL32" s="13">
        <v>2.8930572000000002E-3</v>
      </c>
    </row>
    <row r="33" spans="1:142">
      <c r="A33" s="6">
        <v>2800</v>
      </c>
      <c r="B33" s="33">
        <v>2355</v>
      </c>
      <c r="C33" s="34">
        <v>1392.8827864</v>
      </c>
      <c r="D33" s="43">
        <v>2750.1844061000002</v>
      </c>
      <c r="E33" s="43">
        <v>43.182549880000003</v>
      </c>
      <c r="F33" s="44">
        <v>5.3561874799999999E-2</v>
      </c>
      <c r="G33" s="34">
        <v>2.4534051100999998</v>
      </c>
      <c r="H33" s="44">
        <v>1.6279876E-3</v>
      </c>
      <c r="I33" s="43">
        <v>123.24011539</v>
      </c>
      <c r="J33" s="44">
        <v>0.92009268479999995</v>
      </c>
      <c r="K33" s="43">
        <v>54.430099218000002</v>
      </c>
      <c r="L33" s="44">
        <v>0.37825354830000002</v>
      </c>
      <c r="M33" s="43">
        <v>14.289397233000001</v>
      </c>
      <c r="N33" s="44">
        <v>0.1379010396</v>
      </c>
      <c r="O33" s="23" t="s">
        <v>53</v>
      </c>
      <c r="P33" s="11">
        <v>0</v>
      </c>
      <c r="Q33" s="43">
        <v>12.876814835999999</v>
      </c>
      <c r="R33" s="44">
        <v>2.5633425899999999E-2</v>
      </c>
      <c r="S33" s="23" t="s">
        <v>53</v>
      </c>
      <c r="T33" s="11">
        <v>0</v>
      </c>
      <c r="U33" s="23" t="s">
        <v>53</v>
      </c>
      <c r="V33" s="11">
        <v>0</v>
      </c>
      <c r="W33" s="43">
        <v>0.29757752850000002</v>
      </c>
      <c r="X33" s="44">
        <v>3.3050849000000001E-3</v>
      </c>
      <c r="Y33" s="43">
        <v>17.078937048</v>
      </c>
      <c r="Z33" s="44">
        <v>0.4485643628</v>
      </c>
      <c r="AA33" s="23" t="s">
        <v>53</v>
      </c>
      <c r="AB33" s="11">
        <v>0</v>
      </c>
      <c r="AC33" s="43">
        <v>0</v>
      </c>
      <c r="AD33" s="44">
        <v>0</v>
      </c>
      <c r="AE33" s="23" t="s">
        <v>53</v>
      </c>
      <c r="AF33" s="11">
        <v>0</v>
      </c>
      <c r="AG33" s="23" t="s">
        <v>53</v>
      </c>
      <c r="AH33" s="11">
        <v>0</v>
      </c>
      <c r="AI33" s="43">
        <v>0</v>
      </c>
      <c r="AJ33" s="44">
        <v>0</v>
      </c>
      <c r="AK33" s="43">
        <v>87.068521247999996</v>
      </c>
      <c r="AL33" s="44">
        <v>1.4506004189999999</v>
      </c>
      <c r="AM33" s="23" t="s">
        <v>53</v>
      </c>
      <c r="AN33" s="11">
        <v>0</v>
      </c>
      <c r="AO33" s="23" t="s">
        <v>53</v>
      </c>
      <c r="AP33" s="11">
        <v>0</v>
      </c>
      <c r="AQ33" s="23" t="s">
        <v>53</v>
      </c>
      <c r="AR33" s="11">
        <v>0</v>
      </c>
      <c r="AS33" s="43">
        <v>50.736736080999997</v>
      </c>
      <c r="AT33" s="44">
        <v>2.1786056584</v>
      </c>
      <c r="AU33" s="43">
        <v>37.801326193999998</v>
      </c>
      <c r="AV33" s="44">
        <v>0.34904180489999997</v>
      </c>
      <c r="AW33" s="43">
        <v>18.612035192</v>
      </c>
      <c r="AX33" s="44">
        <v>0.22602219709999999</v>
      </c>
      <c r="AY33" s="43">
        <v>5.8970489603000003</v>
      </c>
      <c r="AZ33" s="44">
        <v>6.19831749E-2</v>
      </c>
      <c r="BA33" s="27">
        <f t="shared" si="0"/>
        <v>13.292242041699996</v>
      </c>
      <c r="BB33" s="11">
        <f t="shared" si="0"/>
        <v>6.1036432899999993E-2</v>
      </c>
      <c r="BC33" s="43">
        <v>0</v>
      </c>
      <c r="BD33" s="37">
        <v>0</v>
      </c>
      <c r="BE33" s="43">
        <v>102.2494918</v>
      </c>
      <c r="BF33" s="44">
        <v>1.3718754705</v>
      </c>
      <c r="BG33" s="2">
        <v>3.1755905E-3</v>
      </c>
      <c r="BH33" s="29">
        <v>0</v>
      </c>
      <c r="BI33" s="43">
        <v>96.047022741999996</v>
      </c>
      <c r="BJ33" s="44">
        <v>3.8389129895999998</v>
      </c>
      <c r="BK33" s="43">
        <v>100.63315024000001</v>
      </c>
      <c r="BL33" s="44">
        <v>0.89601512819999996</v>
      </c>
      <c r="BM33" s="43">
        <v>25.870829076</v>
      </c>
      <c r="BN33" s="44">
        <v>0.1781520805</v>
      </c>
      <c r="BO33" s="43">
        <v>3.4618111999999999E-2</v>
      </c>
      <c r="BP33" s="44">
        <v>3.9648199999999998E-4</v>
      </c>
      <c r="BQ33" s="43">
        <v>0</v>
      </c>
      <c r="BR33" s="39">
        <v>0</v>
      </c>
      <c r="BS33" s="23" t="s">
        <v>53</v>
      </c>
      <c r="BT33" s="11">
        <v>0</v>
      </c>
      <c r="BU33" s="43">
        <v>0.23369955440000001</v>
      </c>
      <c r="BV33" s="44">
        <v>3.3434526E-3</v>
      </c>
      <c r="BW33" s="43">
        <v>14.055697679</v>
      </c>
      <c r="BX33" s="44">
        <v>0.1345575869</v>
      </c>
      <c r="BY33" s="23" t="s">
        <v>53</v>
      </c>
      <c r="BZ33" s="11">
        <v>0</v>
      </c>
      <c r="CA33" s="23" t="s">
        <v>53</v>
      </c>
      <c r="CB33" s="11">
        <v>0</v>
      </c>
      <c r="CC33" s="43">
        <v>4.6607302024999999</v>
      </c>
      <c r="CD33" s="44">
        <v>5.1770087999999997E-3</v>
      </c>
      <c r="CE33" s="43">
        <v>8.2160846330999995</v>
      </c>
      <c r="CF33" s="44">
        <v>2.0456417099999999E-2</v>
      </c>
      <c r="CG33" s="23" t="s">
        <v>53</v>
      </c>
      <c r="CH33" s="11">
        <v>0</v>
      </c>
      <c r="CI33" s="23" t="s">
        <v>53</v>
      </c>
      <c r="CJ33" s="11">
        <v>0</v>
      </c>
      <c r="CK33" s="23" t="s">
        <v>53</v>
      </c>
      <c r="CL33" s="11">
        <v>0</v>
      </c>
      <c r="CM33" s="23" t="s">
        <v>53</v>
      </c>
      <c r="CN33" s="11">
        <v>0</v>
      </c>
      <c r="CO33" s="43">
        <v>4.5247818400000001E-2</v>
      </c>
      <c r="CP33" s="44">
        <v>4.7909869999999998E-4</v>
      </c>
      <c r="CQ33" s="43">
        <v>0.25232970999999998</v>
      </c>
      <c r="CR33" s="44">
        <v>2.8259862E-3</v>
      </c>
      <c r="CS33" s="43">
        <v>0.98811829470000001</v>
      </c>
      <c r="CT33" s="44">
        <v>1.15671469E-2</v>
      </c>
      <c r="CU33" s="43">
        <v>16.090818753000001</v>
      </c>
      <c r="CV33" s="44">
        <v>0.43699721590000001</v>
      </c>
      <c r="CW33" s="23" t="s">
        <v>53</v>
      </c>
      <c r="CX33" s="11">
        <v>0</v>
      </c>
      <c r="CY33" s="23" t="s">
        <v>53</v>
      </c>
      <c r="CZ33" s="11">
        <v>0</v>
      </c>
      <c r="DA33" s="43">
        <v>11.590969339000001</v>
      </c>
      <c r="DB33" s="44">
        <v>0.18324498010000001</v>
      </c>
      <c r="DC33" s="43">
        <v>39.145766741999999</v>
      </c>
      <c r="DD33" s="44">
        <v>1.9953606783</v>
      </c>
      <c r="DE33" s="43">
        <v>12.422952165</v>
      </c>
      <c r="DF33" s="44">
        <v>0.38205154920000001</v>
      </c>
      <c r="DG33" s="43">
        <v>89.826539635000003</v>
      </c>
      <c r="DH33" s="39">
        <v>0.98982392129999996</v>
      </c>
      <c r="DI33" s="54">
        <v>1.6096363999999999E-3</v>
      </c>
      <c r="DJ33" s="55">
        <v>2.7448867E-3</v>
      </c>
      <c r="DK33" s="55">
        <v>3.0365046E-3</v>
      </c>
      <c r="DL33" s="55">
        <v>3.0847688000000002E-3</v>
      </c>
      <c r="DM33" s="55">
        <v>3.0973157E-3</v>
      </c>
      <c r="DN33" s="55">
        <v>3.1098625999999999E-3</v>
      </c>
      <c r="DO33" s="55">
        <v>3.1162268E-3</v>
      </c>
      <c r="DP33" s="55">
        <v>3.1225910000000001E-3</v>
      </c>
      <c r="DQ33" s="55">
        <v>3.1289552000000002E-3</v>
      </c>
      <c r="DR33" s="56">
        <v>3.1353193999999998E-3</v>
      </c>
      <c r="DS33" s="53">
        <v>57.649949159000002</v>
      </c>
      <c r="DT33" s="11">
        <v>0.45877364850000002</v>
      </c>
      <c r="DU33" s="27">
        <v>26.564955608999998</v>
      </c>
      <c r="DV33" s="11">
        <v>0.22135701660000001</v>
      </c>
      <c r="DW33" s="27">
        <v>12.269978616</v>
      </c>
      <c r="DX33" s="11">
        <v>0.10672067239999999</v>
      </c>
      <c r="DY33" s="27">
        <v>5.7069463805999998</v>
      </c>
      <c r="DZ33" s="11">
        <v>5.2418138500000003E-2</v>
      </c>
      <c r="EA33" s="27">
        <v>2.7180686038999999</v>
      </c>
      <c r="EB33" s="11">
        <v>2.6866927799999999E-2</v>
      </c>
      <c r="EC33" s="27">
        <v>1.3619831900999999</v>
      </c>
      <c r="ED33" s="11">
        <v>1.47990441E-2</v>
      </c>
      <c r="EE33" s="27">
        <v>0.73147805980000002</v>
      </c>
      <c r="EF33" s="11">
        <v>8.9459776999999997E-3</v>
      </c>
      <c r="EG33" s="27">
        <v>0.41747906210000002</v>
      </c>
      <c r="EH33" s="11">
        <v>5.8295735E-3</v>
      </c>
      <c r="EI33" s="27">
        <v>0.25084521949999999</v>
      </c>
      <c r="EJ33" s="11">
        <v>4.0865088999999999E-3</v>
      </c>
      <c r="EK33" s="27">
        <v>0.16218472489999999</v>
      </c>
      <c r="EL33" s="13">
        <v>3.0556108000000001E-3</v>
      </c>
    </row>
    <row r="34" spans="1:142">
      <c r="A34" s="6">
        <v>2900</v>
      </c>
      <c r="B34" s="33">
        <v>2306</v>
      </c>
      <c r="C34" s="34">
        <v>1424.1694244</v>
      </c>
      <c r="D34" s="43">
        <v>2849.6757983000002</v>
      </c>
      <c r="E34" s="43">
        <v>45.080514096999998</v>
      </c>
      <c r="F34" s="44">
        <v>5.4979406199999997E-2</v>
      </c>
      <c r="G34" s="34">
        <v>2.6320051100000001</v>
      </c>
      <c r="H34" s="44">
        <v>1.7256287999999999E-3</v>
      </c>
      <c r="I34" s="43">
        <v>124.66038361</v>
      </c>
      <c r="J34" s="44">
        <v>0.93041569120000001</v>
      </c>
      <c r="K34" s="43">
        <v>55.61281262</v>
      </c>
      <c r="L34" s="44">
        <v>0.3869035636</v>
      </c>
      <c r="M34" s="43">
        <v>14.801351945</v>
      </c>
      <c r="N34" s="44">
        <v>0.142319955</v>
      </c>
      <c r="O34" s="23" t="s">
        <v>53</v>
      </c>
      <c r="P34" s="11">
        <v>0</v>
      </c>
      <c r="Q34" s="43">
        <v>13.725363773</v>
      </c>
      <c r="R34" s="44">
        <v>2.7071807E-2</v>
      </c>
      <c r="S34" s="23" t="s">
        <v>53</v>
      </c>
      <c r="T34" s="11">
        <v>0</v>
      </c>
      <c r="U34" s="23" t="s">
        <v>53</v>
      </c>
      <c r="V34" s="11">
        <v>0</v>
      </c>
      <c r="W34" s="43">
        <v>0.3067183476</v>
      </c>
      <c r="X34" s="44">
        <v>3.3811574999999998E-3</v>
      </c>
      <c r="Y34" s="43">
        <v>17.773401091</v>
      </c>
      <c r="Z34" s="44">
        <v>0.46510403950000001</v>
      </c>
      <c r="AA34" s="23" t="s">
        <v>53</v>
      </c>
      <c r="AB34" s="11">
        <v>0</v>
      </c>
      <c r="AC34" s="43">
        <v>0</v>
      </c>
      <c r="AD34" s="44">
        <v>0</v>
      </c>
      <c r="AE34" s="23" t="s">
        <v>53</v>
      </c>
      <c r="AF34" s="11">
        <v>0</v>
      </c>
      <c r="AG34" s="23" t="s">
        <v>53</v>
      </c>
      <c r="AH34" s="11">
        <v>0</v>
      </c>
      <c r="AI34" s="43">
        <v>0</v>
      </c>
      <c r="AJ34" s="44">
        <v>0</v>
      </c>
      <c r="AK34" s="43">
        <v>88.663346928999999</v>
      </c>
      <c r="AL34" s="44">
        <v>1.4678417354</v>
      </c>
      <c r="AM34" s="23" t="s">
        <v>53</v>
      </c>
      <c r="AN34" s="11">
        <v>0</v>
      </c>
      <c r="AO34" s="23" t="s">
        <v>53</v>
      </c>
      <c r="AP34" s="11">
        <v>0</v>
      </c>
      <c r="AQ34" s="23" t="s">
        <v>53</v>
      </c>
      <c r="AR34" s="11">
        <v>0</v>
      </c>
      <c r="AS34" s="43">
        <v>51.868983088999997</v>
      </c>
      <c r="AT34" s="44">
        <v>2.2155534073999998</v>
      </c>
      <c r="AU34" s="43">
        <v>38.946970073999999</v>
      </c>
      <c r="AV34" s="44">
        <v>0.35657168779999998</v>
      </c>
      <c r="AW34" s="43">
        <v>19.121316790000002</v>
      </c>
      <c r="AX34" s="44">
        <v>0.23079756370000001</v>
      </c>
      <c r="AY34" s="43">
        <v>6.0071985146999998</v>
      </c>
      <c r="AZ34" s="44">
        <v>6.3059074800000003E-2</v>
      </c>
      <c r="BA34" s="27">
        <f t="shared" si="0"/>
        <v>13.818454769299997</v>
      </c>
      <c r="BB34" s="11">
        <f t="shared" si="0"/>
        <v>6.2715049299999992E-2</v>
      </c>
      <c r="BC34" s="43">
        <v>0</v>
      </c>
      <c r="BD34" s="37">
        <v>0</v>
      </c>
      <c r="BE34" s="43">
        <v>105.19176151000001</v>
      </c>
      <c r="BF34" s="44">
        <v>1.3984956337000001</v>
      </c>
      <c r="BG34" s="2">
        <v>3.3739717000000002E-3</v>
      </c>
      <c r="BH34" s="29">
        <v>0</v>
      </c>
      <c r="BI34" s="43">
        <v>98.018595066000003</v>
      </c>
      <c r="BJ34" s="44">
        <v>3.8920122146999998</v>
      </c>
      <c r="BK34" s="43">
        <v>104.94266394</v>
      </c>
      <c r="BL34" s="44">
        <v>0.93288987860000006</v>
      </c>
      <c r="BM34" s="43">
        <v>26.880624781000002</v>
      </c>
      <c r="BN34" s="44">
        <v>0.1838095689</v>
      </c>
      <c r="BO34" s="43">
        <v>3.4252000099999999E-2</v>
      </c>
      <c r="BP34" s="44">
        <v>3.907208E-4</v>
      </c>
      <c r="BQ34" s="43">
        <v>0</v>
      </c>
      <c r="BR34" s="39">
        <v>0</v>
      </c>
      <c r="BS34" s="23" t="s">
        <v>53</v>
      </c>
      <c r="BT34" s="11">
        <v>0</v>
      </c>
      <c r="BU34" s="43">
        <v>0.24484670550000001</v>
      </c>
      <c r="BV34" s="44">
        <v>3.4046691E-3</v>
      </c>
      <c r="BW34" s="43">
        <v>14.55650524</v>
      </c>
      <c r="BX34" s="44">
        <v>0.13891528589999999</v>
      </c>
      <c r="BY34" s="23" t="s">
        <v>53</v>
      </c>
      <c r="BZ34" s="11">
        <v>0</v>
      </c>
      <c r="CA34" s="23" t="s">
        <v>53</v>
      </c>
      <c r="CB34" s="11">
        <v>0</v>
      </c>
      <c r="CC34" s="43">
        <v>5.1162835447999999</v>
      </c>
      <c r="CD34" s="44">
        <v>5.6307639000000003E-3</v>
      </c>
      <c r="CE34" s="43">
        <v>8.6090802279999998</v>
      </c>
      <c r="CF34" s="44">
        <v>2.1441043100000001E-2</v>
      </c>
      <c r="CG34" s="23" t="s">
        <v>53</v>
      </c>
      <c r="CH34" s="11">
        <v>0</v>
      </c>
      <c r="CI34" s="23" t="s">
        <v>53</v>
      </c>
      <c r="CJ34" s="11">
        <v>0</v>
      </c>
      <c r="CK34" s="23" t="s">
        <v>53</v>
      </c>
      <c r="CL34" s="11">
        <v>0</v>
      </c>
      <c r="CM34" s="23" t="s">
        <v>53</v>
      </c>
      <c r="CN34" s="11">
        <v>0</v>
      </c>
      <c r="CO34" s="43">
        <v>4.6921318699999999E-2</v>
      </c>
      <c r="CP34" s="44">
        <v>5.0251690000000003E-4</v>
      </c>
      <c r="CQ34" s="43">
        <v>0.2597970289</v>
      </c>
      <c r="CR34" s="44">
        <v>2.8786405999999998E-3</v>
      </c>
      <c r="CS34" s="43">
        <v>1.088297254</v>
      </c>
      <c r="CT34" s="44">
        <v>1.26676038E-2</v>
      </c>
      <c r="CU34" s="43">
        <v>16.685103837</v>
      </c>
      <c r="CV34" s="44">
        <v>0.45243643569999997</v>
      </c>
      <c r="CW34" s="23" t="s">
        <v>53</v>
      </c>
      <c r="CX34" s="11">
        <v>0</v>
      </c>
      <c r="CY34" s="23" t="s">
        <v>53</v>
      </c>
      <c r="CZ34" s="11">
        <v>0</v>
      </c>
      <c r="DA34" s="43">
        <v>11.887536945000001</v>
      </c>
      <c r="DB34" s="44">
        <v>0.1872606695</v>
      </c>
      <c r="DC34" s="43">
        <v>39.981446144000003</v>
      </c>
      <c r="DD34" s="44">
        <v>2.0282927379000002</v>
      </c>
      <c r="DE34" s="43">
        <v>13.103980231</v>
      </c>
      <c r="DF34" s="44">
        <v>0.3911304344</v>
      </c>
      <c r="DG34" s="43">
        <v>92.087781274999998</v>
      </c>
      <c r="DH34" s="39">
        <v>1.0073651992999999</v>
      </c>
      <c r="DI34" s="54">
        <v>1.7074761999999999E-3</v>
      </c>
      <c r="DJ34" s="55">
        <v>2.9271276000000001E-3</v>
      </c>
      <c r="DK34" s="55">
        <v>3.2332865999999999E-3</v>
      </c>
      <c r="DL34" s="55">
        <v>3.2839254000000002E-3</v>
      </c>
      <c r="DM34" s="55">
        <v>3.2963542000000001E-3</v>
      </c>
      <c r="DN34" s="55">
        <v>3.308783E-3</v>
      </c>
      <c r="DO34" s="55">
        <v>3.3150968999999999E-3</v>
      </c>
      <c r="DP34" s="55">
        <v>3.3214108000000002E-3</v>
      </c>
      <c r="DQ34" s="55">
        <v>3.3277247E-3</v>
      </c>
      <c r="DR34" s="56">
        <v>3.3340385999999999E-3</v>
      </c>
      <c r="DS34" s="53">
        <v>58.730269206000003</v>
      </c>
      <c r="DT34" s="11">
        <v>0.46678608129999999</v>
      </c>
      <c r="DU34" s="27">
        <v>27.293280917000001</v>
      </c>
      <c r="DV34" s="11">
        <v>0.2268977012</v>
      </c>
      <c r="DW34" s="27">
        <v>12.724951581999999</v>
      </c>
      <c r="DX34" s="11">
        <v>0.1102686718</v>
      </c>
      <c r="DY34" s="27">
        <v>5.9776984454999997</v>
      </c>
      <c r="DZ34" s="11">
        <v>5.4624588199999997E-2</v>
      </c>
      <c r="EA34" s="27">
        <v>2.8788198249999999</v>
      </c>
      <c r="EB34" s="11">
        <v>2.82584094E-2</v>
      </c>
      <c r="EC34" s="27">
        <v>1.4603798349999999</v>
      </c>
      <c r="ED34" s="11">
        <v>1.5711256600000001E-2</v>
      </c>
      <c r="EE34" s="27">
        <v>0.79584975079999998</v>
      </c>
      <c r="EF34" s="11">
        <v>9.5778436999999998E-3</v>
      </c>
      <c r="EG34" s="27">
        <v>0.46163765820000002</v>
      </c>
      <c r="EH34" s="11">
        <v>6.2902402E-3</v>
      </c>
      <c r="EI34" s="27">
        <v>0.28293034760000002</v>
      </c>
      <c r="EJ34" s="11">
        <v>4.4376965999999999E-3</v>
      </c>
      <c r="EK34" s="27">
        <v>0.18691172819999999</v>
      </c>
      <c r="EL34" s="13">
        <v>3.3380723000000002E-3</v>
      </c>
    </row>
    <row r="35" spans="1:142">
      <c r="A35" s="6">
        <v>3000</v>
      </c>
      <c r="B35" s="33">
        <v>2165</v>
      </c>
      <c r="C35" s="34">
        <v>1454.4126819999999</v>
      </c>
      <c r="D35" s="43">
        <v>2950.6233551999999</v>
      </c>
      <c r="E35" s="43">
        <v>46.611492497999997</v>
      </c>
      <c r="F35" s="44">
        <v>5.6073866100000001E-2</v>
      </c>
      <c r="G35" s="34">
        <v>2.8014511234000001</v>
      </c>
      <c r="H35" s="44">
        <v>1.8168546999999999E-3</v>
      </c>
      <c r="I35" s="43">
        <v>125.96780812</v>
      </c>
      <c r="J35" s="44">
        <v>0.94053347239999996</v>
      </c>
      <c r="K35" s="43">
        <v>56.732014296000003</v>
      </c>
      <c r="L35" s="44">
        <v>0.39486243100000001</v>
      </c>
      <c r="M35" s="43">
        <v>15.284049679000001</v>
      </c>
      <c r="N35" s="44">
        <v>0.14667476039999999</v>
      </c>
      <c r="O35" s="23" t="s">
        <v>53</v>
      </c>
      <c r="P35" s="11">
        <v>0</v>
      </c>
      <c r="Q35" s="43">
        <v>14.686359797</v>
      </c>
      <c r="R35" s="44">
        <v>2.8481732100000001E-2</v>
      </c>
      <c r="S35" s="23" t="s">
        <v>53</v>
      </c>
      <c r="T35" s="11">
        <v>0</v>
      </c>
      <c r="U35" s="23" t="s">
        <v>53</v>
      </c>
      <c r="V35" s="11">
        <v>0</v>
      </c>
      <c r="W35" s="43">
        <v>0.3368564865</v>
      </c>
      <c r="X35" s="44">
        <v>3.7053144000000001E-3</v>
      </c>
      <c r="Y35" s="43">
        <v>18.458823945999999</v>
      </c>
      <c r="Z35" s="44">
        <v>0.48161778910000003</v>
      </c>
      <c r="AA35" s="23" t="s">
        <v>53</v>
      </c>
      <c r="AB35" s="11">
        <v>0</v>
      </c>
      <c r="AC35" s="43">
        <v>0</v>
      </c>
      <c r="AD35" s="44">
        <v>0</v>
      </c>
      <c r="AE35" s="23" t="s">
        <v>53</v>
      </c>
      <c r="AF35" s="11">
        <v>0</v>
      </c>
      <c r="AG35" s="23" t="s">
        <v>53</v>
      </c>
      <c r="AH35" s="11">
        <v>0</v>
      </c>
      <c r="AI35" s="43">
        <v>0</v>
      </c>
      <c r="AJ35" s="44">
        <v>0</v>
      </c>
      <c r="AK35" s="43">
        <v>90.397115611000004</v>
      </c>
      <c r="AL35" s="44">
        <v>1.4850461848000001</v>
      </c>
      <c r="AM35" s="23" t="s">
        <v>53</v>
      </c>
      <c r="AN35" s="11">
        <v>0</v>
      </c>
      <c r="AO35" s="23" t="s">
        <v>53</v>
      </c>
      <c r="AP35" s="11">
        <v>0</v>
      </c>
      <c r="AQ35" s="23" t="s">
        <v>53</v>
      </c>
      <c r="AR35" s="11">
        <v>0</v>
      </c>
      <c r="AS35" s="43">
        <v>53.013893768999999</v>
      </c>
      <c r="AT35" s="44">
        <v>2.2496933072999998</v>
      </c>
      <c r="AU35" s="43">
        <v>40.130281723000003</v>
      </c>
      <c r="AV35" s="44">
        <v>0.3646744851</v>
      </c>
      <c r="AW35" s="43">
        <v>19.642949121000001</v>
      </c>
      <c r="AX35" s="44">
        <v>0.23599667620000001</v>
      </c>
      <c r="AY35" s="43">
        <v>6.1310892029000001</v>
      </c>
      <c r="AZ35" s="44">
        <v>6.4041520800000001E-2</v>
      </c>
      <c r="BA35" s="27">
        <f t="shared" si="0"/>
        <v>14.356243399100002</v>
      </c>
      <c r="BB35" s="11">
        <f t="shared" si="0"/>
        <v>6.4636288099999994E-2</v>
      </c>
      <c r="BC35" s="43">
        <v>0</v>
      </c>
      <c r="BD35" s="37">
        <v>0</v>
      </c>
      <c r="BE35" s="43">
        <v>108.05961786</v>
      </c>
      <c r="BF35" s="44">
        <v>1.4242233847000001</v>
      </c>
      <c r="BG35" s="2">
        <v>3.5732854E-3</v>
      </c>
      <c r="BH35" s="29">
        <v>0</v>
      </c>
      <c r="BI35" s="43">
        <v>99.756553092999994</v>
      </c>
      <c r="BJ35" s="44">
        <v>3.9384586220000002</v>
      </c>
      <c r="BK35" s="43">
        <v>109.36484233</v>
      </c>
      <c r="BL35" s="44">
        <v>0.9687778923</v>
      </c>
      <c r="BM35" s="43">
        <v>27.942000916000001</v>
      </c>
      <c r="BN35" s="44">
        <v>0.1893391985</v>
      </c>
      <c r="BO35" s="43">
        <v>3.8483598799999998E-2</v>
      </c>
      <c r="BP35" s="44">
        <v>4.092794E-4</v>
      </c>
      <c r="BQ35" s="43">
        <v>0</v>
      </c>
      <c r="BR35" s="39">
        <v>0</v>
      </c>
      <c r="BS35" s="23" t="s">
        <v>53</v>
      </c>
      <c r="BT35" s="11">
        <v>0</v>
      </c>
      <c r="BU35" s="43">
        <v>0.25909132810000002</v>
      </c>
      <c r="BV35" s="44">
        <v>3.6218369000000001E-3</v>
      </c>
      <c r="BW35" s="43">
        <v>15.024958351</v>
      </c>
      <c r="BX35" s="44">
        <v>0.14305292350000001</v>
      </c>
      <c r="BY35" s="23" t="s">
        <v>53</v>
      </c>
      <c r="BZ35" s="11">
        <v>0</v>
      </c>
      <c r="CA35" s="23" t="s">
        <v>53</v>
      </c>
      <c r="CB35" s="11">
        <v>0</v>
      </c>
      <c r="CC35" s="43">
        <v>5.6742316659999998</v>
      </c>
      <c r="CD35" s="44">
        <v>6.0786766999999997E-3</v>
      </c>
      <c r="CE35" s="43">
        <v>9.0121281313000008</v>
      </c>
      <c r="CF35" s="44">
        <v>2.24030554E-2</v>
      </c>
      <c r="CG35" s="23" t="s">
        <v>53</v>
      </c>
      <c r="CH35" s="11">
        <v>0</v>
      </c>
      <c r="CI35" s="23" t="s">
        <v>53</v>
      </c>
      <c r="CJ35" s="11">
        <v>0</v>
      </c>
      <c r="CK35" s="23" t="s">
        <v>53</v>
      </c>
      <c r="CL35" s="11">
        <v>0</v>
      </c>
      <c r="CM35" s="23" t="s">
        <v>53</v>
      </c>
      <c r="CN35" s="11">
        <v>0</v>
      </c>
      <c r="CO35" s="43">
        <v>5.5780121600000003E-2</v>
      </c>
      <c r="CP35" s="44">
        <v>5.432859E-4</v>
      </c>
      <c r="CQ35" s="43">
        <v>0.28107636489999999</v>
      </c>
      <c r="CR35" s="44">
        <v>3.1620285000000001E-3</v>
      </c>
      <c r="CS35" s="43">
        <v>1.1943019914999999</v>
      </c>
      <c r="CT35" s="44">
        <v>1.37028632E-2</v>
      </c>
      <c r="CU35" s="43">
        <v>17.264521953999999</v>
      </c>
      <c r="CV35" s="44">
        <v>0.46791492579999999</v>
      </c>
      <c r="CW35" s="23" t="s">
        <v>53</v>
      </c>
      <c r="CX35" s="11">
        <v>0</v>
      </c>
      <c r="CY35" s="23" t="s">
        <v>53</v>
      </c>
      <c r="CZ35" s="11">
        <v>0</v>
      </c>
      <c r="DA35" s="43">
        <v>12.245106587</v>
      </c>
      <c r="DB35" s="44">
        <v>0.19194180629999999</v>
      </c>
      <c r="DC35" s="43">
        <v>40.768787181999997</v>
      </c>
      <c r="DD35" s="44">
        <v>2.0577515009999998</v>
      </c>
      <c r="DE35" s="43">
        <v>13.831295877000001</v>
      </c>
      <c r="DF35" s="44">
        <v>0.4013714297</v>
      </c>
      <c r="DG35" s="43">
        <v>94.228321980999993</v>
      </c>
      <c r="DH35" s="39">
        <v>1.0228519550999999</v>
      </c>
      <c r="DI35" s="54">
        <v>1.7988800000000001E-3</v>
      </c>
      <c r="DJ35" s="55">
        <v>3.1083001000000001E-3</v>
      </c>
      <c r="DK35" s="55">
        <v>3.4338497999999999E-3</v>
      </c>
      <c r="DL35" s="55">
        <v>3.4840161E-3</v>
      </c>
      <c r="DM35" s="55">
        <v>3.4963343999999999E-3</v>
      </c>
      <c r="DN35" s="55">
        <v>3.5086526999999999E-3</v>
      </c>
      <c r="DO35" s="55">
        <v>3.5149166000000001E-3</v>
      </c>
      <c r="DP35" s="55">
        <v>3.5211805999999998E-3</v>
      </c>
      <c r="DQ35" s="55">
        <v>3.5274446E-3</v>
      </c>
      <c r="DR35" s="56">
        <v>3.5337086000000002E-3</v>
      </c>
      <c r="DS35" s="53">
        <v>59.728009649999997</v>
      </c>
      <c r="DT35" s="11">
        <v>0.47466340410000002</v>
      </c>
      <c r="DU35" s="27">
        <v>27.958359002000002</v>
      </c>
      <c r="DV35" s="11">
        <v>0.23231447559999999</v>
      </c>
      <c r="DW35" s="27">
        <v>13.127260796</v>
      </c>
      <c r="DX35" s="11">
        <v>0.1137098387</v>
      </c>
      <c r="DY35" s="27">
        <v>6.2363807439999999</v>
      </c>
      <c r="DZ35" s="11">
        <v>5.6922402300000001E-2</v>
      </c>
      <c r="EA35" s="27">
        <v>3.0432836603000002</v>
      </c>
      <c r="EB35" s="11">
        <v>2.9802267899999998E-2</v>
      </c>
      <c r="EC35" s="27">
        <v>1.5678967287000001</v>
      </c>
      <c r="ED35" s="11">
        <v>1.68008958E-2</v>
      </c>
      <c r="EE35" s="27">
        <v>0.86514609669999998</v>
      </c>
      <c r="EF35" s="11">
        <v>1.03514491E-2</v>
      </c>
      <c r="EG35" s="27">
        <v>0.50553200030000001</v>
      </c>
      <c r="EH35" s="11">
        <v>6.8456154999999999E-3</v>
      </c>
      <c r="EI35" s="27">
        <v>0.31199174950000003</v>
      </c>
      <c r="EJ35" s="11">
        <v>4.8544071999999999E-3</v>
      </c>
      <c r="EK35" s="27">
        <v>0.20612783579999999</v>
      </c>
      <c r="EL35" s="13">
        <v>3.6594917000000002E-3</v>
      </c>
    </row>
    <row r="36" spans="1:142">
      <c r="A36" s="6">
        <v>3100</v>
      </c>
      <c r="B36" s="33">
        <v>1994</v>
      </c>
      <c r="C36" s="34">
        <v>1484.1963636999999</v>
      </c>
      <c r="D36" s="43">
        <v>3050.4736681999998</v>
      </c>
      <c r="E36" s="43">
        <v>48.305775289000003</v>
      </c>
      <c r="F36" s="44">
        <v>5.7302859499999997E-2</v>
      </c>
      <c r="G36" s="34">
        <v>3.0127027284999999</v>
      </c>
      <c r="H36" s="44">
        <v>1.9229734E-3</v>
      </c>
      <c r="I36" s="43">
        <v>127.07227469999999</v>
      </c>
      <c r="J36" s="44">
        <v>0.94902869909999998</v>
      </c>
      <c r="K36" s="43">
        <v>57.757978717999997</v>
      </c>
      <c r="L36" s="44">
        <v>0.4022942504</v>
      </c>
      <c r="M36" s="43">
        <v>15.746971483999999</v>
      </c>
      <c r="N36" s="44">
        <v>0.15073920739999999</v>
      </c>
      <c r="O36" s="23" t="s">
        <v>53</v>
      </c>
      <c r="P36" s="11">
        <v>0</v>
      </c>
      <c r="Q36" s="43">
        <v>15.554132342999999</v>
      </c>
      <c r="R36" s="44">
        <v>2.9831739199999999E-2</v>
      </c>
      <c r="S36" s="23" t="s">
        <v>53</v>
      </c>
      <c r="T36" s="11">
        <v>0</v>
      </c>
      <c r="U36" s="23" t="s">
        <v>53</v>
      </c>
      <c r="V36" s="11">
        <v>0</v>
      </c>
      <c r="W36" s="43">
        <v>0.3533350509</v>
      </c>
      <c r="X36" s="44">
        <v>3.9175853E-3</v>
      </c>
      <c r="Y36" s="43">
        <v>19.234603268000001</v>
      </c>
      <c r="Z36" s="44">
        <v>0.49975110550000001</v>
      </c>
      <c r="AA36" s="23" t="s">
        <v>53</v>
      </c>
      <c r="AB36" s="11">
        <v>0</v>
      </c>
      <c r="AC36" s="43">
        <v>0</v>
      </c>
      <c r="AD36" s="44">
        <v>0</v>
      </c>
      <c r="AE36" s="23" t="s">
        <v>53</v>
      </c>
      <c r="AF36" s="11">
        <v>0</v>
      </c>
      <c r="AG36" s="23" t="s">
        <v>53</v>
      </c>
      <c r="AH36" s="11">
        <v>0</v>
      </c>
      <c r="AI36" s="43">
        <v>0</v>
      </c>
      <c r="AJ36" s="44">
        <v>0</v>
      </c>
      <c r="AK36" s="43">
        <v>92.065405283999993</v>
      </c>
      <c r="AL36" s="44">
        <v>1.5008575928000001</v>
      </c>
      <c r="AM36" s="23" t="s">
        <v>53</v>
      </c>
      <c r="AN36" s="11">
        <v>0</v>
      </c>
      <c r="AO36" s="23" t="s">
        <v>53</v>
      </c>
      <c r="AP36" s="11">
        <v>0</v>
      </c>
      <c r="AQ36" s="23" t="s">
        <v>53</v>
      </c>
      <c r="AR36" s="11">
        <v>0</v>
      </c>
      <c r="AS36" s="43">
        <v>53.986407436999997</v>
      </c>
      <c r="AT36" s="44">
        <v>2.2787028209</v>
      </c>
      <c r="AU36" s="43">
        <v>41.208198840000001</v>
      </c>
      <c r="AV36" s="44">
        <v>0.37197397360000001</v>
      </c>
      <c r="AW36" s="43">
        <v>20.135191261999999</v>
      </c>
      <c r="AX36" s="44">
        <v>0.24081127229999999</v>
      </c>
      <c r="AY36" s="43">
        <v>6.2319017097999998</v>
      </c>
      <c r="AZ36" s="44">
        <v>6.4895931399999995E-2</v>
      </c>
      <c r="BA36" s="27">
        <f t="shared" si="0"/>
        <v>14.841105868200003</v>
      </c>
      <c r="BB36" s="11">
        <f t="shared" si="0"/>
        <v>6.6266769900000022E-2</v>
      </c>
      <c r="BC36" s="43">
        <v>0</v>
      </c>
      <c r="BD36" s="37">
        <v>0</v>
      </c>
      <c r="BE36" s="43">
        <v>110.54732930999999</v>
      </c>
      <c r="BF36" s="44">
        <v>1.4458801602</v>
      </c>
      <c r="BG36" s="2">
        <v>3.7827309000000001E-3</v>
      </c>
      <c r="BH36" s="29">
        <v>0</v>
      </c>
      <c r="BI36" s="43">
        <v>101.35958857</v>
      </c>
      <c r="BJ36" s="44">
        <v>3.9769929725000002</v>
      </c>
      <c r="BK36" s="43">
        <v>113.65965957</v>
      </c>
      <c r="BL36" s="44">
        <v>1.0040347048</v>
      </c>
      <c r="BM36" s="43">
        <v>29.048557346999999</v>
      </c>
      <c r="BN36" s="44">
        <v>0.1950848412</v>
      </c>
      <c r="BO36" s="43">
        <v>4.1877481600000002E-2</v>
      </c>
      <c r="BP36" s="44">
        <v>4.1432749999999999E-4</v>
      </c>
      <c r="BQ36" s="43">
        <v>0</v>
      </c>
      <c r="BR36" s="39">
        <v>0</v>
      </c>
      <c r="BS36" s="23" t="s">
        <v>53</v>
      </c>
      <c r="BT36" s="11">
        <v>0</v>
      </c>
      <c r="BU36" s="43">
        <v>0.26839089729999999</v>
      </c>
      <c r="BV36" s="44">
        <v>3.7332425000000001E-3</v>
      </c>
      <c r="BW36" s="43">
        <v>15.478580587</v>
      </c>
      <c r="BX36" s="44">
        <v>0.14700596490000001</v>
      </c>
      <c r="BY36" s="23" t="s">
        <v>53</v>
      </c>
      <c r="BZ36" s="11">
        <v>0</v>
      </c>
      <c r="CA36" s="23" t="s">
        <v>53</v>
      </c>
      <c r="CB36" s="11">
        <v>0</v>
      </c>
      <c r="CC36" s="43">
        <v>6.0944817041999997</v>
      </c>
      <c r="CD36" s="44">
        <v>6.4406385E-3</v>
      </c>
      <c r="CE36" s="43">
        <v>9.4596506385999994</v>
      </c>
      <c r="CF36" s="44">
        <v>2.3391100799999998E-2</v>
      </c>
      <c r="CG36" s="23" t="s">
        <v>53</v>
      </c>
      <c r="CH36" s="11">
        <v>0</v>
      </c>
      <c r="CI36" s="23" t="s">
        <v>53</v>
      </c>
      <c r="CJ36" s="11">
        <v>0</v>
      </c>
      <c r="CK36" s="23" t="s">
        <v>53</v>
      </c>
      <c r="CL36" s="11">
        <v>0</v>
      </c>
      <c r="CM36" s="23" t="s">
        <v>53</v>
      </c>
      <c r="CN36" s="11">
        <v>0</v>
      </c>
      <c r="CO36" s="43">
        <v>5.6581458199999997E-2</v>
      </c>
      <c r="CP36" s="44">
        <v>5.4879479999999997E-4</v>
      </c>
      <c r="CQ36" s="43">
        <v>0.29675359280000002</v>
      </c>
      <c r="CR36" s="44">
        <v>3.3687904000000001E-3</v>
      </c>
      <c r="CS36" s="43">
        <v>1.2544044906</v>
      </c>
      <c r="CT36" s="44">
        <v>1.4205975900000001E-2</v>
      </c>
      <c r="CU36" s="43">
        <v>17.980198776999998</v>
      </c>
      <c r="CV36" s="44">
        <v>0.48554512960000001</v>
      </c>
      <c r="CW36" s="23" t="s">
        <v>53</v>
      </c>
      <c r="CX36" s="11">
        <v>0</v>
      </c>
      <c r="CY36" s="23" t="s">
        <v>53</v>
      </c>
      <c r="CZ36" s="11">
        <v>0</v>
      </c>
      <c r="DA36" s="43">
        <v>12.523923528999999</v>
      </c>
      <c r="DB36" s="44">
        <v>0.1957570793</v>
      </c>
      <c r="DC36" s="43">
        <v>41.462483906999999</v>
      </c>
      <c r="DD36" s="44">
        <v>2.0829457416000001</v>
      </c>
      <c r="DE36" s="43">
        <v>14.568599989000001</v>
      </c>
      <c r="DF36" s="44">
        <v>0.41060009159999999</v>
      </c>
      <c r="DG36" s="43">
        <v>95.978729326000007</v>
      </c>
      <c r="DH36" s="39">
        <v>1.0352800686000001</v>
      </c>
      <c r="DI36" s="54">
        <v>1.9051526E-3</v>
      </c>
      <c r="DJ36" s="55">
        <v>3.2949570999999999E-3</v>
      </c>
      <c r="DK36" s="55">
        <v>3.6415649999999998E-3</v>
      </c>
      <c r="DL36" s="55">
        <v>3.6941512999999998E-3</v>
      </c>
      <c r="DM36" s="55">
        <v>3.7063718999999998E-3</v>
      </c>
      <c r="DN36" s="55">
        <v>3.7185923999999999E-3</v>
      </c>
      <c r="DO36" s="55">
        <v>3.7248120000000001E-3</v>
      </c>
      <c r="DP36" s="55">
        <v>3.7310314999999998E-3</v>
      </c>
      <c r="DQ36" s="55">
        <v>3.737251E-3</v>
      </c>
      <c r="DR36" s="56">
        <v>3.7434705000000002E-3</v>
      </c>
      <c r="DS36" s="53">
        <v>60.517704522999999</v>
      </c>
      <c r="DT36" s="11">
        <v>0.4810599981</v>
      </c>
      <c r="DU36" s="27">
        <v>28.462137899999998</v>
      </c>
      <c r="DV36" s="11">
        <v>0.23665579649999999</v>
      </c>
      <c r="DW36" s="27">
        <v>13.441926511</v>
      </c>
      <c r="DX36" s="11">
        <v>0.1166566179</v>
      </c>
      <c r="DY36" s="27">
        <v>6.4379489461999997</v>
      </c>
      <c r="DZ36" s="11">
        <v>5.8982144899999998E-2</v>
      </c>
      <c r="EA36" s="27">
        <v>3.1676414157999999</v>
      </c>
      <c r="EB36" s="11">
        <v>3.12552657E-2</v>
      </c>
      <c r="EC36" s="27">
        <v>1.6425988437000001</v>
      </c>
      <c r="ED36" s="11">
        <v>1.78612587E-2</v>
      </c>
      <c r="EE36" s="27">
        <v>0.91467982810000004</v>
      </c>
      <c r="EF36" s="11">
        <v>1.11939065E-2</v>
      </c>
      <c r="EG36" s="27">
        <v>0.54145699349999998</v>
      </c>
      <c r="EH36" s="11">
        <v>7.5625639000000003E-3</v>
      </c>
      <c r="EI36" s="27">
        <v>0.33933066960000002</v>
      </c>
      <c r="EJ36" s="11">
        <v>5.4844782999999998E-3</v>
      </c>
      <c r="EK36" s="27">
        <v>0.2284751401</v>
      </c>
      <c r="EL36" s="13">
        <v>4.2363555000000004E-3</v>
      </c>
    </row>
    <row r="37" spans="1:142">
      <c r="A37" s="6">
        <v>3200</v>
      </c>
      <c r="B37" s="33">
        <v>1970</v>
      </c>
      <c r="C37" s="34">
        <v>1513.5472897</v>
      </c>
      <c r="D37" s="43">
        <v>3150.5344423000001</v>
      </c>
      <c r="E37" s="43">
        <v>50.158499751000001</v>
      </c>
      <c r="F37" s="44">
        <v>5.8568953700000002E-2</v>
      </c>
      <c r="G37" s="34">
        <v>3.2138628446999999</v>
      </c>
      <c r="H37" s="44">
        <v>2.0235706999999999E-3</v>
      </c>
      <c r="I37" s="43">
        <v>128.30801002000001</v>
      </c>
      <c r="J37" s="44">
        <v>0.95862957289999995</v>
      </c>
      <c r="K37" s="43">
        <v>58.658316442</v>
      </c>
      <c r="L37" s="44">
        <v>0.40882801619999998</v>
      </c>
      <c r="M37" s="43">
        <v>16.171907339000001</v>
      </c>
      <c r="N37" s="44">
        <v>0.1546327025</v>
      </c>
      <c r="O37" s="23" t="s">
        <v>53</v>
      </c>
      <c r="P37" s="11">
        <v>0</v>
      </c>
      <c r="Q37" s="43">
        <v>16.588853082</v>
      </c>
      <c r="R37" s="44">
        <v>3.1468443300000003E-2</v>
      </c>
      <c r="S37" s="23" t="s">
        <v>53</v>
      </c>
      <c r="T37" s="11">
        <v>0</v>
      </c>
      <c r="U37" s="23" t="s">
        <v>53</v>
      </c>
      <c r="V37" s="11">
        <v>0</v>
      </c>
      <c r="W37" s="43">
        <v>0.4045023063</v>
      </c>
      <c r="X37" s="44">
        <v>4.6921740000000003E-3</v>
      </c>
      <c r="Y37" s="43">
        <v>19.937177096999999</v>
      </c>
      <c r="Z37" s="44">
        <v>0.51566181919999998</v>
      </c>
      <c r="AA37" s="23" t="s">
        <v>53</v>
      </c>
      <c r="AB37" s="11">
        <v>0</v>
      </c>
      <c r="AC37" s="43">
        <v>0</v>
      </c>
      <c r="AD37" s="44">
        <v>0</v>
      </c>
      <c r="AE37" s="23" t="s">
        <v>53</v>
      </c>
      <c r="AF37" s="11">
        <v>0</v>
      </c>
      <c r="AG37" s="23" t="s">
        <v>53</v>
      </c>
      <c r="AH37" s="11">
        <v>0</v>
      </c>
      <c r="AI37" s="43">
        <v>0</v>
      </c>
      <c r="AJ37" s="44">
        <v>0</v>
      </c>
      <c r="AK37" s="43">
        <v>93.693232211999998</v>
      </c>
      <c r="AL37" s="44">
        <v>1.5172137140999999</v>
      </c>
      <c r="AM37" s="23" t="s">
        <v>53</v>
      </c>
      <c r="AN37" s="11">
        <v>0</v>
      </c>
      <c r="AO37" s="23" t="s">
        <v>53</v>
      </c>
      <c r="AP37" s="11">
        <v>0</v>
      </c>
      <c r="AQ37" s="23" t="s">
        <v>53</v>
      </c>
      <c r="AR37" s="11">
        <v>0</v>
      </c>
      <c r="AS37" s="43">
        <v>55.058058701999997</v>
      </c>
      <c r="AT37" s="44">
        <v>2.3089138653000001</v>
      </c>
      <c r="AU37" s="43">
        <v>42.223410229999999</v>
      </c>
      <c r="AV37" s="44">
        <v>0.37866654519999998</v>
      </c>
      <c r="AW37" s="43">
        <v>20.600176390000001</v>
      </c>
      <c r="AX37" s="44">
        <v>0.2451551713</v>
      </c>
      <c r="AY37" s="43">
        <v>6.3404018864999996</v>
      </c>
      <c r="AZ37" s="44">
        <v>6.5780473199999995E-2</v>
      </c>
      <c r="BA37" s="27">
        <f t="shared" si="0"/>
        <v>15.282831953499997</v>
      </c>
      <c r="BB37" s="11">
        <f t="shared" si="0"/>
        <v>6.7730900699999985E-2</v>
      </c>
      <c r="BC37" s="43">
        <v>0</v>
      </c>
      <c r="BD37" s="37">
        <v>0</v>
      </c>
      <c r="BE37" s="43">
        <v>113.35792802</v>
      </c>
      <c r="BF37" s="44">
        <v>1.4687050800999999</v>
      </c>
      <c r="BG37" s="2">
        <v>3.9675743000000003E-3</v>
      </c>
      <c r="BH37" s="29">
        <v>0</v>
      </c>
      <c r="BI37" s="43">
        <v>102.78470393000001</v>
      </c>
      <c r="BJ37" s="44">
        <v>4.0154157631</v>
      </c>
      <c r="BK37" s="43">
        <v>118.00831504999999</v>
      </c>
      <c r="BL37" s="44">
        <v>1.0407406876</v>
      </c>
      <c r="BM37" s="43">
        <v>29.793161591</v>
      </c>
      <c r="BN37" s="44">
        <v>0.1989392834</v>
      </c>
      <c r="BO37" s="43">
        <v>4.4669337599999998E-2</v>
      </c>
      <c r="BP37" s="44">
        <v>4.1127889999999998E-4</v>
      </c>
      <c r="BQ37" s="43">
        <v>0</v>
      </c>
      <c r="BR37" s="39">
        <v>0</v>
      </c>
      <c r="BS37" s="23" t="s">
        <v>53</v>
      </c>
      <c r="BT37" s="11">
        <v>0</v>
      </c>
      <c r="BU37" s="43">
        <v>0.27158655669999998</v>
      </c>
      <c r="BV37" s="44">
        <v>3.7647204000000002E-3</v>
      </c>
      <c r="BW37" s="43">
        <v>15.900320782</v>
      </c>
      <c r="BX37" s="44">
        <v>0.15086798209999999</v>
      </c>
      <c r="BY37" s="23" t="s">
        <v>53</v>
      </c>
      <c r="BZ37" s="11">
        <v>0</v>
      </c>
      <c r="CA37" s="23" t="s">
        <v>53</v>
      </c>
      <c r="CB37" s="11">
        <v>0</v>
      </c>
      <c r="CC37" s="43">
        <v>6.6635451609</v>
      </c>
      <c r="CD37" s="44">
        <v>6.9116411000000001E-3</v>
      </c>
      <c r="CE37" s="43">
        <v>9.9253079211999999</v>
      </c>
      <c r="CF37" s="44">
        <v>2.4556802199999998E-2</v>
      </c>
      <c r="CG37" s="23" t="s">
        <v>53</v>
      </c>
      <c r="CH37" s="11">
        <v>0</v>
      </c>
      <c r="CI37" s="23" t="s">
        <v>53</v>
      </c>
      <c r="CJ37" s="11">
        <v>0</v>
      </c>
      <c r="CK37" s="23" t="s">
        <v>53</v>
      </c>
      <c r="CL37" s="11">
        <v>0</v>
      </c>
      <c r="CM37" s="23" t="s">
        <v>53</v>
      </c>
      <c r="CN37" s="11">
        <v>0</v>
      </c>
      <c r="CO37" s="43">
        <v>7.3584295499999994E-2</v>
      </c>
      <c r="CP37" s="44">
        <v>9.0845740000000002E-4</v>
      </c>
      <c r="CQ37" s="43">
        <v>0.33091801069999999</v>
      </c>
      <c r="CR37" s="44">
        <v>3.7837166000000001E-3</v>
      </c>
      <c r="CS37" s="43">
        <v>1.3527070597999999</v>
      </c>
      <c r="CT37" s="44">
        <v>1.5390524100000001E-2</v>
      </c>
      <c r="CU37" s="43">
        <v>18.584470036999999</v>
      </c>
      <c r="CV37" s="44">
        <v>0.50027129510000001</v>
      </c>
      <c r="CW37" s="23" t="s">
        <v>53</v>
      </c>
      <c r="CX37" s="11">
        <v>0</v>
      </c>
      <c r="CY37" s="23" t="s">
        <v>53</v>
      </c>
      <c r="CZ37" s="11">
        <v>0</v>
      </c>
      <c r="DA37" s="43">
        <v>12.883894016999999</v>
      </c>
      <c r="DB37" s="44">
        <v>0.20030160960000001</v>
      </c>
      <c r="DC37" s="43">
        <v>42.174164685000001</v>
      </c>
      <c r="DD37" s="44">
        <v>2.1086122557000002</v>
      </c>
      <c r="DE37" s="43">
        <v>15.356090295</v>
      </c>
      <c r="DF37" s="44">
        <v>0.42011576699999997</v>
      </c>
      <c r="DG37" s="43">
        <v>98.001837725000001</v>
      </c>
      <c r="DH37" s="39">
        <v>1.0485893131999999</v>
      </c>
      <c r="DI37" s="54">
        <v>2.0059116999999998E-3</v>
      </c>
      <c r="DJ37" s="55">
        <v>3.4696313E-3</v>
      </c>
      <c r="DK37" s="55">
        <v>3.8275412999999999E-3</v>
      </c>
      <c r="DL37" s="55">
        <v>3.8796693999999998E-3</v>
      </c>
      <c r="DM37" s="55">
        <v>3.8917920999999999E-3</v>
      </c>
      <c r="DN37" s="55">
        <v>3.9039147999999999E-3</v>
      </c>
      <c r="DO37" s="55">
        <v>3.9100912000000002E-3</v>
      </c>
      <c r="DP37" s="55">
        <v>3.9162677E-3</v>
      </c>
      <c r="DQ37" s="55">
        <v>3.9224441000000002E-3</v>
      </c>
      <c r="DR37" s="56">
        <v>3.9286206000000001E-3</v>
      </c>
      <c r="DS37" s="53">
        <v>61.443321486000002</v>
      </c>
      <c r="DT37" s="11">
        <v>0.4885247157</v>
      </c>
      <c r="DU37" s="27">
        <v>29.075906885999999</v>
      </c>
      <c r="DV37" s="11">
        <v>0.24185746050000001</v>
      </c>
      <c r="DW37" s="27">
        <v>13.821471043000001</v>
      </c>
      <c r="DX37" s="11">
        <v>0.1200791273</v>
      </c>
      <c r="DY37" s="27">
        <v>6.6622013741000004</v>
      </c>
      <c r="DZ37" s="11">
        <v>6.1146679500000002E-2</v>
      </c>
      <c r="EA37" s="27">
        <v>3.3015447291000002</v>
      </c>
      <c r="EB37" s="11">
        <v>3.2669286499999999E-2</v>
      </c>
      <c r="EC37" s="27">
        <v>1.7295480745</v>
      </c>
      <c r="ED37" s="11">
        <v>1.8866317699999999E-2</v>
      </c>
      <c r="EE37" s="27">
        <v>0.97168375529999995</v>
      </c>
      <c r="EF37" s="11">
        <v>1.19282794E-2</v>
      </c>
      <c r="EG37" s="27">
        <v>0.58118888749999997</v>
      </c>
      <c r="EH37" s="11">
        <v>8.1255314999999998E-3</v>
      </c>
      <c r="EI37" s="27">
        <v>0.36645802080000001</v>
      </c>
      <c r="EJ37" s="11">
        <v>5.9131111999999996E-3</v>
      </c>
      <c r="EK37" s="27">
        <v>0.24721450419999999</v>
      </c>
      <c r="EL37" s="13">
        <v>4.5752325E-3</v>
      </c>
    </row>
    <row r="38" spans="1:142">
      <c r="A38" s="6">
        <v>3300</v>
      </c>
      <c r="B38" s="33">
        <v>1900</v>
      </c>
      <c r="C38" s="34">
        <v>1542.1734988000001</v>
      </c>
      <c r="D38" s="43">
        <v>3249.0130539000002</v>
      </c>
      <c r="E38" s="43">
        <v>51.886027468999998</v>
      </c>
      <c r="F38" s="44">
        <v>5.9752886599999999E-2</v>
      </c>
      <c r="G38" s="34">
        <v>3.4787520418</v>
      </c>
      <c r="H38" s="44">
        <v>2.1463005E-3</v>
      </c>
      <c r="I38" s="43">
        <v>129.47955024000001</v>
      </c>
      <c r="J38" s="44">
        <v>0.96746634350000005</v>
      </c>
      <c r="K38" s="43">
        <v>59.674532610999997</v>
      </c>
      <c r="L38" s="44">
        <v>0.41615797490000001</v>
      </c>
      <c r="M38" s="43">
        <v>16.606422199000001</v>
      </c>
      <c r="N38" s="44">
        <v>0.1584502545</v>
      </c>
      <c r="O38" s="23" t="s">
        <v>53</v>
      </c>
      <c r="P38" s="11">
        <v>0</v>
      </c>
      <c r="Q38" s="43">
        <v>17.537537659000002</v>
      </c>
      <c r="R38" s="44">
        <v>3.2858036399999999E-2</v>
      </c>
      <c r="S38" s="23" t="s">
        <v>53</v>
      </c>
      <c r="T38" s="11">
        <v>0</v>
      </c>
      <c r="U38" s="23" t="s">
        <v>53</v>
      </c>
      <c r="V38" s="11">
        <v>0</v>
      </c>
      <c r="W38" s="43">
        <v>0.40782493240000001</v>
      </c>
      <c r="X38" s="44">
        <v>4.7242587000000001E-3</v>
      </c>
      <c r="Y38" s="43">
        <v>20.556072489999998</v>
      </c>
      <c r="Z38" s="44">
        <v>0.53078166760000001</v>
      </c>
      <c r="AA38" s="23" t="s">
        <v>53</v>
      </c>
      <c r="AB38" s="11">
        <v>0</v>
      </c>
      <c r="AC38" s="43">
        <v>0</v>
      </c>
      <c r="AD38" s="44">
        <v>0</v>
      </c>
      <c r="AE38" s="23" t="s">
        <v>53</v>
      </c>
      <c r="AF38" s="11">
        <v>0</v>
      </c>
      <c r="AG38" s="23" t="s">
        <v>53</v>
      </c>
      <c r="AH38" s="11">
        <v>0</v>
      </c>
      <c r="AI38" s="43">
        <v>0</v>
      </c>
      <c r="AJ38" s="44">
        <v>0</v>
      </c>
      <c r="AK38" s="43">
        <v>95.244400345000003</v>
      </c>
      <c r="AL38" s="44">
        <v>1.5319291824000001</v>
      </c>
      <c r="AM38" s="23" t="s">
        <v>53</v>
      </c>
      <c r="AN38" s="11">
        <v>0</v>
      </c>
      <c r="AO38" s="23" t="s">
        <v>53</v>
      </c>
      <c r="AP38" s="11">
        <v>0</v>
      </c>
      <c r="AQ38" s="23" t="s">
        <v>53</v>
      </c>
      <c r="AR38" s="11">
        <v>0</v>
      </c>
      <c r="AS38" s="43">
        <v>56.181375983000002</v>
      </c>
      <c r="AT38" s="44">
        <v>2.3386140887</v>
      </c>
      <c r="AU38" s="43">
        <v>43.246058120000001</v>
      </c>
      <c r="AV38" s="44">
        <v>0.38543072360000002</v>
      </c>
      <c r="AW38" s="43">
        <v>21.104569003999998</v>
      </c>
      <c r="AX38" s="44">
        <v>0.2498502655</v>
      </c>
      <c r="AY38" s="43">
        <v>6.4586656055000002</v>
      </c>
      <c r="AZ38" s="44">
        <v>6.6536476400000003E-2</v>
      </c>
      <c r="BA38" s="27">
        <f t="shared" si="0"/>
        <v>15.6828235105</v>
      </c>
      <c r="BB38" s="11">
        <f t="shared" si="0"/>
        <v>6.9043981700000034E-2</v>
      </c>
      <c r="BC38" s="43">
        <v>0</v>
      </c>
      <c r="BD38" s="37">
        <v>0</v>
      </c>
      <c r="BE38" s="43">
        <v>116.23158931</v>
      </c>
      <c r="BF38" s="44">
        <v>1.4920067135999999</v>
      </c>
      <c r="BG38" s="2">
        <v>4.2107235999999998E-3</v>
      </c>
      <c r="BH38" s="29">
        <v>0</v>
      </c>
      <c r="BI38" s="43">
        <v>104.21555186000001</v>
      </c>
      <c r="BJ38" s="44">
        <v>4.0540057876000004</v>
      </c>
      <c r="BK38" s="43">
        <v>122.4801624</v>
      </c>
      <c r="BL38" s="44">
        <v>1.0792141136</v>
      </c>
      <c r="BM38" s="43">
        <v>30.620825910000001</v>
      </c>
      <c r="BN38" s="44">
        <v>0.2033221123</v>
      </c>
      <c r="BO38" s="43">
        <v>5.6127489900000001E-2</v>
      </c>
      <c r="BP38" s="44">
        <v>4.2265009999999998E-4</v>
      </c>
      <c r="BQ38" s="43">
        <v>0</v>
      </c>
      <c r="BR38" s="39">
        <v>0</v>
      </c>
      <c r="BS38" s="23" t="s">
        <v>53</v>
      </c>
      <c r="BT38" s="11">
        <v>0</v>
      </c>
      <c r="BU38" s="43">
        <v>0.2709125953</v>
      </c>
      <c r="BV38" s="44">
        <v>3.7534361999999998E-3</v>
      </c>
      <c r="BW38" s="43">
        <v>16.335509602999998</v>
      </c>
      <c r="BX38" s="44">
        <v>0.1546968182</v>
      </c>
      <c r="BY38" s="23" t="s">
        <v>53</v>
      </c>
      <c r="BZ38" s="11">
        <v>0</v>
      </c>
      <c r="CA38" s="23" t="s">
        <v>53</v>
      </c>
      <c r="CB38" s="11">
        <v>0</v>
      </c>
      <c r="CC38" s="43">
        <v>7.1576619273000004</v>
      </c>
      <c r="CD38" s="44">
        <v>7.3130631000000003E-3</v>
      </c>
      <c r="CE38" s="43">
        <v>10.379875732</v>
      </c>
      <c r="CF38" s="44">
        <v>2.5544973299999999E-2</v>
      </c>
      <c r="CG38" s="23" t="s">
        <v>53</v>
      </c>
      <c r="CH38" s="11">
        <v>0</v>
      </c>
      <c r="CI38" s="23" t="s">
        <v>53</v>
      </c>
      <c r="CJ38" s="11">
        <v>0</v>
      </c>
      <c r="CK38" s="23" t="s">
        <v>53</v>
      </c>
      <c r="CL38" s="11">
        <v>0</v>
      </c>
      <c r="CM38" s="23" t="s">
        <v>53</v>
      </c>
      <c r="CN38" s="11">
        <v>0</v>
      </c>
      <c r="CO38" s="43">
        <v>7.3113674300000001E-2</v>
      </c>
      <c r="CP38" s="44">
        <v>9.024053E-4</v>
      </c>
      <c r="CQ38" s="43">
        <v>0.33471125810000002</v>
      </c>
      <c r="CR38" s="44">
        <v>3.8218534000000002E-3</v>
      </c>
      <c r="CS38" s="43">
        <v>1.4322331230000001</v>
      </c>
      <c r="CT38" s="44">
        <v>1.65592021E-2</v>
      </c>
      <c r="CU38" s="43">
        <v>19.123839366999999</v>
      </c>
      <c r="CV38" s="44">
        <v>0.51422246549999995</v>
      </c>
      <c r="CW38" s="23" t="s">
        <v>53</v>
      </c>
      <c r="CX38" s="11">
        <v>0</v>
      </c>
      <c r="CY38" s="23" t="s">
        <v>53</v>
      </c>
      <c r="CZ38" s="11">
        <v>0</v>
      </c>
      <c r="DA38" s="43">
        <v>13.294616831000001</v>
      </c>
      <c r="DB38" s="44">
        <v>0.20601457000000001</v>
      </c>
      <c r="DC38" s="43">
        <v>42.886759152000003</v>
      </c>
      <c r="DD38" s="44">
        <v>2.1325995187000002</v>
      </c>
      <c r="DE38" s="43">
        <v>16.158380610999998</v>
      </c>
      <c r="DF38" s="44">
        <v>0.42934063919999998</v>
      </c>
      <c r="DG38" s="43">
        <v>100.0732087</v>
      </c>
      <c r="DH38" s="39">
        <v>1.0626660744</v>
      </c>
      <c r="DI38" s="54">
        <v>2.1287719000000001E-3</v>
      </c>
      <c r="DJ38" s="55">
        <v>3.6850529000000002E-3</v>
      </c>
      <c r="DK38" s="55">
        <v>4.0657816000000003E-3</v>
      </c>
      <c r="DL38" s="55">
        <v>4.1204956000000003E-3</v>
      </c>
      <c r="DM38" s="55">
        <v>4.1354825E-3</v>
      </c>
      <c r="DN38" s="55">
        <v>4.1475187E-3</v>
      </c>
      <c r="DO38" s="55">
        <v>4.1536532999999999E-3</v>
      </c>
      <c r="DP38" s="55">
        <v>4.1597880000000002E-3</v>
      </c>
      <c r="DQ38" s="55">
        <v>4.1659226999999997E-3</v>
      </c>
      <c r="DR38" s="56">
        <v>4.1720573000000004E-3</v>
      </c>
      <c r="DS38" s="53">
        <v>62.343628056999997</v>
      </c>
      <c r="DT38" s="11">
        <v>0.49544634329999998</v>
      </c>
      <c r="DU38" s="27">
        <v>29.690986785</v>
      </c>
      <c r="DV38" s="11">
        <v>0.24674570849999999</v>
      </c>
      <c r="DW38" s="27">
        <v>14.216158525000001</v>
      </c>
      <c r="DX38" s="11">
        <v>0.1233348115</v>
      </c>
      <c r="DY38" s="27">
        <v>6.9076006545000004</v>
      </c>
      <c r="DZ38" s="11">
        <v>6.3247799800000004E-2</v>
      </c>
      <c r="EA38" s="27">
        <v>3.4501997610999999</v>
      </c>
      <c r="EB38" s="11">
        <v>3.4009235700000001E-2</v>
      </c>
      <c r="EC38" s="27">
        <v>1.8185452858</v>
      </c>
      <c r="ED38" s="11">
        <v>1.97237613E-2</v>
      </c>
      <c r="EE38" s="27">
        <v>1.0237179608</v>
      </c>
      <c r="EF38" s="11">
        <v>1.2484604599999999E-2</v>
      </c>
      <c r="EG38" s="27">
        <v>0.61620226629999997</v>
      </c>
      <c r="EH38" s="11">
        <v>8.5388579999999999E-3</v>
      </c>
      <c r="EI38" s="27">
        <v>0.38971182710000002</v>
      </c>
      <c r="EJ38" s="11">
        <v>6.2212713000000001E-3</v>
      </c>
      <c r="EK38" s="27">
        <v>0.26183321920000002</v>
      </c>
      <c r="EL38" s="13">
        <v>4.8001618000000001E-3</v>
      </c>
    </row>
    <row r="39" spans="1:142">
      <c r="A39" s="6">
        <v>3400</v>
      </c>
      <c r="B39" s="33">
        <v>1769</v>
      </c>
      <c r="C39" s="34">
        <v>1570.4538547</v>
      </c>
      <c r="D39" s="43">
        <v>3349.6954910999998</v>
      </c>
      <c r="E39" s="43">
        <v>53.808550044</v>
      </c>
      <c r="F39" s="44">
        <v>6.1039148500000001E-2</v>
      </c>
      <c r="G39" s="34">
        <v>3.7700951465000001</v>
      </c>
      <c r="H39" s="44">
        <v>2.2813273999999998E-3</v>
      </c>
      <c r="I39" s="43">
        <v>130.50955160000001</v>
      </c>
      <c r="J39" s="44">
        <v>0.97517391099999995</v>
      </c>
      <c r="K39" s="43">
        <v>60.471646575999998</v>
      </c>
      <c r="L39" s="44">
        <v>0.42232191260000002</v>
      </c>
      <c r="M39" s="43">
        <v>16.935285408999999</v>
      </c>
      <c r="N39" s="44">
        <v>0.1620211309</v>
      </c>
      <c r="O39" s="23" t="s">
        <v>53</v>
      </c>
      <c r="P39" s="11">
        <v>0</v>
      </c>
      <c r="Q39" s="43">
        <v>18.416103443000001</v>
      </c>
      <c r="R39" s="44">
        <v>3.4383021399999998E-2</v>
      </c>
      <c r="S39" s="23" t="s">
        <v>53</v>
      </c>
      <c r="T39" s="11">
        <v>0</v>
      </c>
      <c r="U39" s="23" t="s">
        <v>53</v>
      </c>
      <c r="V39" s="11">
        <v>0</v>
      </c>
      <c r="W39" s="43">
        <v>0.41867140450000001</v>
      </c>
      <c r="X39" s="44">
        <v>4.8271677000000001E-3</v>
      </c>
      <c r="Y39" s="43">
        <v>21.125074021</v>
      </c>
      <c r="Z39" s="44">
        <v>0.54267227039999999</v>
      </c>
      <c r="AA39" s="23" t="s">
        <v>53</v>
      </c>
      <c r="AB39" s="11">
        <v>0</v>
      </c>
      <c r="AC39" s="43">
        <v>8.7614959999999999E-4</v>
      </c>
      <c r="AD39" s="44">
        <v>2.7554048E-6</v>
      </c>
      <c r="AE39" s="23" t="s">
        <v>53</v>
      </c>
      <c r="AF39" s="11">
        <v>0</v>
      </c>
      <c r="AG39" s="23" t="s">
        <v>53</v>
      </c>
      <c r="AH39" s="11">
        <v>0</v>
      </c>
      <c r="AI39" s="43">
        <v>8.7614959999999999E-4</v>
      </c>
      <c r="AJ39" s="44">
        <v>2.7554048E-6</v>
      </c>
      <c r="AK39" s="43">
        <v>96.602185536999997</v>
      </c>
      <c r="AL39" s="44">
        <v>1.5451326818</v>
      </c>
      <c r="AM39" s="23" t="s">
        <v>53</v>
      </c>
      <c r="AN39" s="11">
        <v>0</v>
      </c>
      <c r="AO39" s="23" t="s">
        <v>53</v>
      </c>
      <c r="AP39" s="11">
        <v>0</v>
      </c>
      <c r="AQ39" s="23" t="s">
        <v>53</v>
      </c>
      <c r="AR39" s="11">
        <v>0</v>
      </c>
      <c r="AS39" s="43">
        <v>57.031135388000003</v>
      </c>
      <c r="AT39" s="44">
        <v>2.3641548535000001</v>
      </c>
      <c r="AU39" s="43">
        <v>44.183160637999997</v>
      </c>
      <c r="AV39" s="44">
        <v>0.3916289825</v>
      </c>
      <c r="AW39" s="43">
        <v>21.508099924</v>
      </c>
      <c r="AX39" s="44">
        <v>0.2538048222</v>
      </c>
      <c r="AY39" s="43">
        <v>6.5466957978</v>
      </c>
      <c r="AZ39" s="44">
        <v>6.7299381000000005E-2</v>
      </c>
      <c r="BA39" s="27">
        <f t="shared" si="0"/>
        <v>16.128364916199999</v>
      </c>
      <c r="BB39" s="11">
        <f t="shared" si="0"/>
        <v>7.0524779300000007E-2</v>
      </c>
      <c r="BC39" s="43">
        <v>0</v>
      </c>
      <c r="BD39" s="37">
        <v>0</v>
      </c>
      <c r="BE39" s="43">
        <v>118.98762748</v>
      </c>
      <c r="BF39" s="44">
        <v>1.514008201</v>
      </c>
      <c r="BG39" s="2">
        <v>4.4898198999999998E-3</v>
      </c>
      <c r="BH39" s="29">
        <v>0</v>
      </c>
      <c r="BI39" s="43">
        <v>105.53009734</v>
      </c>
      <c r="BJ39" s="44">
        <v>4.0872812434999997</v>
      </c>
      <c r="BK39" s="43">
        <v>126.63425965</v>
      </c>
      <c r="BL39" s="44">
        <v>1.1119015249999999</v>
      </c>
      <c r="BM39" s="43">
        <v>31.690983236000001</v>
      </c>
      <c r="BN39" s="44">
        <v>0.20842558950000001</v>
      </c>
      <c r="BO39" s="43">
        <v>5.5681548499999997E-2</v>
      </c>
      <c r="BP39" s="44">
        <v>4.1840570000000002E-4</v>
      </c>
      <c r="BQ39" s="43">
        <v>0</v>
      </c>
      <c r="BR39" s="39">
        <v>0</v>
      </c>
      <c r="BS39" s="23" t="s">
        <v>53</v>
      </c>
      <c r="BT39" s="11">
        <v>0</v>
      </c>
      <c r="BU39" s="43">
        <v>0.27142549490000001</v>
      </c>
      <c r="BV39" s="44">
        <v>3.7870260000000002E-3</v>
      </c>
      <c r="BW39" s="43">
        <v>16.663859914</v>
      </c>
      <c r="BX39" s="44">
        <v>0.15823410490000001</v>
      </c>
      <c r="BY39" s="23" t="s">
        <v>53</v>
      </c>
      <c r="BZ39" s="11">
        <v>0</v>
      </c>
      <c r="CA39" s="23" t="s">
        <v>53</v>
      </c>
      <c r="CB39" s="11">
        <v>0</v>
      </c>
      <c r="CC39" s="43">
        <v>7.6287481430000001</v>
      </c>
      <c r="CD39" s="44">
        <v>7.7518609999999996E-3</v>
      </c>
      <c r="CE39" s="43">
        <v>10.7873553</v>
      </c>
      <c r="CF39" s="44">
        <v>2.6631160399999999E-2</v>
      </c>
      <c r="CG39" s="23" t="s">
        <v>53</v>
      </c>
      <c r="CH39" s="11">
        <v>0</v>
      </c>
      <c r="CI39" s="23" t="s">
        <v>53</v>
      </c>
      <c r="CJ39" s="11">
        <v>0</v>
      </c>
      <c r="CK39" s="23" t="s">
        <v>53</v>
      </c>
      <c r="CL39" s="11">
        <v>0</v>
      </c>
      <c r="CM39" s="23" t="s">
        <v>53</v>
      </c>
      <c r="CN39" s="11">
        <v>0</v>
      </c>
      <c r="CO39" s="43">
        <v>7.2609169299999998E-2</v>
      </c>
      <c r="CP39" s="44">
        <v>8.9557329999999998E-4</v>
      </c>
      <c r="CQ39" s="43">
        <v>0.3460622351</v>
      </c>
      <c r="CR39" s="44">
        <v>3.9315944000000002E-3</v>
      </c>
      <c r="CS39" s="43">
        <v>1.5421706139</v>
      </c>
      <c r="CT39" s="44">
        <v>1.7669337800000001E-2</v>
      </c>
      <c r="CU39" s="43">
        <v>19.582903407</v>
      </c>
      <c r="CV39" s="44">
        <v>0.52500293259999997</v>
      </c>
      <c r="CW39" s="23" t="s">
        <v>53</v>
      </c>
      <c r="CX39" s="11">
        <v>0</v>
      </c>
      <c r="CY39" s="23" t="s">
        <v>53</v>
      </c>
      <c r="CZ39" s="11">
        <v>0</v>
      </c>
      <c r="DA39" s="43">
        <v>13.531729220000001</v>
      </c>
      <c r="DB39" s="44">
        <v>0.2094052414</v>
      </c>
      <c r="DC39" s="43">
        <v>43.499406166999997</v>
      </c>
      <c r="DD39" s="44">
        <v>2.1547496120999998</v>
      </c>
      <c r="DE39" s="43">
        <v>16.989939995</v>
      </c>
      <c r="DF39" s="44">
        <v>0.43888940139999999</v>
      </c>
      <c r="DG39" s="43">
        <v>101.99768749</v>
      </c>
      <c r="DH39" s="39">
        <v>1.0751187996</v>
      </c>
      <c r="DI39" s="54">
        <v>2.2639638000000002E-3</v>
      </c>
      <c r="DJ39" s="55">
        <v>3.9294343000000004E-3</v>
      </c>
      <c r="DK39" s="55">
        <v>4.3401422E-3</v>
      </c>
      <c r="DL39" s="55">
        <v>4.4002525000000001E-3</v>
      </c>
      <c r="DM39" s="55">
        <v>4.4151128E-3</v>
      </c>
      <c r="DN39" s="55">
        <v>4.4270515000000002E-3</v>
      </c>
      <c r="DO39" s="55">
        <v>4.4331468999999997E-3</v>
      </c>
      <c r="DP39" s="55">
        <v>4.4392423E-3</v>
      </c>
      <c r="DQ39" s="55">
        <v>4.4453378E-3</v>
      </c>
      <c r="DR39" s="56">
        <v>4.4514332000000004E-3</v>
      </c>
      <c r="DS39" s="53">
        <v>63.128070544000003</v>
      </c>
      <c r="DT39" s="11">
        <v>0.5013717593</v>
      </c>
      <c r="DU39" s="27">
        <v>30.224631936000002</v>
      </c>
      <c r="DV39" s="11">
        <v>0.25087742359999998</v>
      </c>
      <c r="DW39" s="27">
        <v>14.542645807</v>
      </c>
      <c r="DX39" s="11">
        <v>0.1259722825</v>
      </c>
      <c r="DY39" s="27">
        <v>7.0972001324000002</v>
      </c>
      <c r="DZ39" s="11">
        <v>6.4878519400000001E-2</v>
      </c>
      <c r="EA39" s="27">
        <v>3.5578952341000001</v>
      </c>
      <c r="EB39" s="11">
        <v>3.4993466299999998E-2</v>
      </c>
      <c r="EC39" s="27">
        <v>1.8776999560000001</v>
      </c>
      <c r="ED39" s="11">
        <v>2.0325839500000002E-2</v>
      </c>
      <c r="EE39" s="27">
        <v>1.0545825179999999</v>
      </c>
      <c r="EF39" s="11">
        <v>1.28507707E-2</v>
      </c>
      <c r="EG39" s="27">
        <v>0.63429071179999996</v>
      </c>
      <c r="EH39" s="11">
        <v>8.7929110000000005E-3</v>
      </c>
      <c r="EI39" s="27">
        <v>0.40007512490000002</v>
      </c>
      <c r="EJ39" s="11">
        <v>6.4039628000000003E-3</v>
      </c>
      <c r="EK39" s="27">
        <v>0.26838362059999998</v>
      </c>
      <c r="EL39" s="13">
        <v>4.9430018000000001E-3</v>
      </c>
    </row>
    <row r="40" spans="1:142">
      <c r="A40" s="6">
        <v>3500</v>
      </c>
      <c r="B40" s="33">
        <v>1734</v>
      </c>
      <c r="C40" s="34">
        <v>1598.2482399</v>
      </c>
      <c r="D40" s="43">
        <v>3447.9311974000002</v>
      </c>
      <c r="E40" s="43">
        <v>55.778173995000003</v>
      </c>
      <c r="F40" s="44">
        <v>6.2353441900000001E-2</v>
      </c>
      <c r="G40" s="34">
        <v>3.9789908450999998</v>
      </c>
      <c r="H40" s="44">
        <v>2.3842576000000001E-3</v>
      </c>
      <c r="I40" s="43">
        <v>131.46656107000001</v>
      </c>
      <c r="J40" s="44">
        <v>0.98221530109999999</v>
      </c>
      <c r="K40" s="43">
        <v>61.287956164999997</v>
      </c>
      <c r="L40" s="44">
        <v>0.42789173460000002</v>
      </c>
      <c r="M40" s="43">
        <v>17.293965033999999</v>
      </c>
      <c r="N40" s="44">
        <v>0.16506723609999999</v>
      </c>
      <c r="O40" s="23" t="s">
        <v>53</v>
      </c>
      <c r="P40" s="11">
        <v>0</v>
      </c>
      <c r="Q40" s="43">
        <v>19.228170682999998</v>
      </c>
      <c r="R40" s="44">
        <v>3.5606472899999998E-2</v>
      </c>
      <c r="S40" s="23" t="s">
        <v>53</v>
      </c>
      <c r="T40" s="11">
        <v>0</v>
      </c>
      <c r="U40" s="23" t="s">
        <v>53</v>
      </c>
      <c r="V40" s="11">
        <v>0</v>
      </c>
      <c r="W40" s="43">
        <v>0.42886774379999998</v>
      </c>
      <c r="X40" s="44">
        <v>4.9570324999999998E-3</v>
      </c>
      <c r="Y40" s="43">
        <v>21.815945986999999</v>
      </c>
      <c r="Z40" s="44">
        <v>0.55761553060000002</v>
      </c>
      <c r="AA40" s="23" t="s">
        <v>53</v>
      </c>
      <c r="AB40" s="11">
        <v>0</v>
      </c>
      <c r="AC40" s="43">
        <v>8.6988080000000001E-4</v>
      </c>
      <c r="AD40" s="44">
        <v>2.7356901999999999E-6</v>
      </c>
      <c r="AE40" s="23" t="s">
        <v>53</v>
      </c>
      <c r="AF40" s="11">
        <v>0</v>
      </c>
      <c r="AG40" s="23" t="s">
        <v>53</v>
      </c>
      <c r="AH40" s="11">
        <v>0</v>
      </c>
      <c r="AI40" s="43">
        <v>8.6988080000000001E-4</v>
      </c>
      <c r="AJ40" s="44">
        <v>2.7356901999999999E-6</v>
      </c>
      <c r="AK40" s="43">
        <v>97.970995582</v>
      </c>
      <c r="AL40" s="44">
        <v>1.5584351461999999</v>
      </c>
      <c r="AM40" s="23" t="s">
        <v>53</v>
      </c>
      <c r="AN40" s="11">
        <v>0</v>
      </c>
      <c r="AO40" s="23" t="s">
        <v>53</v>
      </c>
      <c r="AP40" s="11">
        <v>0</v>
      </c>
      <c r="AQ40" s="23" t="s">
        <v>53</v>
      </c>
      <c r="AR40" s="11">
        <v>0</v>
      </c>
      <c r="AS40" s="43">
        <v>57.989221596999997</v>
      </c>
      <c r="AT40" s="44">
        <v>2.3922963094999998</v>
      </c>
      <c r="AU40" s="43">
        <v>45.076736066999999</v>
      </c>
      <c r="AV40" s="44">
        <v>0.39731872779999999</v>
      </c>
      <c r="AW40" s="43">
        <v>21.888629729000002</v>
      </c>
      <c r="AX40" s="44">
        <v>0.2574700305</v>
      </c>
      <c r="AY40" s="43">
        <v>6.6484760377000001</v>
      </c>
      <c r="AZ40" s="44">
        <v>6.8074807599999995E-2</v>
      </c>
      <c r="BA40" s="27">
        <f t="shared" si="0"/>
        <v>16.539630300299997</v>
      </c>
      <c r="BB40" s="11">
        <f t="shared" si="0"/>
        <v>7.1773889699999982E-2</v>
      </c>
      <c r="BC40" s="43">
        <v>0</v>
      </c>
      <c r="BD40" s="37">
        <v>0</v>
      </c>
      <c r="BE40" s="43">
        <v>121.76503216</v>
      </c>
      <c r="BF40" s="44">
        <v>1.5360469510000001</v>
      </c>
      <c r="BG40" s="2">
        <v>4.6694335999999999E-3</v>
      </c>
      <c r="BH40" s="29">
        <v>0</v>
      </c>
      <c r="BI40" s="43">
        <v>106.86439246</v>
      </c>
      <c r="BJ40" s="44">
        <v>4.1187687642000004</v>
      </c>
      <c r="BK40" s="43">
        <v>130.69249443000001</v>
      </c>
      <c r="BL40" s="44">
        <v>1.1432488372</v>
      </c>
      <c r="BM40" s="43">
        <v>32.847669809999999</v>
      </c>
      <c r="BN40" s="44">
        <v>0.2139131397</v>
      </c>
      <c r="BO40" s="43">
        <v>6.3211653000000007E-2</v>
      </c>
      <c r="BP40" s="44">
        <v>4.2129659999999997E-4</v>
      </c>
      <c r="BQ40" s="43">
        <v>0</v>
      </c>
      <c r="BR40" s="39">
        <v>0</v>
      </c>
      <c r="BS40" s="23" t="s">
        <v>53</v>
      </c>
      <c r="BT40" s="11">
        <v>0</v>
      </c>
      <c r="BU40" s="43">
        <v>0.27942647539999999</v>
      </c>
      <c r="BV40" s="44">
        <v>3.9577001999999998E-3</v>
      </c>
      <c r="BW40" s="43">
        <v>17.014538558999998</v>
      </c>
      <c r="BX40" s="44">
        <v>0.16110953589999999</v>
      </c>
      <c r="BY40" s="23" t="s">
        <v>53</v>
      </c>
      <c r="BZ40" s="11">
        <v>0</v>
      </c>
      <c r="CA40" s="23" t="s">
        <v>53</v>
      </c>
      <c r="CB40" s="11">
        <v>0</v>
      </c>
      <c r="CC40" s="43">
        <v>8.0284289352999991</v>
      </c>
      <c r="CD40" s="44">
        <v>8.0661576000000002E-3</v>
      </c>
      <c r="CE40" s="43">
        <v>11.199741746999999</v>
      </c>
      <c r="CF40" s="44">
        <v>2.7540315199999998E-2</v>
      </c>
      <c r="CG40" s="23" t="s">
        <v>53</v>
      </c>
      <c r="CH40" s="11">
        <v>0</v>
      </c>
      <c r="CI40" s="23" t="s">
        <v>53</v>
      </c>
      <c r="CJ40" s="11">
        <v>0</v>
      </c>
      <c r="CK40" s="23" t="s">
        <v>53</v>
      </c>
      <c r="CL40" s="11">
        <v>0</v>
      </c>
      <c r="CM40" s="23" t="s">
        <v>53</v>
      </c>
      <c r="CN40" s="11">
        <v>0</v>
      </c>
      <c r="CO40" s="43">
        <v>7.2160051599999997E-2</v>
      </c>
      <c r="CP40" s="44">
        <v>8.897404E-4</v>
      </c>
      <c r="CQ40" s="43">
        <v>0.35670769219999998</v>
      </c>
      <c r="CR40" s="44">
        <v>4.0672920000000001E-3</v>
      </c>
      <c r="CS40" s="43">
        <v>1.6400970572</v>
      </c>
      <c r="CT40" s="44">
        <v>1.86204786E-2</v>
      </c>
      <c r="CU40" s="43">
        <v>20.175848930000001</v>
      </c>
      <c r="CV40" s="44">
        <v>0.53899505199999997</v>
      </c>
      <c r="CW40" s="23" t="s">
        <v>53</v>
      </c>
      <c r="CX40" s="11">
        <v>0</v>
      </c>
      <c r="CY40" s="23" t="s">
        <v>53</v>
      </c>
      <c r="CZ40" s="11">
        <v>0</v>
      </c>
      <c r="DA40" s="43">
        <v>13.843750435</v>
      </c>
      <c r="DB40" s="44">
        <v>0.21387644240000001</v>
      </c>
      <c r="DC40" s="43">
        <v>44.145471162</v>
      </c>
      <c r="DD40" s="44">
        <v>2.1784198671000001</v>
      </c>
      <c r="DE40" s="43">
        <v>17.8282569</v>
      </c>
      <c r="DF40" s="44">
        <v>0.44784605869999999</v>
      </c>
      <c r="DG40" s="43">
        <v>103.93677526</v>
      </c>
      <c r="DH40" s="39">
        <v>1.0882008922999999</v>
      </c>
      <c r="DI40" s="54">
        <v>2.3670232999999999E-3</v>
      </c>
      <c r="DJ40" s="55">
        <v>4.0935722999999999E-3</v>
      </c>
      <c r="DK40" s="55">
        <v>4.5208067000000003E-3</v>
      </c>
      <c r="DL40" s="55">
        <v>4.5804820000000003E-3</v>
      </c>
      <c r="DM40" s="55">
        <v>4.5952381999999998E-3</v>
      </c>
      <c r="DN40" s="55">
        <v>4.6070946000000002E-3</v>
      </c>
      <c r="DO40" s="55">
        <v>4.6131515999999996E-3</v>
      </c>
      <c r="DP40" s="55">
        <v>4.6192085999999999E-3</v>
      </c>
      <c r="DQ40" s="55">
        <v>4.6252656000000001E-3</v>
      </c>
      <c r="DR40" s="56">
        <v>4.6313226000000004E-3</v>
      </c>
      <c r="DS40" s="53">
        <v>63.859632097999999</v>
      </c>
      <c r="DT40" s="11">
        <v>0.50692190029999995</v>
      </c>
      <c r="DU40" s="27">
        <v>30.726559358999999</v>
      </c>
      <c r="DV40" s="11">
        <v>0.2548419301</v>
      </c>
      <c r="DW40" s="27">
        <v>14.868823827</v>
      </c>
      <c r="DX40" s="11">
        <v>0.1286644616</v>
      </c>
      <c r="DY40" s="27">
        <v>7.3038386130999999</v>
      </c>
      <c r="DZ40" s="11">
        <v>6.6637211799999999E-2</v>
      </c>
      <c r="EA40" s="27">
        <v>3.6881956546999999</v>
      </c>
      <c r="EB40" s="11">
        <v>3.61478753E-2</v>
      </c>
      <c r="EC40" s="27">
        <v>1.9608708611000001</v>
      </c>
      <c r="ED40" s="11">
        <v>2.1110223899999999E-2</v>
      </c>
      <c r="EE40" s="27">
        <v>1.1059826701</v>
      </c>
      <c r="EF40" s="11">
        <v>1.3370138E-2</v>
      </c>
      <c r="EG40" s="27">
        <v>0.66889734700000003</v>
      </c>
      <c r="EH40" s="11">
        <v>9.1583883000000005E-3</v>
      </c>
      <c r="EI40" s="27">
        <v>0.42260033019999999</v>
      </c>
      <c r="EJ40" s="11">
        <v>6.6558038999999999E-3</v>
      </c>
      <c r="EK40" s="27">
        <v>0.2818821541</v>
      </c>
      <c r="EL40" s="13">
        <v>5.1115398000000003E-3</v>
      </c>
    </row>
    <row r="41" spans="1:142">
      <c r="A41" s="6">
        <v>3600</v>
      </c>
      <c r="B41" s="33">
        <v>1698</v>
      </c>
      <c r="C41" s="34">
        <v>1625.4449119000001</v>
      </c>
      <c r="D41" s="43">
        <v>3550.2558669</v>
      </c>
      <c r="E41" s="43">
        <v>57.661348441999998</v>
      </c>
      <c r="F41" s="44">
        <v>6.36180316E-2</v>
      </c>
      <c r="G41" s="34">
        <v>4.1837023329000003</v>
      </c>
      <c r="H41" s="44">
        <v>2.4854409000000001E-3</v>
      </c>
      <c r="I41" s="43">
        <v>132.52445635000001</v>
      </c>
      <c r="J41" s="44">
        <v>0.99040253710000004</v>
      </c>
      <c r="K41" s="43">
        <v>62.269906554000002</v>
      </c>
      <c r="L41" s="44">
        <v>0.43450949859999999</v>
      </c>
      <c r="M41" s="43">
        <v>17.750059202999999</v>
      </c>
      <c r="N41" s="44">
        <v>0.169360978</v>
      </c>
      <c r="O41" s="23" t="s">
        <v>53</v>
      </c>
      <c r="P41" s="11">
        <v>0</v>
      </c>
      <c r="Q41" s="43">
        <v>20.341571234</v>
      </c>
      <c r="R41" s="44">
        <v>3.7287456400000002E-2</v>
      </c>
      <c r="S41" s="23" t="s">
        <v>53</v>
      </c>
      <c r="T41" s="11">
        <v>0</v>
      </c>
      <c r="U41" s="23" t="s">
        <v>53</v>
      </c>
      <c r="V41" s="11">
        <v>0</v>
      </c>
      <c r="W41" s="43">
        <v>0.43574141170000003</v>
      </c>
      <c r="X41" s="44">
        <v>5.0662271E-3</v>
      </c>
      <c r="Y41" s="43">
        <v>22.553675301999998</v>
      </c>
      <c r="Z41" s="44">
        <v>0.573586292</v>
      </c>
      <c r="AA41" s="23" t="s">
        <v>53</v>
      </c>
      <c r="AB41" s="11">
        <v>0</v>
      </c>
      <c r="AC41" s="43">
        <v>8.6596290000000005E-4</v>
      </c>
      <c r="AD41" s="44">
        <v>2.7233686000000001E-6</v>
      </c>
      <c r="AE41" s="23" t="s">
        <v>53</v>
      </c>
      <c r="AF41" s="11">
        <v>0</v>
      </c>
      <c r="AG41" s="23" t="s">
        <v>53</v>
      </c>
      <c r="AH41" s="11">
        <v>0</v>
      </c>
      <c r="AI41" s="43">
        <v>8.6596290000000005E-4</v>
      </c>
      <c r="AJ41" s="44">
        <v>2.7233686000000001E-6</v>
      </c>
      <c r="AK41" s="43">
        <v>99.405195789000004</v>
      </c>
      <c r="AL41" s="44">
        <v>1.5729557451</v>
      </c>
      <c r="AM41" s="23" t="s">
        <v>53</v>
      </c>
      <c r="AN41" s="11">
        <v>0</v>
      </c>
      <c r="AO41" s="23" t="s">
        <v>53</v>
      </c>
      <c r="AP41" s="11">
        <v>0</v>
      </c>
      <c r="AQ41" s="23" t="s">
        <v>53</v>
      </c>
      <c r="AR41" s="11">
        <v>0</v>
      </c>
      <c r="AS41" s="43">
        <v>58.963341614000001</v>
      </c>
      <c r="AT41" s="44">
        <v>2.4198811169000001</v>
      </c>
      <c r="AU41" s="43">
        <v>46.276004313999998</v>
      </c>
      <c r="AV41" s="44">
        <v>0.4048686863</v>
      </c>
      <c r="AW41" s="43">
        <v>22.409606284999999</v>
      </c>
      <c r="AX41" s="44">
        <v>0.26248739770000001</v>
      </c>
      <c r="AY41" s="43">
        <v>6.7972929432999996</v>
      </c>
      <c r="AZ41" s="44">
        <v>6.9145514599999999E-2</v>
      </c>
      <c r="BA41" s="27">
        <f t="shared" si="0"/>
        <v>17.069105085699999</v>
      </c>
      <c r="BB41" s="11">
        <f t="shared" si="0"/>
        <v>7.3235773999999976E-2</v>
      </c>
      <c r="BC41" s="43">
        <v>0</v>
      </c>
      <c r="BD41" s="37">
        <v>0</v>
      </c>
      <c r="BE41" s="43">
        <v>124.62754685</v>
      </c>
      <c r="BF41" s="44">
        <v>1.5582578901999999</v>
      </c>
      <c r="BG41" s="2">
        <v>4.8829507999999999E-3</v>
      </c>
      <c r="BH41" s="29">
        <v>0</v>
      </c>
      <c r="BI41" s="43">
        <v>108.03838435</v>
      </c>
      <c r="BJ41" s="44">
        <v>4.1520329838999999</v>
      </c>
      <c r="BK41" s="43">
        <v>134.56748675</v>
      </c>
      <c r="BL41" s="44">
        <v>1.1736615442</v>
      </c>
      <c r="BM41" s="43">
        <v>33.836225792999997</v>
      </c>
      <c r="BN41" s="44">
        <v>0.2189574718</v>
      </c>
      <c r="BO41" s="43">
        <v>6.3853147099999993E-2</v>
      </c>
      <c r="BP41" s="44">
        <v>4.2373630000000002E-4</v>
      </c>
      <c r="BQ41" s="43">
        <v>0</v>
      </c>
      <c r="BR41" s="39">
        <v>0</v>
      </c>
      <c r="BS41" s="23" t="s">
        <v>53</v>
      </c>
      <c r="BT41" s="11">
        <v>0</v>
      </c>
      <c r="BU41" s="43">
        <v>0.30643151639999999</v>
      </c>
      <c r="BV41" s="44">
        <v>4.2778822999999999E-3</v>
      </c>
      <c r="BW41" s="43">
        <v>17.443627686999999</v>
      </c>
      <c r="BX41" s="44">
        <v>0.16508309569999999</v>
      </c>
      <c r="BY41" s="23" t="s">
        <v>53</v>
      </c>
      <c r="BZ41" s="11">
        <v>0</v>
      </c>
      <c r="CA41" s="23" t="s">
        <v>53</v>
      </c>
      <c r="CB41" s="11">
        <v>0</v>
      </c>
      <c r="CC41" s="43">
        <v>8.6500944460000007</v>
      </c>
      <c r="CD41" s="44">
        <v>8.5525457000000006E-3</v>
      </c>
      <c r="CE41" s="43">
        <v>11.691476787999999</v>
      </c>
      <c r="CF41" s="44">
        <v>2.87349106E-2</v>
      </c>
      <c r="CG41" s="23" t="s">
        <v>53</v>
      </c>
      <c r="CH41" s="11">
        <v>0</v>
      </c>
      <c r="CI41" s="23" t="s">
        <v>53</v>
      </c>
      <c r="CJ41" s="11">
        <v>0</v>
      </c>
      <c r="CK41" s="23" t="s">
        <v>53</v>
      </c>
      <c r="CL41" s="11">
        <v>0</v>
      </c>
      <c r="CM41" s="23" t="s">
        <v>53</v>
      </c>
      <c r="CN41" s="11">
        <v>0</v>
      </c>
      <c r="CO41" s="43">
        <v>7.1787828200000001E-2</v>
      </c>
      <c r="CP41" s="44">
        <v>8.8471090000000001E-4</v>
      </c>
      <c r="CQ41" s="43">
        <v>0.36395358350000001</v>
      </c>
      <c r="CR41" s="44">
        <v>4.1815161999999998E-3</v>
      </c>
      <c r="CS41" s="43">
        <v>1.7614405029</v>
      </c>
      <c r="CT41" s="44">
        <v>2.0293030199999999E-2</v>
      </c>
      <c r="CU41" s="43">
        <v>20.792234798999999</v>
      </c>
      <c r="CV41" s="44">
        <v>0.55329326170000004</v>
      </c>
      <c r="CW41" s="23" t="s">
        <v>53</v>
      </c>
      <c r="CX41" s="11">
        <v>0</v>
      </c>
      <c r="CY41" s="23" t="s">
        <v>53</v>
      </c>
      <c r="CZ41" s="11">
        <v>0</v>
      </c>
      <c r="DA41" s="43">
        <v>14.159127809999999</v>
      </c>
      <c r="DB41" s="44">
        <v>0.21758740300000001</v>
      </c>
      <c r="DC41" s="43">
        <v>44.804213804</v>
      </c>
      <c r="DD41" s="44">
        <v>2.2022937139000001</v>
      </c>
      <c r="DE41" s="43">
        <v>18.587074001000001</v>
      </c>
      <c r="DF41" s="44">
        <v>0.45685375360000002</v>
      </c>
      <c r="DG41" s="43">
        <v>106.04047284000001</v>
      </c>
      <c r="DH41" s="39">
        <v>1.1014041366</v>
      </c>
      <c r="DI41" s="54">
        <v>2.4654504999999998E-3</v>
      </c>
      <c r="DJ41" s="55">
        <v>4.2724857999999998E-3</v>
      </c>
      <c r="DK41" s="55">
        <v>4.7242396999999997E-3</v>
      </c>
      <c r="DL41" s="55">
        <v>4.7945968999999998E-3</v>
      </c>
      <c r="DM41" s="55">
        <v>4.8092509E-3</v>
      </c>
      <c r="DN41" s="55">
        <v>4.8210270999999999E-3</v>
      </c>
      <c r="DO41" s="55">
        <v>4.8270476000000003E-3</v>
      </c>
      <c r="DP41" s="55">
        <v>4.8330682000000003E-3</v>
      </c>
      <c r="DQ41" s="55">
        <v>4.8390886999999999E-3</v>
      </c>
      <c r="DR41" s="56">
        <v>4.8451092000000003E-3</v>
      </c>
      <c r="DS41" s="53">
        <v>64.677801502999998</v>
      </c>
      <c r="DT41" s="11">
        <v>0.51337751929999997</v>
      </c>
      <c r="DU41" s="27">
        <v>31.281539615</v>
      </c>
      <c r="DV41" s="11">
        <v>0.2594014227</v>
      </c>
      <c r="DW41" s="27">
        <v>15.224356021</v>
      </c>
      <c r="DX41" s="11">
        <v>0.1317178346</v>
      </c>
      <c r="DY41" s="27">
        <v>7.5165624062000003</v>
      </c>
      <c r="DZ41" s="11">
        <v>6.8559512000000003E-2</v>
      </c>
      <c r="EA41" s="27">
        <v>3.8188940662999999</v>
      </c>
      <c r="EB41" s="11">
        <v>3.7395225400000003E-2</v>
      </c>
      <c r="EC41" s="27">
        <v>2.0421092937999998</v>
      </c>
      <c r="ED41" s="11">
        <v>2.1919342599999999E-2</v>
      </c>
      <c r="EE41" s="27">
        <v>1.1559875093</v>
      </c>
      <c r="EF41" s="11">
        <v>1.3905913299999999E-2</v>
      </c>
      <c r="EG41" s="27">
        <v>0.70017771669999995</v>
      </c>
      <c r="EH41" s="11">
        <v>9.521626E-3</v>
      </c>
      <c r="EI41" s="27">
        <v>0.44069168689999999</v>
      </c>
      <c r="EJ41" s="11">
        <v>6.8965092000000004E-3</v>
      </c>
      <c r="EK41" s="27">
        <v>0.29237626169999997</v>
      </c>
      <c r="EL41" s="13">
        <v>5.2792760000000003E-3</v>
      </c>
    </row>
    <row r="42" spans="1:142">
      <c r="A42" s="6">
        <v>3700</v>
      </c>
      <c r="B42" s="33">
        <v>1602</v>
      </c>
      <c r="C42" s="34">
        <v>1651.9132036999999</v>
      </c>
      <c r="D42" s="43">
        <v>3649.4780242000002</v>
      </c>
      <c r="E42" s="43">
        <v>59.334340050000002</v>
      </c>
      <c r="F42" s="44">
        <v>6.4533043100000007E-2</v>
      </c>
      <c r="G42" s="34">
        <v>4.5633269225999999</v>
      </c>
      <c r="H42" s="44">
        <v>2.6503965999999999E-3</v>
      </c>
      <c r="I42" s="43">
        <v>133.4604405</v>
      </c>
      <c r="J42" s="44">
        <v>0.9974193643</v>
      </c>
      <c r="K42" s="43">
        <v>63.044377476000001</v>
      </c>
      <c r="L42" s="44">
        <v>0.44013032120000001</v>
      </c>
      <c r="M42" s="43">
        <v>18.083904341</v>
      </c>
      <c r="N42" s="44">
        <v>0.17225025529999999</v>
      </c>
      <c r="O42" s="23" t="s">
        <v>53</v>
      </c>
      <c r="P42" s="11">
        <v>0</v>
      </c>
      <c r="Q42" s="43">
        <v>21.268252063999999</v>
      </c>
      <c r="R42" s="44">
        <v>3.8736108200000001E-2</v>
      </c>
      <c r="S42" s="23" t="s">
        <v>53</v>
      </c>
      <c r="T42" s="11">
        <v>0</v>
      </c>
      <c r="U42" s="23" t="s">
        <v>53</v>
      </c>
      <c r="V42" s="11">
        <v>0</v>
      </c>
      <c r="W42" s="43">
        <v>0.45519943670000002</v>
      </c>
      <c r="X42" s="44">
        <v>5.3078685999999996E-3</v>
      </c>
      <c r="Y42" s="43">
        <v>23.079888826000001</v>
      </c>
      <c r="Z42" s="44">
        <v>0.58481385649999995</v>
      </c>
      <c r="AA42" s="23" t="s">
        <v>53</v>
      </c>
      <c r="AB42" s="11">
        <v>0</v>
      </c>
      <c r="AC42" s="43">
        <v>8.602859E-4</v>
      </c>
      <c r="AD42" s="44">
        <v>2.7055150999999999E-6</v>
      </c>
      <c r="AE42" s="23" t="s">
        <v>53</v>
      </c>
      <c r="AF42" s="11">
        <v>0</v>
      </c>
      <c r="AG42" s="23" t="s">
        <v>53</v>
      </c>
      <c r="AH42" s="11">
        <v>0</v>
      </c>
      <c r="AI42" s="43">
        <v>8.602859E-4</v>
      </c>
      <c r="AJ42" s="44">
        <v>2.7055150999999999E-6</v>
      </c>
      <c r="AK42" s="43">
        <v>101.01855687</v>
      </c>
      <c r="AL42" s="44">
        <v>1.5862839478999999</v>
      </c>
      <c r="AM42" s="23" t="s">
        <v>53</v>
      </c>
      <c r="AN42" s="11">
        <v>0</v>
      </c>
      <c r="AO42" s="23" t="s">
        <v>53</v>
      </c>
      <c r="AP42" s="11">
        <v>0</v>
      </c>
      <c r="AQ42" s="23" t="s">
        <v>53</v>
      </c>
      <c r="AR42" s="11">
        <v>0</v>
      </c>
      <c r="AS42" s="43">
        <v>59.990932618999999</v>
      </c>
      <c r="AT42" s="44">
        <v>2.4454374457000001</v>
      </c>
      <c r="AU42" s="43">
        <v>47.355016702999997</v>
      </c>
      <c r="AV42" s="44">
        <v>0.41094039799999998</v>
      </c>
      <c r="AW42" s="43">
        <v>22.963848714000001</v>
      </c>
      <c r="AX42" s="44">
        <v>0.26676051280000002</v>
      </c>
      <c r="AY42" s="43">
        <v>6.8677467503000003</v>
      </c>
      <c r="AZ42" s="44">
        <v>6.9701928499999996E-2</v>
      </c>
      <c r="BA42" s="27">
        <f t="shared" si="0"/>
        <v>17.523421238699996</v>
      </c>
      <c r="BB42" s="11">
        <f t="shared" si="0"/>
        <v>7.4477956699999959E-2</v>
      </c>
      <c r="BC42" s="43">
        <v>0</v>
      </c>
      <c r="BD42" s="37">
        <v>0</v>
      </c>
      <c r="BE42" s="43">
        <v>127.35381704</v>
      </c>
      <c r="BF42" s="44">
        <v>1.5807575098</v>
      </c>
      <c r="BG42" s="2">
        <v>5.2293380999999996E-3</v>
      </c>
      <c r="BH42" s="29">
        <v>0</v>
      </c>
      <c r="BI42" s="43">
        <v>109.24002851</v>
      </c>
      <c r="BJ42" s="44">
        <v>4.1824338802999996</v>
      </c>
      <c r="BK42" s="43">
        <v>138.58040251</v>
      </c>
      <c r="BL42" s="44">
        <v>1.2052552481000001</v>
      </c>
      <c r="BM42" s="43">
        <v>34.677898775000003</v>
      </c>
      <c r="BN42" s="44">
        <v>0.2232022095</v>
      </c>
      <c r="BO42" s="43">
        <v>6.5054411600000001E-2</v>
      </c>
      <c r="BP42" s="44">
        <v>4.2621420000000002E-4</v>
      </c>
      <c r="BQ42" s="43">
        <v>0</v>
      </c>
      <c r="BR42" s="39">
        <v>0</v>
      </c>
      <c r="BS42" s="23" t="s">
        <v>53</v>
      </c>
      <c r="BT42" s="11">
        <v>0</v>
      </c>
      <c r="BU42" s="43">
        <v>0.3074047761</v>
      </c>
      <c r="BV42" s="44">
        <v>4.3089156999999998E-3</v>
      </c>
      <c r="BW42" s="43">
        <v>17.776499565000002</v>
      </c>
      <c r="BX42" s="44">
        <v>0.16794133959999999</v>
      </c>
      <c r="BY42" s="23" t="s">
        <v>53</v>
      </c>
      <c r="BZ42" s="11">
        <v>0</v>
      </c>
      <c r="CA42" s="23" t="s">
        <v>53</v>
      </c>
      <c r="CB42" s="11">
        <v>0</v>
      </c>
      <c r="CC42" s="43">
        <v>9.1767330990999998</v>
      </c>
      <c r="CD42" s="44">
        <v>8.9897156999999995E-3</v>
      </c>
      <c r="CE42" s="43">
        <v>12.091518965000001</v>
      </c>
      <c r="CF42" s="44">
        <v>2.97463925E-2</v>
      </c>
      <c r="CG42" s="23" t="s">
        <v>53</v>
      </c>
      <c r="CH42" s="11">
        <v>0</v>
      </c>
      <c r="CI42" s="23" t="s">
        <v>53</v>
      </c>
      <c r="CJ42" s="11">
        <v>0</v>
      </c>
      <c r="CK42" s="23" t="s">
        <v>53</v>
      </c>
      <c r="CL42" s="11">
        <v>0</v>
      </c>
      <c r="CM42" s="23" t="s">
        <v>53</v>
      </c>
      <c r="CN42" s="11">
        <v>0</v>
      </c>
      <c r="CO42" s="43">
        <v>7.7909812600000003E-2</v>
      </c>
      <c r="CP42" s="44">
        <v>9.3608280000000003E-4</v>
      </c>
      <c r="CQ42" s="43">
        <v>0.3772896241</v>
      </c>
      <c r="CR42" s="44">
        <v>4.3717857999999998E-3</v>
      </c>
      <c r="CS42" s="43">
        <v>1.813097543</v>
      </c>
      <c r="CT42" s="44">
        <v>2.0649926200000002E-2</v>
      </c>
      <c r="CU42" s="43">
        <v>21.266791283</v>
      </c>
      <c r="CV42" s="44">
        <v>0.56416393040000001</v>
      </c>
      <c r="CW42" s="23" t="s">
        <v>53</v>
      </c>
      <c r="CX42" s="11">
        <v>0</v>
      </c>
      <c r="CY42" s="23" t="s">
        <v>53</v>
      </c>
      <c r="CZ42" s="11">
        <v>0</v>
      </c>
      <c r="DA42" s="43">
        <v>14.46266481</v>
      </c>
      <c r="DB42" s="44">
        <v>0.22159473560000001</v>
      </c>
      <c r="DC42" s="43">
        <v>45.528267808999999</v>
      </c>
      <c r="DD42" s="44">
        <v>2.2238427101</v>
      </c>
      <c r="DE42" s="43">
        <v>19.355015044999998</v>
      </c>
      <c r="DF42" s="44">
        <v>0.46556250059999998</v>
      </c>
      <c r="DG42" s="43">
        <v>107.998802</v>
      </c>
      <c r="DH42" s="39">
        <v>1.1151950092</v>
      </c>
      <c r="DI42" s="54">
        <v>2.627693E-3</v>
      </c>
      <c r="DJ42" s="55">
        <v>4.5757428999999997E-3</v>
      </c>
      <c r="DK42" s="55">
        <v>5.0627607999999998E-3</v>
      </c>
      <c r="DL42" s="55">
        <v>5.1415044E-3</v>
      </c>
      <c r="DM42" s="55">
        <v>5.1560635000000004E-3</v>
      </c>
      <c r="DN42" s="55">
        <v>5.1677657999999998E-3</v>
      </c>
      <c r="DO42" s="55">
        <v>5.1737544000000002E-3</v>
      </c>
      <c r="DP42" s="55">
        <v>5.1797429000000001E-3</v>
      </c>
      <c r="DQ42" s="55">
        <v>5.1857314999999996E-3</v>
      </c>
      <c r="DR42" s="56">
        <v>5.1917200000000004E-3</v>
      </c>
      <c r="DS42" s="53">
        <v>65.389207395</v>
      </c>
      <c r="DT42" s="11">
        <v>0.51883439720000002</v>
      </c>
      <c r="DU42" s="27">
        <v>31.776262539000001</v>
      </c>
      <c r="DV42" s="11">
        <v>0.26329293799999998</v>
      </c>
      <c r="DW42" s="27">
        <v>15.536218728</v>
      </c>
      <c r="DX42" s="11">
        <v>0.13425593059999999</v>
      </c>
      <c r="DY42" s="27">
        <v>7.7079774904000002</v>
      </c>
      <c r="DZ42" s="11">
        <v>7.0179121699999999E-2</v>
      </c>
      <c r="EA42" s="27">
        <v>3.9383082979999999</v>
      </c>
      <c r="EB42" s="11">
        <v>3.8437547099999997E-2</v>
      </c>
      <c r="EC42" s="27">
        <v>2.121688953</v>
      </c>
      <c r="ED42" s="11">
        <v>2.2642150100000001E-2</v>
      </c>
      <c r="EE42" s="27">
        <v>1.2070479796</v>
      </c>
      <c r="EF42" s="11">
        <v>1.4390962699999999E-2</v>
      </c>
      <c r="EG42" s="27">
        <v>0.73439778460000005</v>
      </c>
      <c r="EH42" s="11">
        <v>9.8638996999999996E-3</v>
      </c>
      <c r="EI42" s="27">
        <v>0.46267673380000002</v>
      </c>
      <c r="EJ42" s="11">
        <v>7.1298923999999998E-3</v>
      </c>
      <c r="EK42" s="27">
        <v>0.30566547649999998</v>
      </c>
      <c r="EL42" s="13">
        <v>5.4376168000000004E-3</v>
      </c>
    </row>
    <row r="43" spans="1:142">
      <c r="A43" s="6">
        <v>3800</v>
      </c>
      <c r="B43" s="33">
        <v>1457</v>
      </c>
      <c r="C43" s="34">
        <v>1677.8266971999999</v>
      </c>
      <c r="D43" s="43">
        <v>3750.086233</v>
      </c>
      <c r="E43" s="43">
        <v>60.922109509000002</v>
      </c>
      <c r="F43" s="44">
        <v>6.5621866700000003E-2</v>
      </c>
      <c r="G43" s="34">
        <v>4.8498283133999998</v>
      </c>
      <c r="H43" s="44">
        <v>2.7763889000000002E-3</v>
      </c>
      <c r="I43" s="43">
        <v>134.39949809999999</v>
      </c>
      <c r="J43" s="44">
        <v>1.0046403953</v>
      </c>
      <c r="K43" s="43">
        <v>63.896425641999997</v>
      </c>
      <c r="L43" s="44">
        <v>0.44609914150000002</v>
      </c>
      <c r="M43" s="43">
        <v>18.517808566999999</v>
      </c>
      <c r="N43" s="44">
        <v>0.17602984120000001</v>
      </c>
      <c r="O43" s="23" t="s">
        <v>53</v>
      </c>
      <c r="P43" s="11">
        <v>0</v>
      </c>
      <c r="Q43" s="43">
        <v>22.260858929000001</v>
      </c>
      <c r="R43" s="44">
        <v>4.0281954799999999E-2</v>
      </c>
      <c r="S43" s="23" t="s">
        <v>53</v>
      </c>
      <c r="T43" s="11">
        <v>0</v>
      </c>
      <c r="U43" s="23" t="s">
        <v>53</v>
      </c>
      <c r="V43" s="11">
        <v>0</v>
      </c>
      <c r="W43" s="43">
        <v>0.47371393249999999</v>
      </c>
      <c r="X43" s="44">
        <v>5.4994031000000004E-3</v>
      </c>
      <c r="Y43" s="43">
        <v>23.686974786</v>
      </c>
      <c r="Z43" s="44">
        <v>0.5974072788</v>
      </c>
      <c r="AA43" s="23" t="s">
        <v>53</v>
      </c>
      <c r="AB43" s="11">
        <v>0</v>
      </c>
      <c r="AC43" s="43">
        <v>8.558331E-4</v>
      </c>
      <c r="AD43" s="44">
        <v>2.6915113999999998E-6</v>
      </c>
      <c r="AE43" s="23" t="s">
        <v>53</v>
      </c>
      <c r="AF43" s="11">
        <v>0</v>
      </c>
      <c r="AG43" s="23" t="s">
        <v>53</v>
      </c>
      <c r="AH43" s="11">
        <v>0</v>
      </c>
      <c r="AI43" s="43">
        <v>8.558331E-4</v>
      </c>
      <c r="AJ43" s="44">
        <v>2.6915113999999998E-6</v>
      </c>
      <c r="AK43" s="43">
        <v>102.38472082</v>
      </c>
      <c r="AL43" s="44">
        <v>1.5976009574000001</v>
      </c>
      <c r="AM43" s="23" t="s">
        <v>53</v>
      </c>
      <c r="AN43" s="11">
        <v>0</v>
      </c>
      <c r="AO43" s="23" t="s">
        <v>53</v>
      </c>
      <c r="AP43" s="11">
        <v>0</v>
      </c>
      <c r="AQ43" s="23" t="s">
        <v>53</v>
      </c>
      <c r="AR43" s="11">
        <v>0</v>
      </c>
      <c r="AS43" s="43">
        <v>60.785271459000001</v>
      </c>
      <c r="AT43" s="44">
        <v>2.4683059329999999</v>
      </c>
      <c r="AU43" s="43">
        <v>48.229549286000001</v>
      </c>
      <c r="AV43" s="44">
        <v>0.41659743389999998</v>
      </c>
      <c r="AW43" s="43">
        <v>23.363485856</v>
      </c>
      <c r="AX43" s="44">
        <v>0.27048970020000002</v>
      </c>
      <c r="AY43" s="43">
        <v>6.9679704632000004</v>
      </c>
      <c r="AZ43" s="44">
        <v>7.0386056700000005E-2</v>
      </c>
      <c r="BA43" s="27">
        <f t="shared" si="0"/>
        <v>17.8980929668</v>
      </c>
      <c r="BB43" s="11">
        <f t="shared" si="0"/>
        <v>7.5721676999999932E-2</v>
      </c>
      <c r="BC43" s="43">
        <v>0</v>
      </c>
      <c r="BD43" s="37">
        <v>0</v>
      </c>
      <c r="BE43" s="43">
        <v>130.00076367</v>
      </c>
      <c r="BF43" s="44">
        <v>1.6020156979</v>
      </c>
      <c r="BG43" s="2">
        <v>5.4779457000000004E-3</v>
      </c>
      <c r="BH43" s="29">
        <v>0</v>
      </c>
      <c r="BI43" s="43">
        <v>110.55791736</v>
      </c>
      <c r="BJ43" s="44">
        <v>4.2187775890000001</v>
      </c>
      <c r="BK43" s="43">
        <v>142.13014912</v>
      </c>
      <c r="BL43" s="44">
        <v>1.2339890348</v>
      </c>
      <c r="BM43" s="43">
        <v>35.457927109000003</v>
      </c>
      <c r="BN43" s="44">
        <v>0.22670291570000001</v>
      </c>
      <c r="BO43" s="43">
        <v>7.7020775400000005E-2</v>
      </c>
      <c r="BP43" s="44">
        <v>4.3438020000000001E-4</v>
      </c>
      <c r="BQ43" s="43">
        <v>0</v>
      </c>
      <c r="BR43" s="39">
        <v>0</v>
      </c>
      <c r="BS43" s="23" t="s">
        <v>53</v>
      </c>
      <c r="BT43" s="11">
        <v>0</v>
      </c>
      <c r="BU43" s="43">
        <v>0.3128967057</v>
      </c>
      <c r="BV43" s="44">
        <v>4.4423236E-3</v>
      </c>
      <c r="BW43" s="43">
        <v>18.204911860999999</v>
      </c>
      <c r="BX43" s="44">
        <v>0.17158751759999999</v>
      </c>
      <c r="BY43" s="23" t="s">
        <v>53</v>
      </c>
      <c r="BZ43" s="11">
        <v>0</v>
      </c>
      <c r="CA43" s="23" t="s">
        <v>53</v>
      </c>
      <c r="CB43" s="11">
        <v>0</v>
      </c>
      <c r="CC43" s="43">
        <v>9.6981505474999992</v>
      </c>
      <c r="CD43" s="44">
        <v>9.4676471000000005E-3</v>
      </c>
      <c r="CE43" s="43">
        <v>12.562708381</v>
      </c>
      <c r="CF43" s="44">
        <v>3.0814307700000002E-2</v>
      </c>
      <c r="CG43" s="23" t="s">
        <v>53</v>
      </c>
      <c r="CH43" s="11">
        <v>0</v>
      </c>
      <c r="CI43" s="23" t="s">
        <v>53</v>
      </c>
      <c r="CJ43" s="11">
        <v>0</v>
      </c>
      <c r="CK43" s="23" t="s">
        <v>53</v>
      </c>
      <c r="CL43" s="11">
        <v>0</v>
      </c>
      <c r="CM43" s="23" t="s">
        <v>53</v>
      </c>
      <c r="CN43" s="11">
        <v>0</v>
      </c>
      <c r="CO43" s="43">
        <v>8.4737272899999994E-2</v>
      </c>
      <c r="CP43" s="44">
        <v>9.7419300000000004E-4</v>
      </c>
      <c r="CQ43" s="43">
        <v>0.3889766596</v>
      </c>
      <c r="CR43" s="44">
        <v>4.52521E-3</v>
      </c>
      <c r="CS43" s="43">
        <v>1.9040554385999999</v>
      </c>
      <c r="CT43" s="44">
        <v>2.1316453199999998E-2</v>
      </c>
      <c r="CU43" s="43">
        <v>21.782919348</v>
      </c>
      <c r="CV43" s="44">
        <v>0.57609082560000002</v>
      </c>
      <c r="CW43" s="23" t="s">
        <v>53</v>
      </c>
      <c r="CX43" s="11">
        <v>0</v>
      </c>
      <c r="CY43" s="23" t="s">
        <v>53</v>
      </c>
      <c r="CZ43" s="11">
        <v>0</v>
      </c>
      <c r="DA43" s="43">
        <v>14.726822796</v>
      </c>
      <c r="DB43" s="44">
        <v>0.2252963432</v>
      </c>
      <c r="DC43" s="43">
        <v>46.058448663</v>
      </c>
      <c r="DD43" s="44">
        <v>2.2430095899000002</v>
      </c>
      <c r="DE43" s="43">
        <v>20.124833148</v>
      </c>
      <c r="DF43" s="44">
        <v>0.47382381810000002</v>
      </c>
      <c r="DG43" s="43">
        <v>109.87593052</v>
      </c>
      <c r="DH43" s="39">
        <v>1.1281918797999999</v>
      </c>
      <c r="DI43" s="54">
        <v>2.7538246E-3</v>
      </c>
      <c r="DJ43" s="55">
        <v>4.7951312999999999E-3</v>
      </c>
      <c r="DK43" s="55">
        <v>5.3123082E-3</v>
      </c>
      <c r="DL43" s="55">
        <v>5.3906129000000002E-3</v>
      </c>
      <c r="DM43" s="55">
        <v>5.4050872999999999E-3</v>
      </c>
      <c r="DN43" s="55">
        <v>5.4167228E-3</v>
      </c>
      <c r="DO43" s="55">
        <v>5.4226802999999997E-3</v>
      </c>
      <c r="DP43" s="55">
        <v>5.4286378000000003E-3</v>
      </c>
      <c r="DQ43" s="55">
        <v>5.4345953999999997E-3</v>
      </c>
      <c r="DR43" s="56">
        <v>5.4405529000000003E-3</v>
      </c>
      <c r="DS43" s="53">
        <v>66.142915650999996</v>
      </c>
      <c r="DT43" s="11">
        <v>0.52468038189999999</v>
      </c>
      <c r="DU43" s="27">
        <v>32.301697345000001</v>
      </c>
      <c r="DV43" s="11">
        <v>0.2674778887</v>
      </c>
      <c r="DW43" s="27">
        <v>15.871863949</v>
      </c>
      <c r="DX43" s="11">
        <v>0.13699830290000001</v>
      </c>
      <c r="DY43" s="27">
        <v>7.9190394366000003</v>
      </c>
      <c r="DZ43" s="11">
        <v>7.1949321499999996E-2</v>
      </c>
      <c r="EA43" s="27">
        <v>4.0753535131999996</v>
      </c>
      <c r="EB43" s="11">
        <v>3.9633439600000001E-2</v>
      </c>
      <c r="EC43" s="27">
        <v>2.2065182180999998</v>
      </c>
      <c r="ED43" s="11">
        <v>2.3440434199999999E-2</v>
      </c>
      <c r="EE43" s="27">
        <v>1.2575509507</v>
      </c>
      <c r="EF43" s="11">
        <v>1.49297028E-2</v>
      </c>
      <c r="EG43" s="27">
        <v>0.76037099559999999</v>
      </c>
      <c r="EH43" s="11">
        <v>1.0208301100000001E-2</v>
      </c>
      <c r="EI43" s="27">
        <v>0.47834687450000002</v>
      </c>
      <c r="EJ43" s="11">
        <v>7.3860994000000003E-3</v>
      </c>
      <c r="EK43" s="27">
        <v>0.31789340529999999</v>
      </c>
      <c r="EL43" s="13">
        <v>5.6522723000000004E-3</v>
      </c>
    </row>
    <row r="44" spans="1:142">
      <c r="A44" s="6">
        <v>3900</v>
      </c>
      <c r="B44" s="33">
        <v>1493</v>
      </c>
      <c r="C44" s="34">
        <v>1703.4128727</v>
      </c>
      <c r="D44" s="43">
        <v>3848.6274729000002</v>
      </c>
      <c r="E44" s="43">
        <v>62.634965905999998</v>
      </c>
      <c r="F44" s="44">
        <v>6.6627618E-2</v>
      </c>
      <c r="G44" s="34">
        <v>5.1463697068999998</v>
      </c>
      <c r="H44" s="44">
        <v>2.9172192E-3</v>
      </c>
      <c r="I44" s="43">
        <v>135.33341292</v>
      </c>
      <c r="J44" s="44">
        <v>1.0114461742</v>
      </c>
      <c r="K44" s="43">
        <v>64.686417358</v>
      </c>
      <c r="L44" s="44">
        <v>0.45217181140000001</v>
      </c>
      <c r="M44" s="43">
        <v>18.938601915</v>
      </c>
      <c r="N44" s="44">
        <v>0.17969241150000001</v>
      </c>
      <c r="O44" s="23" t="s">
        <v>53</v>
      </c>
      <c r="P44" s="11">
        <v>0</v>
      </c>
      <c r="Q44" s="43">
        <v>23.321839655000002</v>
      </c>
      <c r="R44" s="44">
        <v>4.1950683099999997E-2</v>
      </c>
      <c r="S44" s="23" t="s">
        <v>53</v>
      </c>
      <c r="T44" s="11">
        <v>0</v>
      </c>
      <c r="U44" s="23" t="s">
        <v>53</v>
      </c>
      <c r="V44" s="11">
        <v>0</v>
      </c>
      <c r="W44" s="43">
        <v>0.50117525880000002</v>
      </c>
      <c r="X44" s="44">
        <v>5.7306989999999997E-3</v>
      </c>
      <c r="Y44" s="43">
        <v>24.370662695</v>
      </c>
      <c r="Z44" s="44">
        <v>0.61295423169999996</v>
      </c>
      <c r="AA44" s="23" t="s">
        <v>53</v>
      </c>
      <c r="AB44" s="11">
        <v>0</v>
      </c>
      <c r="AC44" s="43">
        <v>8.5133840000000001E-4</v>
      </c>
      <c r="AD44" s="44">
        <v>2.6773762E-6</v>
      </c>
      <c r="AE44" s="23" t="s">
        <v>53</v>
      </c>
      <c r="AF44" s="11">
        <v>0</v>
      </c>
      <c r="AG44" s="23" t="s">
        <v>53</v>
      </c>
      <c r="AH44" s="11">
        <v>0</v>
      </c>
      <c r="AI44" s="43">
        <v>8.5133840000000001E-4</v>
      </c>
      <c r="AJ44" s="44">
        <v>2.6773762E-6</v>
      </c>
      <c r="AK44" s="43">
        <v>103.81604166</v>
      </c>
      <c r="AL44" s="44">
        <v>1.6091457642</v>
      </c>
      <c r="AM44" s="23" t="s">
        <v>53</v>
      </c>
      <c r="AN44" s="11">
        <v>0</v>
      </c>
      <c r="AO44" s="23" t="s">
        <v>53</v>
      </c>
      <c r="AP44" s="11">
        <v>0</v>
      </c>
      <c r="AQ44" s="23" t="s">
        <v>53</v>
      </c>
      <c r="AR44" s="11">
        <v>0</v>
      </c>
      <c r="AS44" s="43">
        <v>61.700920699999998</v>
      </c>
      <c r="AT44" s="44">
        <v>2.4928391570000001</v>
      </c>
      <c r="AU44" s="43">
        <v>49.184280315000002</v>
      </c>
      <c r="AV44" s="44">
        <v>0.42271693890000001</v>
      </c>
      <c r="AW44" s="43">
        <v>23.829097655000002</v>
      </c>
      <c r="AX44" s="44">
        <v>0.27480101880000002</v>
      </c>
      <c r="AY44" s="43">
        <v>7.0505347623999999</v>
      </c>
      <c r="AZ44" s="44">
        <v>7.1008347200000002E-2</v>
      </c>
      <c r="BA44" s="27">
        <f t="shared" si="0"/>
        <v>18.304647897599999</v>
      </c>
      <c r="BB44" s="11">
        <f t="shared" si="0"/>
        <v>7.6907572899999999E-2</v>
      </c>
      <c r="BC44" s="43">
        <v>0</v>
      </c>
      <c r="BD44" s="37">
        <v>0</v>
      </c>
      <c r="BE44" s="43">
        <v>132.83206577999999</v>
      </c>
      <c r="BF44" s="44">
        <v>1.6227508704</v>
      </c>
      <c r="BG44" s="2">
        <v>5.7490247E-3</v>
      </c>
      <c r="BH44" s="29">
        <v>0</v>
      </c>
      <c r="BI44" s="43">
        <v>111.54271306</v>
      </c>
      <c r="BJ44" s="44">
        <v>4.2432811464000002</v>
      </c>
      <c r="BK44" s="43">
        <v>145.73527627000001</v>
      </c>
      <c r="BL44" s="44">
        <v>1.2619709314000001</v>
      </c>
      <c r="BM44" s="43">
        <v>36.246518359</v>
      </c>
      <c r="BN44" s="44">
        <v>0.23038597860000001</v>
      </c>
      <c r="BO44" s="43">
        <v>0.1000152337</v>
      </c>
      <c r="BP44" s="44">
        <v>4.637558E-4</v>
      </c>
      <c r="BQ44" s="43">
        <v>0</v>
      </c>
      <c r="BR44" s="39">
        <v>0</v>
      </c>
      <c r="BS44" s="23" t="s">
        <v>53</v>
      </c>
      <c r="BT44" s="11">
        <v>0</v>
      </c>
      <c r="BU44" s="43">
        <v>0.32874239459999999</v>
      </c>
      <c r="BV44" s="44">
        <v>4.4722336999999997E-3</v>
      </c>
      <c r="BW44" s="43">
        <v>18.609859520000001</v>
      </c>
      <c r="BX44" s="44">
        <v>0.17522017779999999</v>
      </c>
      <c r="BY44" s="23" t="s">
        <v>53</v>
      </c>
      <c r="BZ44" s="11">
        <v>0</v>
      </c>
      <c r="CA44" s="23" t="s">
        <v>53</v>
      </c>
      <c r="CB44" s="11">
        <v>0</v>
      </c>
      <c r="CC44" s="43">
        <v>10.328082666</v>
      </c>
      <c r="CD44" s="44">
        <v>9.9968172000000008E-3</v>
      </c>
      <c r="CE44" s="43">
        <v>12.993756989</v>
      </c>
      <c r="CF44" s="44">
        <v>3.1953865900000003E-2</v>
      </c>
      <c r="CG44" s="23" t="s">
        <v>53</v>
      </c>
      <c r="CH44" s="11">
        <v>0</v>
      </c>
      <c r="CI44" s="23" t="s">
        <v>53</v>
      </c>
      <c r="CJ44" s="11">
        <v>0</v>
      </c>
      <c r="CK44" s="23" t="s">
        <v>53</v>
      </c>
      <c r="CL44" s="11">
        <v>0</v>
      </c>
      <c r="CM44" s="23" t="s">
        <v>53</v>
      </c>
      <c r="CN44" s="11">
        <v>0</v>
      </c>
      <c r="CO44" s="43">
        <v>8.4269211999999996E-2</v>
      </c>
      <c r="CP44" s="44">
        <v>9.6844420000000001E-4</v>
      </c>
      <c r="CQ44" s="43">
        <v>0.41690604679999999</v>
      </c>
      <c r="CR44" s="44">
        <v>4.7622547999999999E-3</v>
      </c>
      <c r="CS44" s="43">
        <v>1.9660301974000001</v>
      </c>
      <c r="CT44" s="44">
        <v>2.2175810399999999E-2</v>
      </c>
      <c r="CU44" s="43">
        <v>22.404632498000002</v>
      </c>
      <c r="CV44" s="44">
        <v>0.59077842130000002</v>
      </c>
      <c r="CW44" s="23" t="s">
        <v>53</v>
      </c>
      <c r="CX44" s="11">
        <v>0</v>
      </c>
      <c r="CY44" s="23" t="s">
        <v>53</v>
      </c>
      <c r="CZ44" s="11">
        <v>0</v>
      </c>
      <c r="DA44" s="43">
        <v>15.037880779</v>
      </c>
      <c r="DB44" s="44">
        <v>0.22954177149999999</v>
      </c>
      <c r="DC44" s="43">
        <v>46.663039920999999</v>
      </c>
      <c r="DD44" s="44">
        <v>2.2632973855</v>
      </c>
      <c r="DE44" s="43">
        <v>21.075039526000001</v>
      </c>
      <c r="DF44" s="44">
        <v>0.483007413</v>
      </c>
      <c r="DG44" s="43">
        <v>111.75702626</v>
      </c>
      <c r="DH44" s="39">
        <v>1.1397434574</v>
      </c>
      <c r="DI44" s="54">
        <v>2.8948253999999999E-3</v>
      </c>
      <c r="DJ44" s="55">
        <v>5.0416219999999999E-3</v>
      </c>
      <c r="DK44" s="55">
        <v>5.5789482999999999E-3</v>
      </c>
      <c r="DL44" s="55">
        <v>5.6622505000000004E-3</v>
      </c>
      <c r="DM44" s="55">
        <v>5.6766244E-3</v>
      </c>
      <c r="DN44" s="55">
        <v>5.6881817999999999E-3</v>
      </c>
      <c r="DO44" s="55">
        <v>5.6941057999999999E-3</v>
      </c>
      <c r="DP44" s="55">
        <v>5.7000299000000004E-3</v>
      </c>
      <c r="DQ44" s="55">
        <v>5.7059538999999996E-3</v>
      </c>
      <c r="DR44" s="56">
        <v>5.7118780000000001E-3</v>
      </c>
      <c r="DS44" s="53">
        <v>66.876647469999995</v>
      </c>
      <c r="DT44" s="11">
        <v>0.53007040900000002</v>
      </c>
      <c r="DU44" s="27">
        <v>32.800813679000001</v>
      </c>
      <c r="DV44" s="11">
        <v>0.27122581340000002</v>
      </c>
      <c r="DW44" s="27">
        <v>16.195168762000002</v>
      </c>
      <c r="DX44" s="11">
        <v>0.13945843669999999</v>
      </c>
      <c r="DY44" s="27">
        <v>8.1218740385999997</v>
      </c>
      <c r="DZ44" s="11">
        <v>7.3494604000000005E-2</v>
      </c>
      <c r="EA44" s="27">
        <v>4.1942151380999997</v>
      </c>
      <c r="EB44" s="11">
        <v>4.0527779E-2</v>
      </c>
      <c r="EC44" s="27">
        <v>2.2764736175000002</v>
      </c>
      <c r="ED44" s="11">
        <v>2.3974125499999999E-2</v>
      </c>
      <c r="EE44" s="27">
        <v>1.2981125073999999</v>
      </c>
      <c r="EF44" s="11">
        <v>1.52401563E-2</v>
      </c>
      <c r="EG44" s="27">
        <v>0.78381459509999996</v>
      </c>
      <c r="EH44" s="11">
        <v>1.0382688100000001E-2</v>
      </c>
      <c r="EI44" s="27">
        <v>0.4935487482</v>
      </c>
      <c r="EJ44" s="11">
        <v>7.4899881999999996E-3</v>
      </c>
      <c r="EK44" s="27">
        <v>0.3284129992</v>
      </c>
      <c r="EL44" s="13">
        <v>5.7169135000000003E-3</v>
      </c>
    </row>
    <row r="45" spans="1:142">
      <c r="A45" s="6">
        <v>4000</v>
      </c>
      <c r="B45" s="33">
        <v>1391</v>
      </c>
      <c r="C45" s="34">
        <v>1728.455841</v>
      </c>
      <c r="D45" s="43">
        <v>3949.9981315999999</v>
      </c>
      <c r="E45" s="43">
        <v>64.243256876000004</v>
      </c>
      <c r="F45" s="44">
        <v>6.7546994200000002E-2</v>
      </c>
      <c r="G45" s="34">
        <v>5.4134393080000001</v>
      </c>
      <c r="H45" s="44">
        <v>3.0308119999999999E-3</v>
      </c>
      <c r="I45" s="43">
        <v>136.18445489000001</v>
      </c>
      <c r="J45" s="44">
        <v>1.0177121974000001</v>
      </c>
      <c r="K45" s="43">
        <v>65.501701725999993</v>
      </c>
      <c r="L45" s="44">
        <v>0.45824417789999999</v>
      </c>
      <c r="M45" s="43">
        <v>19.314812674999999</v>
      </c>
      <c r="N45" s="44">
        <v>0.1829769893</v>
      </c>
      <c r="O45" s="23" t="s">
        <v>53</v>
      </c>
      <c r="P45" s="11">
        <v>0</v>
      </c>
      <c r="Q45" s="43">
        <v>24.446327673999999</v>
      </c>
      <c r="R45" s="44">
        <v>4.34945178E-2</v>
      </c>
      <c r="S45" s="23" t="s">
        <v>53</v>
      </c>
      <c r="T45" s="11">
        <v>0</v>
      </c>
      <c r="U45" s="23" t="s">
        <v>53</v>
      </c>
      <c r="V45" s="11">
        <v>0</v>
      </c>
      <c r="W45" s="43">
        <v>0.51894655810000001</v>
      </c>
      <c r="X45" s="44">
        <v>5.9406789000000003E-3</v>
      </c>
      <c r="Y45" s="43">
        <v>25.023462299999998</v>
      </c>
      <c r="Z45" s="44">
        <v>0.62827409560000003</v>
      </c>
      <c r="AA45" s="23" t="s">
        <v>53</v>
      </c>
      <c r="AB45" s="11">
        <v>0</v>
      </c>
      <c r="AC45" s="43">
        <v>8.4784610000000001E-4</v>
      </c>
      <c r="AD45" s="44">
        <v>2.6663931999999999E-6</v>
      </c>
      <c r="AE45" s="23" t="s">
        <v>53</v>
      </c>
      <c r="AF45" s="11">
        <v>0</v>
      </c>
      <c r="AG45" s="23" t="s">
        <v>53</v>
      </c>
      <c r="AH45" s="11">
        <v>0</v>
      </c>
      <c r="AI45" s="43">
        <v>8.4784610000000001E-4</v>
      </c>
      <c r="AJ45" s="44">
        <v>2.6663931999999999E-6</v>
      </c>
      <c r="AK45" s="43">
        <v>105.21393277999999</v>
      </c>
      <c r="AL45" s="44">
        <v>1.6198518323</v>
      </c>
      <c r="AM45" s="23" t="s">
        <v>53</v>
      </c>
      <c r="AN45" s="11">
        <v>0</v>
      </c>
      <c r="AO45" s="23" t="s">
        <v>53</v>
      </c>
      <c r="AP45" s="11">
        <v>0</v>
      </c>
      <c r="AQ45" s="23" t="s">
        <v>53</v>
      </c>
      <c r="AR45" s="11">
        <v>0</v>
      </c>
      <c r="AS45" s="43">
        <v>62.559108144</v>
      </c>
      <c r="AT45" s="44">
        <v>2.514731276</v>
      </c>
      <c r="AU45" s="43">
        <v>50.057396646999997</v>
      </c>
      <c r="AV45" s="44">
        <v>0.42850939900000001</v>
      </c>
      <c r="AW45" s="43">
        <v>24.195696149</v>
      </c>
      <c r="AX45" s="44">
        <v>0.27842062560000003</v>
      </c>
      <c r="AY45" s="43">
        <v>7.1274044561999998</v>
      </c>
      <c r="AZ45" s="44">
        <v>7.1751701700000003E-2</v>
      </c>
      <c r="BA45" s="27">
        <f t="shared" si="0"/>
        <v>18.734296041799997</v>
      </c>
      <c r="BB45" s="11">
        <f t="shared" si="0"/>
        <v>7.8337071699999983E-2</v>
      </c>
      <c r="BC45" s="43">
        <v>0</v>
      </c>
      <c r="BD45" s="37">
        <v>0</v>
      </c>
      <c r="BE45" s="43">
        <v>135.88515135</v>
      </c>
      <c r="BF45" s="44">
        <v>1.6448685490999999</v>
      </c>
      <c r="BG45" s="2">
        <v>6.0173140999999998E-3</v>
      </c>
      <c r="BH45" s="29">
        <v>0</v>
      </c>
      <c r="BI45" s="43">
        <v>112.72688604</v>
      </c>
      <c r="BJ45" s="44">
        <v>4.2735367963000002</v>
      </c>
      <c r="BK45" s="43">
        <v>149.01673403999999</v>
      </c>
      <c r="BL45" s="44">
        <v>1.2882142252</v>
      </c>
      <c r="BM45" s="43">
        <v>37.043284778999997</v>
      </c>
      <c r="BN45" s="44">
        <v>0.23400783610000001</v>
      </c>
      <c r="BO45" s="43">
        <v>0.1152487559</v>
      </c>
      <c r="BP45" s="44">
        <v>4.663922E-4</v>
      </c>
      <c r="BQ45" s="43">
        <v>0</v>
      </c>
      <c r="BR45" s="39">
        <v>0</v>
      </c>
      <c r="BS45" s="23" t="s">
        <v>53</v>
      </c>
      <c r="BT45" s="11">
        <v>0</v>
      </c>
      <c r="BU45" s="43">
        <v>0.33106890239999998</v>
      </c>
      <c r="BV45" s="44">
        <v>4.4957820999999999E-3</v>
      </c>
      <c r="BW45" s="43">
        <v>18.983743773</v>
      </c>
      <c r="BX45" s="44">
        <v>0.17848120719999999</v>
      </c>
      <c r="BY45" s="23" t="s">
        <v>53</v>
      </c>
      <c r="BZ45" s="11">
        <v>0</v>
      </c>
      <c r="CA45" s="23" t="s">
        <v>53</v>
      </c>
      <c r="CB45" s="11">
        <v>0</v>
      </c>
      <c r="CC45" s="43">
        <v>10.985098213000001</v>
      </c>
      <c r="CD45" s="44">
        <v>1.0502463599999999E-2</v>
      </c>
      <c r="CE45" s="43">
        <v>13.461229461</v>
      </c>
      <c r="CF45" s="44">
        <v>3.2992054200000002E-2</v>
      </c>
      <c r="CG45" s="23" t="s">
        <v>53</v>
      </c>
      <c r="CH45" s="11">
        <v>0</v>
      </c>
      <c r="CI45" s="23" t="s">
        <v>53</v>
      </c>
      <c r="CJ45" s="11">
        <v>0</v>
      </c>
      <c r="CK45" s="23" t="s">
        <v>53</v>
      </c>
      <c r="CL45" s="11">
        <v>0</v>
      </c>
      <c r="CM45" s="23" t="s">
        <v>53</v>
      </c>
      <c r="CN45" s="11">
        <v>0</v>
      </c>
      <c r="CO45" s="43">
        <v>8.3895861700000005E-2</v>
      </c>
      <c r="CP45" s="44">
        <v>9.6411779999999996E-4</v>
      </c>
      <c r="CQ45" s="43">
        <v>0.43505069639999999</v>
      </c>
      <c r="CR45" s="44">
        <v>4.9765610999999996E-3</v>
      </c>
      <c r="CS45" s="43">
        <v>2.0336647866000002</v>
      </c>
      <c r="CT45" s="44">
        <v>2.3246098499999999E-2</v>
      </c>
      <c r="CU45" s="43">
        <v>22.989797513999999</v>
      </c>
      <c r="CV45" s="44">
        <v>0.60502799699999998</v>
      </c>
      <c r="CW45" s="23" t="s">
        <v>53</v>
      </c>
      <c r="CX45" s="11">
        <v>0</v>
      </c>
      <c r="CY45" s="23" t="s">
        <v>53</v>
      </c>
      <c r="CZ45" s="11">
        <v>0</v>
      </c>
      <c r="DA45" s="43">
        <v>15.306872456000001</v>
      </c>
      <c r="DB45" s="44">
        <v>0.2331380492</v>
      </c>
      <c r="DC45" s="43">
        <v>47.252235687999999</v>
      </c>
      <c r="DD45" s="44">
        <v>2.2815932268000001</v>
      </c>
      <c r="DE45" s="43">
        <v>22.172105976000001</v>
      </c>
      <c r="DF45" s="44">
        <v>0.4931663402</v>
      </c>
      <c r="DG45" s="43">
        <v>113.71304537</v>
      </c>
      <c r="DH45" s="39">
        <v>1.1517022089</v>
      </c>
      <c r="DI45" s="54">
        <v>3.0085340000000002E-3</v>
      </c>
      <c r="DJ45" s="55">
        <v>5.2511713999999999E-3</v>
      </c>
      <c r="DK45" s="55">
        <v>5.8268564000000002E-3</v>
      </c>
      <c r="DL45" s="55">
        <v>5.9229659000000004E-3</v>
      </c>
      <c r="DM45" s="55">
        <v>5.9399350000000004E-3</v>
      </c>
      <c r="DN45" s="55">
        <v>5.9541024000000003E-3</v>
      </c>
      <c r="DO45" s="55">
        <v>5.9626664999999999E-3</v>
      </c>
      <c r="DP45" s="55">
        <v>5.9685642999999997E-3</v>
      </c>
      <c r="DQ45" s="55">
        <v>5.9744619999999998E-3</v>
      </c>
      <c r="DR45" s="56">
        <v>5.9803597E-3</v>
      </c>
      <c r="DS45" s="53">
        <v>67.531986501999995</v>
      </c>
      <c r="DT45" s="11">
        <v>0.53502426790000002</v>
      </c>
      <c r="DU45" s="27">
        <v>33.244682699999998</v>
      </c>
      <c r="DV45" s="11">
        <v>0.2746728276</v>
      </c>
      <c r="DW45" s="27">
        <v>16.479485486000002</v>
      </c>
      <c r="DX45" s="11">
        <v>0.14172641359999999</v>
      </c>
      <c r="DY45" s="27">
        <v>8.2878270910000005</v>
      </c>
      <c r="DZ45" s="11">
        <v>7.4884485599999995E-2</v>
      </c>
      <c r="EA45" s="27">
        <v>4.2924313299000003</v>
      </c>
      <c r="EB45" s="11">
        <v>4.1386517499999997E-2</v>
      </c>
      <c r="EC45" s="27">
        <v>2.3329872138000001</v>
      </c>
      <c r="ED45" s="11">
        <v>2.4504659299999999E-2</v>
      </c>
      <c r="EE45" s="27">
        <v>1.3330295842</v>
      </c>
      <c r="EF45" s="11">
        <v>1.56103097E-2</v>
      </c>
      <c r="EG45" s="27">
        <v>0.80705776409999996</v>
      </c>
      <c r="EH45" s="11">
        <v>1.0661262899999999E-2</v>
      </c>
      <c r="EI45" s="27">
        <v>0.50928435459999999</v>
      </c>
      <c r="EJ45" s="11">
        <v>7.7012964E-3</v>
      </c>
      <c r="EK45" s="27">
        <v>0.33938573389999999</v>
      </c>
      <c r="EL45" s="13">
        <v>5.8801297000000002E-3</v>
      </c>
    </row>
    <row r="46" spans="1:142">
      <c r="A46" s="6">
        <v>4100</v>
      </c>
      <c r="B46" s="33">
        <v>1369</v>
      </c>
      <c r="C46" s="34">
        <v>1753.2696742000001</v>
      </c>
      <c r="D46" s="43">
        <v>4049.7206056</v>
      </c>
      <c r="E46" s="43">
        <v>66.044586283000001</v>
      </c>
      <c r="F46" s="44">
        <v>6.8645701200000006E-2</v>
      </c>
      <c r="G46" s="34">
        <v>5.7013258974000003</v>
      </c>
      <c r="H46" s="44">
        <v>3.1622326999999999E-3</v>
      </c>
      <c r="I46" s="43">
        <v>136.94412065</v>
      </c>
      <c r="J46" s="44">
        <v>1.0234776988000001</v>
      </c>
      <c r="K46" s="43">
        <v>66.228572447000005</v>
      </c>
      <c r="L46" s="44">
        <v>0.46252569599999999</v>
      </c>
      <c r="M46" s="43">
        <v>19.667676508</v>
      </c>
      <c r="N46" s="44">
        <v>0.18605804209999999</v>
      </c>
      <c r="O46" s="23" t="s">
        <v>53</v>
      </c>
      <c r="P46" s="11">
        <v>0</v>
      </c>
      <c r="Q46" s="43">
        <v>25.427527568999999</v>
      </c>
      <c r="R46" s="44">
        <v>4.5018298200000001E-2</v>
      </c>
      <c r="S46" s="23" t="s">
        <v>53</v>
      </c>
      <c r="T46" s="11">
        <v>0</v>
      </c>
      <c r="U46" s="23" t="s">
        <v>53</v>
      </c>
      <c r="V46" s="11">
        <v>0</v>
      </c>
      <c r="W46" s="43">
        <v>0.55073712320000001</v>
      </c>
      <c r="X46" s="44">
        <v>6.2558342999999997E-3</v>
      </c>
      <c r="Y46" s="43">
        <v>25.488709788000001</v>
      </c>
      <c r="Z46" s="44">
        <v>0.63930893519999998</v>
      </c>
      <c r="AA46" s="23" t="s">
        <v>53</v>
      </c>
      <c r="AB46" s="11">
        <v>0</v>
      </c>
      <c r="AC46" s="43">
        <v>8.4360689999999998E-4</v>
      </c>
      <c r="AD46" s="44">
        <v>2.6530611999999999E-6</v>
      </c>
      <c r="AE46" s="23" t="s">
        <v>53</v>
      </c>
      <c r="AF46" s="11">
        <v>0</v>
      </c>
      <c r="AG46" s="23" t="s">
        <v>53</v>
      </c>
      <c r="AH46" s="11">
        <v>0</v>
      </c>
      <c r="AI46" s="43">
        <v>8.4360689999999998E-4</v>
      </c>
      <c r="AJ46" s="44">
        <v>2.6530611999999999E-6</v>
      </c>
      <c r="AK46" s="43">
        <v>106.4587554</v>
      </c>
      <c r="AL46" s="44">
        <v>1.6299940317999999</v>
      </c>
      <c r="AM46" s="23" t="s">
        <v>53</v>
      </c>
      <c r="AN46" s="11">
        <v>0</v>
      </c>
      <c r="AO46" s="23" t="s">
        <v>53</v>
      </c>
      <c r="AP46" s="11">
        <v>0</v>
      </c>
      <c r="AQ46" s="23" t="s">
        <v>53</v>
      </c>
      <c r="AR46" s="11">
        <v>0</v>
      </c>
      <c r="AS46" s="43">
        <v>63.410628580999997</v>
      </c>
      <c r="AT46" s="44">
        <v>2.5356708925000002</v>
      </c>
      <c r="AU46" s="43">
        <v>50.92808153</v>
      </c>
      <c r="AV46" s="44">
        <v>0.43373371469999999</v>
      </c>
      <c r="AW46" s="43">
        <v>24.610488128</v>
      </c>
      <c r="AX46" s="44">
        <v>0.2819844105</v>
      </c>
      <c r="AY46" s="43">
        <v>7.2021501970999999</v>
      </c>
      <c r="AZ46" s="44">
        <v>7.23980132E-2</v>
      </c>
      <c r="BA46" s="27">
        <f t="shared" si="0"/>
        <v>19.1154432049</v>
      </c>
      <c r="BB46" s="11">
        <f t="shared" si="0"/>
        <v>7.935129099999999E-2</v>
      </c>
      <c r="BC46" s="43">
        <v>0</v>
      </c>
      <c r="BD46" s="37">
        <v>0</v>
      </c>
      <c r="BE46" s="43">
        <v>138.76515461</v>
      </c>
      <c r="BF46" s="44">
        <v>1.6642357720000001</v>
      </c>
      <c r="BG46" s="2">
        <v>6.3016021000000004E-3</v>
      </c>
      <c r="BH46" s="29">
        <v>0</v>
      </c>
      <c r="BI46" s="43">
        <v>113.83792544000001</v>
      </c>
      <c r="BJ46" s="44">
        <v>4.3002306396999996</v>
      </c>
      <c r="BK46" s="43">
        <v>152.98315585</v>
      </c>
      <c r="BL46" s="44">
        <v>1.3193912428000001</v>
      </c>
      <c r="BM46" s="43">
        <v>37.832667014000002</v>
      </c>
      <c r="BN46" s="44">
        <v>0.23791542430000001</v>
      </c>
      <c r="BO46" s="43">
        <v>0.12596591709999999</v>
      </c>
      <c r="BP46" s="44">
        <v>4.7308959999999998E-4</v>
      </c>
      <c r="BQ46" s="43">
        <v>0</v>
      </c>
      <c r="BR46" s="39">
        <v>0</v>
      </c>
      <c r="BS46" s="23" t="s">
        <v>53</v>
      </c>
      <c r="BT46" s="11">
        <v>0</v>
      </c>
      <c r="BU46" s="43">
        <v>0.33573082129999998</v>
      </c>
      <c r="BV46" s="44">
        <v>4.5067464999999996E-3</v>
      </c>
      <c r="BW46" s="43">
        <v>19.331945686000001</v>
      </c>
      <c r="BX46" s="44">
        <v>0.1815512956</v>
      </c>
      <c r="BY46" s="23" t="s">
        <v>53</v>
      </c>
      <c r="BZ46" s="11">
        <v>0</v>
      </c>
      <c r="CA46" s="23" t="s">
        <v>53</v>
      </c>
      <c r="CB46" s="11">
        <v>0</v>
      </c>
      <c r="CC46" s="43">
        <v>11.492431104</v>
      </c>
      <c r="CD46" s="44">
        <v>1.09023201E-2</v>
      </c>
      <c r="CE46" s="43">
        <v>13.935096465999999</v>
      </c>
      <c r="CF46" s="44">
        <v>3.41159781E-2</v>
      </c>
      <c r="CG46" s="23" t="s">
        <v>53</v>
      </c>
      <c r="CH46" s="11">
        <v>0</v>
      </c>
      <c r="CI46" s="23" t="s">
        <v>53</v>
      </c>
      <c r="CJ46" s="11">
        <v>0</v>
      </c>
      <c r="CK46" s="23" t="s">
        <v>53</v>
      </c>
      <c r="CL46" s="11">
        <v>0</v>
      </c>
      <c r="CM46" s="23" t="s">
        <v>53</v>
      </c>
      <c r="CN46" s="11">
        <v>0</v>
      </c>
      <c r="CO46" s="43">
        <v>9.9132156700000001E-2</v>
      </c>
      <c r="CP46" s="44">
        <v>1.1295548999999999E-3</v>
      </c>
      <c r="CQ46" s="43">
        <v>0.45160496649999998</v>
      </c>
      <c r="CR46" s="44">
        <v>5.1262792999999997E-3</v>
      </c>
      <c r="CS46" s="43">
        <v>2.0911192889999999</v>
      </c>
      <c r="CT46" s="44">
        <v>2.39319908E-2</v>
      </c>
      <c r="CU46" s="43">
        <v>23.397590499</v>
      </c>
      <c r="CV46" s="44">
        <v>0.61537694440000001</v>
      </c>
      <c r="CW46" s="23" t="s">
        <v>53</v>
      </c>
      <c r="CX46" s="11">
        <v>0</v>
      </c>
      <c r="CY46" s="23" t="s">
        <v>53</v>
      </c>
      <c r="CZ46" s="11">
        <v>0</v>
      </c>
      <c r="DA46" s="43">
        <v>15.565352234000001</v>
      </c>
      <c r="DB46" s="44">
        <v>0.2364436016</v>
      </c>
      <c r="DC46" s="43">
        <v>47.845276347000002</v>
      </c>
      <c r="DD46" s="44">
        <v>2.2992272909999998</v>
      </c>
      <c r="DE46" s="43">
        <v>23.069076515999999</v>
      </c>
      <c r="DF46" s="44">
        <v>0.50068793810000001</v>
      </c>
      <c r="DG46" s="43">
        <v>115.69607809</v>
      </c>
      <c r="DH46" s="39">
        <v>1.1635478340000001</v>
      </c>
      <c r="DI46" s="54">
        <v>3.1321311999999999E-3</v>
      </c>
      <c r="DJ46" s="55">
        <v>5.4740416999999996E-3</v>
      </c>
      <c r="DK46" s="55">
        <v>6.0846004E-3</v>
      </c>
      <c r="DL46" s="55">
        <v>6.1943312E-3</v>
      </c>
      <c r="DM46" s="55">
        <v>6.2166456E-3</v>
      </c>
      <c r="DN46" s="55">
        <v>6.2333915999999998E-3</v>
      </c>
      <c r="DO46" s="55">
        <v>6.2445692999999998E-3</v>
      </c>
      <c r="DP46" s="55">
        <v>6.2530939000000002E-3</v>
      </c>
      <c r="DQ46" s="55">
        <v>6.2589654000000002E-3</v>
      </c>
      <c r="DR46" s="56">
        <v>6.2648369999999997E-3</v>
      </c>
      <c r="DS46" s="53">
        <v>68.113777733000006</v>
      </c>
      <c r="DT46" s="11">
        <v>0.53959789579999995</v>
      </c>
      <c r="DU46" s="27">
        <v>33.641586783999998</v>
      </c>
      <c r="DV46" s="11">
        <v>0.27791396140000002</v>
      </c>
      <c r="DW46" s="27">
        <v>16.735505911000001</v>
      </c>
      <c r="DX46" s="11">
        <v>0.1438736149</v>
      </c>
      <c r="DY46" s="27">
        <v>8.4498308442999992</v>
      </c>
      <c r="DZ46" s="11">
        <v>7.6279211900000005E-2</v>
      </c>
      <c r="EA46" s="27">
        <v>4.3917453623</v>
      </c>
      <c r="EB46" s="11">
        <v>4.2276750699999997E-2</v>
      </c>
      <c r="EC46" s="27">
        <v>2.3913077487000001</v>
      </c>
      <c r="ED46" s="11">
        <v>2.5065641100000001E-2</v>
      </c>
      <c r="EE46" s="27">
        <v>1.3690877383</v>
      </c>
      <c r="EF46" s="11">
        <v>1.59839313E-2</v>
      </c>
      <c r="EG46" s="27">
        <v>0.83139386140000004</v>
      </c>
      <c r="EH46" s="11">
        <v>1.0934563600000001E-2</v>
      </c>
      <c r="EI46" s="27">
        <v>0.52506046839999998</v>
      </c>
      <c r="EJ46" s="11">
        <v>7.8955569999999992E-3</v>
      </c>
      <c r="EK46" s="27">
        <v>0.34963974190000002</v>
      </c>
      <c r="EL46" s="13">
        <v>6.0196069000000001E-3</v>
      </c>
    </row>
    <row r="47" spans="1:142">
      <c r="A47" s="6">
        <v>4200</v>
      </c>
      <c r="B47" s="33">
        <v>1309</v>
      </c>
      <c r="C47" s="34">
        <v>1777.4917745</v>
      </c>
      <c r="D47" s="43">
        <v>4149.351412</v>
      </c>
      <c r="E47" s="43">
        <v>67.674293359000004</v>
      </c>
      <c r="F47" s="44">
        <v>6.9625085899999994E-2</v>
      </c>
      <c r="G47" s="34">
        <v>5.9691762104999997</v>
      </c>
      <c r="H47" s="44">
        <v>3.2834148E-3</v>
      </c>
      <c r="I47" s="43">
        <v>137.76862789</v>
      </c>
      <c r="J47" s="44">
        <v>1.0302477289</v>
      </c>
      <c r="K47" s="43">
        <v>67.023361081000004</v>
      </c>
      <c r="L47" s="44">
        <v>0.46801892119999999</v>
      </c>
      <c r="M47" s="43">
        <v>20.119152582000002</v>
      </c>
      <c r="N47" s="44">
        <v>0.1897261241</v>
      </c>
      <c r="O47" s="23" t="s">
        <v>53</v>
      </c>
      <c r="P47" s="11">
        <v>0</v>
      </c>
      <c r="Q47" s="43">
        <v>26.414506304</v>
      </c>
      <c r="R47" s="44">
        <v>4.6514171999999999E-2</v>
      </c>
      <c r="S47" s="23" t="s">
        <v>53</v>
      </c>
      <c r="T47" s="11">
        <v>0</v>
      </c>
      <c r="U47" s="23" t="s">
        <v>53</v>
      </c>
      <c r="V47" s="11">
        <v>0</v>
      </c>
      <c r="W47" s="43">
        <v>0.55697311319999998</v>
      </c>
      <c r="X47" s="44">
        <v>6.3354928999999997E-3</v>
      </c>
      <c r="Y47" s="43">
        <v>26.168201487000001</v>
      </c>
      <c r="Z47" s="44">
        <v>0.65314394870000003</v>
      </c>
      <c r="AA47" s="23" t="s">
        <v>53</v>
      </c>
      <c r="AB47" s="11">
        <v>0</v>
      </c>
      <c r="AC47" s="43">
        <v>8.3983620000000001E-4</v>
      </c>
      <c r="AD47" s="44">
        <v>2.6412027999999998E-6</v>
      </c>
      <c r="AE47" s="23" t="s">
        <v>53</v>
      </c>
      <c r="AF47" s="11">
        <v>0</v>
      </c>
      <c r="AG47" s="23" t="s">
        <v>53</v>
      </c>
      <c r="AH47" s="11">
        <v>0</v>
      </c>
      <c r="AI47" s="43">
        <v>8.3983620000000001E-4</v>
      </c>
      <c r="AJ47" s="44">
        <v>2.6412027999999998E-6</v>
      </c>
      <c r="AK47" s="43">
        <v>107.51075431</v>
      </c>
      <c r="AL47" s="44">
        <v>1.6394126522000001</v>
      </c>
      <c r="AM47" s="23" t="s">
        <v>53</v>
      </c>
      <c r="AN47" s="11">
        <v>0</v>
      </c>
      <c r="AO47" s="23" t="s">
        <v>53</v>
      </c>
      <c r="AP47" s="11">
        <v>0</v>
      </c>
      <c r="AQ47" s="23" t="s">
        <v>53</v>
      </c>
      <c r="AR47" s="11">
        <v>0</v>
      </c>
      <c r="AS47" s="43">
        <v>64.234827851999995</v>
      </c>
      <c r="AT47" s="44">
        <v>2.5583157036999999</v>
      </c>
      <c r="AU47" s="43">
        <v>51.712979275000002</v>
      </c>
      <c r="AV47" s="44">
        <v>0.43902981670000002</v>
      </c>
      <c r="AW47" s="43">
        <v>24.993811362999999</v>
      </c>
      <c r="AX47" s="44">
        <v>0.28543454870000001</v>
      </c>
      <c r="AY47" s="43">
        <v>7.2897732937999997</v>
      </c>
      <c r="AZ47" s="44">
        <v>7.3154862799999998E-2</v>
      </c>
      <c r="BA47" s="27">
        <f t="shared" si="0"/>
        <v>19.4293946182</v>
      </c>
      <c r="BB47" s="11">
        <f t="shared" si="0"/>
        <v>8.0440405200000009E-2</v>
      </c>
      <c r="BC47" s="43">
        <v>0</v>
      </c>
      <c r="BD47" s="37">
        <v>0</v>
      </c>
      <c r="BE47" s="43">
        <v>141.62630297000001</v>
      </c>
      <c r="BF47" s="44">
        <v>1.6839558089</v>
      </c>
      <c r="BG47" s="2">
        <v>6.5347818000000002E-3</v>
      </c>
      <c r="BH47" s="29">
        <v>0</v>
      </c>
      <c r="BI47" s="43">
        <v>114.90135083</v>
      </c>
      <c r="BJ47" s="44">
        <v>4.3288597039000001</v>
      </c>
      <c r="BK47" s="43">
        <v>156.93259187999999</v>
      </c>
      <c r="BL47" s="44">
        <v>1.3496327247</v>
      </c>
      <c r="BM47" s="43">
        <v>38.337761798999999</v>
      </c>
      <c r="BN47" s="44">
        <v>0.24050137669999999</v>
      </c>
      <c r="BO47" s="43">
        <v>0.12601449279999999</v>
      </c>
      <c r="BP47" s="44">
        <v>4.7463639999999999E-4</v>
      </c>
      <c r="BQ47" s="43">
        <v>0</v>
      </c>
      <c r="BR47" s="39">
        <v>0</v>
      </c>
      <c r="BS47" s="23" t="s">
        <v>53</v>
      </c>
      <c r="BT47" s="11">
        <v>0</v>
      </c>
      <c r="BU47" s="43">
        <v>0.34980900869999998</v>
      </c>
      <c r="BV47" s="44">
        <v>4.5194418000000002E-3</v>
      </c>
      <c r="BW47" s="43">
        <v>19.769343573</v>
      </c>
      <c r="BX47" s="44">
        <v>0.18520668230000001</v>
      </c>
      <c r="BY47" s="23" t="s">
        <v>53</v>
      </c>
      <c r="BZ47" s="11">
        <v>0</v>
      </c>
      <c r="CA47" s="23" t="s">
        <v>53</v>
      </c>
      <c r="CB47" s="11">
        <v>0</v>
      </c>
      <c r="CC47" s="43">
        <v>12.119295827</v>
      </c>
      <c r="CD47" s="44">
        <v>1.14540584E-2</v>
      </c>
      <c r="CE47" s="43">
        <v>14.295210476999999</v>
      </c>
      <c r="CF47" s="44">
        <v>3.5060113499999997E-2</v>
      </c>
      <c r="CG47" s="23" t="s">
        <v>53</v>
      </c>
      <c r="CH47" s="11">
        <v>0</v>
      </c>
      <c r="CI47" s="23" t="s">
        <v>53</v>
      </c>
      <c r="CJ47" s="11">
        <v>0</v>
      </c>
      <c r="CK47" s="23" t="s">
        <v>53</v>
      </c>
      <c r="CL47" s="11">
        <v>0</v>
      </c>
      <c r="CM47" s="23" t="s">
        <v>53</v>
      </c>
      <c r="CN47" s="11">
        <v>0</v>
      </c>
      <c r="CO47" s="43">
        <v>0.1011123236</v>
      </c>
      <c r="CP47" s="44">
        <v>1.1734979E-3</v>
      </c>
      <c r="CQ47" s="43">
        <v>0.45586078949999997</v>
      </c>
      <c r="CR47" s="44">
        <v>5.161995E-3</v>
      </c>
      <c r="CS47" s="43">
        <v>2.1805154198999999</v>
      </c>
      <c r="CT47" s="44">
        <v>2.49851936E-2</v>
      </c>
      <c r="CU47" s="43">
        <v>23.987686066999999</v>
      </c>
      <c r="CV47" s="44">
        <v>0.62815875519999997</v>
      </c>
      <c r="CW47" s="23" t="s">
        <v>53</v>
      </c>
      <c r="CX47" s="11">
        <v>0</v>
      </c>
      <c r="CY47" s="23" t="s">
        <v>53</v>
      </c>
      <c r="CZ47" s="11">
        <v>0</v>
      </c>
      <c r="DA47" s="43">
        <v>15.800203356000001</v>
      </c>
      <c r="DB47" s="44">
        <v>0.2398560964</v>
      </c>
      <c r="DC47" s="43">
        <v>48.434624495999998</v>
      </c>
      <c r="DD47" s="44">
        <v>2.3184596072999999</v>
      </c>
      <c r="DE47" s="43">
        <v>23.919336813000001</v>
      </c>
      <c r="DF47" s="44">
        <v>0.50929313710000002</v>
      </c>
      <c r="DG47" s="43">
        <v>117.70696615999999</v>
      </c>
      <c r="DH47" s="39">
        <v>1.1746626717999999</v>
      </c>
      <c r="DI47" s="54">
        <v>3.2534483E-3</v>
      </c>
      <c r="DJ47" s="55">
        <v>5.6678175000000001E-3</v>
      </c>
      <c r="DK47" s="55">
        <v>6.3107019E-3</v>
      </c>
      <c r="DL47" s="55">
        <v>6.4280123999999996E-3</v>
      </c>
      <c r="DM47" s="55">
        <v>6.4502275E-3</v>
      </c>
      <c r="DN47" s="55">
        <v>6.4668992999999996E-3</v>
      </c>
      <c r="DO47" s="55">
        <v>6.4780278000000002E-3</v>
      </c>
      <c r="DP47" s="55">
        <v>6.4865150999999996E-3</v>
      </c>
      <c r="DQ47" s="55">
        <v>6.4923610999999999E-3</v>
      </c>
      <c r="DR47" s="56">
        <v>6.4982071999999998E-3</v>
      </c>
      <c r="DS47" s="53">
        <v>68.776854643999997</v>
      </c>
      <c r="DT47" s="11">
        <v>0.54515595179999998</v>
      </c>
      <c r="DU47" s="27">
        <v>34.119586298999998</v>
      </c>
      <c r="DV47" s="11">
        <v>0.28208227219999998</v>
      </c>
      <c r="DW47" s="27">
        <v>17.066023512000001</v>
      </c>
      <c r="DX47" s="11">
        <v>0.1469022717</v>
      </c>
      <c r="DY47" s="27">
        <v>8.6664962517999999</v>
      </c>
      <c r="DZ47" s="11">
        <v>7.8413998400000004E-2</v>
      </c>
      <c r="EA47" s="27">
        <v>4.5459851597999998</v>
      </c>
      <c r="EB47" s="11">
        <v>4.3894750099999998E-2</v>
      </c>
      <c r="EC47" s="27">
        <v>2.5064409565000001</v>
      </c>
      <c r="ED47" s="11">
        <v>2.6351507400000002E-2</v>
      </c>
      <c r="EE47" s="27">
        <v>1.4588002417000001</v>
      </c>
      <c r="EF47" s="11">
        <v>1.7046259099999999E-2</v>
      </c>
      <c r="EG47" s="27">
        <v>0.90098311070000003</v>
      </c>
      <c r="EH47" s="11">
        <v>1.18223619E-2</v>
      </c>
      <c r="EI47" s="27">
        <v>0.57889062599999996</v>
      </c>
      <c r="EJ47" s="11">
        <v>8.6377195999999996E-3</v>
      </c>
      <c r="EK47" s="27">
        <v>0.39344193300000002</v>
      </c>
      <c r="EL47" s="13">
        <v>6.6618377000000001E-3</v>
      </c>
    </row>
    <row r="48" spans="1:142">
      <c r="A48" s="6">
        <v>4300</v>
      </c>
      <c r="B48" s="33">
        <v>1250</v>
      </c>
      <c r="C48" s="34">
        <v>1801.3188385999999</v>
      </c>
      <c r="D48" s="43">
        <v>4248.5463947999997</v>
      </c>
      <c r="E48" s="43">
        <v>69.304435686000005</v>
      </c>
      <c r="F48" s="44">
        <v>7.0491909699999994E-2</v>
      </c>
      <c r="G48" s="34">
        <v>6.1790356728000004</v>
      </c>
      <c r="H48" s="44">
        <v>3.3773002999999998E-3</v>
      </c>
      <c r="I48" s="43">
        <v>138.49175998999999</v>
      </c>
      <c r="J48" s="44">
        <v>1.0357664952000001</v>
      </c>
      <c r="K48" s="43">
        <v>67.814980696999996</v>
      </c>
      <c r="L48" s="44">
        <v>0.47417303970000002</v>
      </c>
      <c r="M48" s="43">
        <v>20.574937295000002</v>
      </c>
      <c r="N48" s="44">
        <v>0.1935791214</v>
      </c>
      <c r="O48" s="23" t="s">
        <v>53</v>
      </c>
      <c r="P48" s="11">
        <v>0</v>
      </c>
      <c r="Q48" s="43">
        <v>27.433647377</v>
      </c>
      <c r="R48" s="44">
        <v>4.8137934700000003E-2</v>
      </c>
      <c r="S48" s="23" t="s">
        <v>53</v>
      </c>
      <c r="T48" s="11">
        <v>0</v>
      </c>
      <c r="U48" s="23" t="s">
        <v>53</v>
      </c>
      <c r="V48" s="11">
        <v>0</v>
      </c>
      <c r="W48" s="43">
        <v>0.59628828119999999</v>
      </c>
      <c r="X48" s="44">
        <v>6.7683172000000003E-3</v>
      </c>
      <c r="Y48" s="43">
        <v>26.635105262</v>
      </c>
      <c r="Z48" s="44">
        <v>0.66278163170000004</v>
      </c>
      <c r="AA48" s="23" t="s">
        <v>53</v>
      </c>
      <c r="AB48" s="11">
        <v>0</v>
      </c>
      <c r="AC48" s="43">
        <v>8.3762379999999996E-4</v>
      </c>
      <c r="AD48" s="44">
        <v>2.6342452000000002E-6</v>
      </c>
      <c r="AE48" s="23" t="s">
        <v>53</v>
      </c>
      <c r="AF48" s="11">
        <v>0</v>
      </c>
      <c r="AG48" s="23" t="s">
        <v>53</v>
      </c>
      <c r="AH48" s="11">
        <v>0</v>
      </c>
      <c r="AI48" s="43">
        <v>8.3762379999999996E-4</v>
      </c>
      <c r="AJ48" s="44">
        <v>2.6342452000000002E-6</v>
      </c>
      <c r="AK48" s="43">
        <v>108.56443849</v>
      </c>
      <c r="AL48" s="44">
        <v>1.6487367494</v>
      </c>
      <c r="AM48" s="23" t="s">
        <v>53</v>
      </c>
      <c r="AN48" s="11">
        <v>0</v>
      </c>
      <c r="AO48" s="23" t="s">
        <v>53</v>
      </c>
      <c r="AP48" s="11">
        <v>0</v>
      </c>
      <c r="AQ48" s="23" t="s">
        <v>53</v>
      </c>
      <c r="AR48" s="11">
        <v>0</v>
      </c>
      <c r="AS48" s="43">
        <v>65.014084131000004</v>
      </c>
      <c r="AT48" s="44">
        <v>2.5784299851000001</v>
      </c>
      <c r="AU48" s="43">
        <v>52.640103455000002</v>
      </c>
      <c r="AV48" s="44">
        <v>0.44443621350000001</v>
      </c>
      <c r="AW48" s="43">
        <v>25.393058344</v>
      </c>
      <c r="AX48" s="44">
        <v>0.28893535850000002</v>
      </c>
      <c r="AY48" s="43">
        <v>7.3809874400000002</v>
      </c>
      <c r="AZ48" s="44">
        <v>7.3915175400000005E-2</v>
      </c>
      <c r="BA48" s="27">
        <f t="shared" si="0"/>
        <v>19.866057671</v>
      </c>
      <c r="BB48" s="11">
        <f t="shared" si="0"/>
        <v>8.1585679600000016E-2</v>
      </c>
      <c r="BC48" s="43">
        <v>0</v>
      </c>
      <c r="BD48" s="37">
        <v>0</v>
      </c>
      <c r="BE48" s="43">
        <v>144.31970308000001</v>
      </c>
      <c r="BF48" s="44">
        <v>1.7040542729000001</v>
      </c>
      <c r="BG48" s="2">
        <v>6.7404138000000001E-3</v>
      </c>
      <c r="BH48" s="29">
        <v>0</v>
      </c>
      <c r="BI48" s="43">
        <v>115.79983554</v>
      </c>
      <c r="BJ48" s="44">
        <v>4.3523660194999998</v>
      </c>
      <c r="BK48" s="43">
        <v>160.64319201999999</v>
      </c>
      <c r="BL48" s="44">
        <v>1.377928311</v>
      </c>
      <c r="BM48" s="43">
        <v>39.039101285000001</v>
      </c>
      <c r="BN48" s="44">
        <v>0.24395212560000001</v>
      </c>
      <c r="BO48" s="43">
        <v>0.13468747440000001</v>
      </c>
      <c r="BP48" s="44">
        <v>4.763058E-4</v>
      </c>
      <c r="BQ48" s="43">
        <v>0</v>
      </c>
      <c r="BR48" s="39">
        <v>0</v>
      </c>
      <c r="BS48" s="23" t="s">
        <v>53</v>
      </c>
      <c r="BT48" s="11">
        <v>0</v>
      </c>
      <c r="BU48" s="43">
        <v>0.37613913170000002</v>
      </c>
      <c r="BV48" s="44">
        <v>4.7612293000000002E-3</v>
      </c>
      <c r="BW48" s="43">
        <v>20.198798163999999</v>
      </c>
      <c r="BX48" s="44">
        <v>0.1888178921</v>
      </c>
      <c r="BY48" s="23" t="s">
        <v>53</v>
      </c>
      <c r="BZ48" s="11">
        <v>0</v>
      </c>
      <c r="CA48" s="23" t="s">
        <v>53</v>
      </c>
      <c r="CB48" s="11">
        <v>0</v>
      </c>
      <c r="CC48" s="43">
        <v>12.658569197</v>
      </c>
      <c r="CD48" s="44">
        <v>1.19183845E-2</v>
      </c>
      <c r="CE48" s="43">
        <v>14.775078178999999</v>
      </c>
      <c r="CF48" s="44">
        <v>3.6219550099999998E-2</v>
      </c>
      <c r="CG48" s="23" t="s">
        <v>53</v>
      </c>
      <c r="CH48" s="11">
        <v>0</v>
      </c>
      <c r="CI48" s="23" t="s">
        <v>53</v>
      </c>
      <c r="CJ48" s="11">
        <v>0</v>
      </c>
      <c r="CK48" s="23" t="s">
        <v>53</v>
      </c>
      <c r="CL48" s="11">
        <v>0</v>
      </c>
      <c r="CM48" s="23" t="s">
        <v>53</v>
      </c>
      <c r="CN48" s="11">
        <v>0</v>
      </c>
      <c r="CO48" s="43">
        <v>0.1186241753</v>
      </c>
      <c r="CP48" s="44">
        <v>1.3977617E-3</v>
      </c>
      <c r="CQ48" s="43">
        <v>0.47766410590000002</v>
      </c>
      <c r="CR48" s="44">
        <v>5.3705554999999997E-3</v>
      </c>
      <c r="CS48" s="43">
        <v>2.2665798303</v>
      </c>
      <c r="CT48" s="44">
        <v>2.56369717E-2</v>
      </c>
      <c r="CU48" s="43">
        <v>24.368525431999998</v>
      </c>
      <c r="CV48" s="44">
        <v>0.63714466000000003</v>
      </c>
      <c r="CW48" s="23" t="s">
        <v>53</v>
      </c>
      <c r="CX48" s="11">
        <v>0</v>
      </c>
      <c r="CY48" s="23" t="s">
        <v>53</v>
      </c>
      <c r="CZ48" s="11">
        <v>0</v>
      </c>
      <c r="DA48" s="43">
        <v>16.013432838</v>
      </c>
      <c r="DB48" s="44">
        <v>0.2427812852</v>
      </c>
      <c r="DC48" s="43">
        <v>49.000651292999997</v>
      </c>
      <c r="DD48" s="44">
        <v>2.3356486999000001</v>
      </c>
      <c r="DE48" s="43">
        <v>24.723209912000002</v>
      </c>
      <c r="DF48" s="44">
        <v>0.51726434980000002</v>
      </c>
      <c r="DG48" s="43">
        <v>119.59649317</v>
      </c>
      <c r="DH48" s="39">
        <v>1.1867899231000001</v>
      </c>
      <c r="DI48" s="54">
        <v>3.3474613E-3</v>
      </c>
      <c r="DJ48" s="55">
        <v>5.835649E-3</v>
      </c>
      <c r="DK48" s="55">
        <v>6.5027924000000004E-3</v>
      </c>
      <c r="DL48" s="55">
        <v>6.6323487000000004E-3</v>
      </c>
      <c r="DM48" s="55">
        <v>6.6562430000000001E-3</v>
      </c>
      <c r="DN48" s="55">
        <v>6.6728459E-3</v>
      </c>
      <c r="DO48" s="55">
        <v>6.6839339000000003E-3</v>
      </c>
      <c r="DP48" s="55">
        <v>6.6923877E-3</v>
      </c>
      <c r="DQ48" s="55">
        <v>6.6982072000000004E-3</v>
      </c>
      <c r="DR48" s="56">
        <v>6.7040266999999999E-3</v>
      </c>
      <c r="DS48" s="53">
        <v>69.343245187999997</v>
      </c>
      <c r="DT48" s="11">
        <v>0.54954406769999997</v>
      </c>
      <c r="DU48" s="27">
        <v>34.516307799000003</v>
      </c>
      <c r="DV48" s="11">
        <v>0.2852518201</v>
      </c>
      <c r="DW48" s="27">
        <v>17.311685558000001</v>
      </c>
      <c r="DX48" s="11">
        <v>0.1489620361</v>
      </c>
      <c r="DY48" s="27">
        <v>8.8205614283999996</v>
      </c>
      <c r="DZ48" s="11">
        <v>7.9761821400000002E-2</v>
      </c>
      <c r="EA48" s="27">
        <v>4.6370291415000002</v>
      </c>
      <c r="EB48" s="11">
        <v>4.4739260099999997E-2</v>
      </c>
      <c r="EC48" s="27">
        <v>2.5598141340999998</v>
      </c>
      <c r="ED48" s="11">
        <v>2.68913109E-2</v>
      </c>
      <c r="EE48" s="27">
        <v>1.4900942372999999</v>
      </c>
      <c r="EF48" s="11">
        <v>1.7405441600000002E-2</v>
      </c>
      <c r="EG48" s="27">
        <v>0.91745876520000003</v>
      </c>
      <c r="EH48" s="11">
        <v>1.20524012E-2</v>
      </c>
      <c r="EI48" s="27">
        <v>0.59012768069999999</v>
      </c>
      <c r="EJ48" s="11">
        <v>8.8178171E-3</v>
      </c>
      <c r="EK48" s="27">
        <v>0.40053367280000002</v>
      </c>
      <c r="EL48" s="13">
        <v>6.8003908999999998E-3</v>
      </c>
    </row>
    <row r="49" spans="1:142">
      <c r="A49" s="6">
        <v>4400</v>
      </c>
      <c r="B49" s="33">
        <v>1273</v>
      </c>
      <c r="C49" s="34">
        <v>1824.3604373000001</v>
      </c>
      <c r="D49" s="43">
        <v>4349.0730749000004</v>
      </c>
      <c r="E49" s="43">
        <v>70.547036063999997</v>
      </c>
      <c r="F49" s="44">
        <v>7.1156221500000005E-2</v>
      </c>
      <c r="G49" s="34">
        <v>6.3856532069999998</v>
      </c>
      <c r="H49" s="44">
        <v>3.4652938999999998E-3</v>
      </c>
      <c r="I49" s="43">
        <v>139.22093222000001</v>
      </c>
      <c r="J49" s="44">
        <v>1.0414451352</v>
      </c>
      <c r="K49" s="43">
        <v>68.654260730999994</v>
      </c>
      <c r="L49" s="44">
        <v>0.47974051280000002</v>
      </c>
      <c r="M49" s="43">
        <v>20.879170235</v>
      </c>
      <c r="N49" s="44">
        <v>0.19642658590000001</v>
      </c>
      <c r="O49" s="23" t="s">
        <v>53</v>
      </c>
      <c r="P49" s="11">
        <v>0</v>
      </c>
      <c r="Q49" s="43">
        <v>28.374060008000001</v>
      </c>
      <c r="R49" s="44">
        <v>4.9348554099999997E-2</v>
      </c>
      <c r="S49" s="23" t="s">
        <v>53</v>
      </c>
      <c r="T49" s="11">
        <v>0</v>
      </c>
      <c r="U49" s="23" t="s">
        <v>53</v>
      </c>
      <c r="V49" s="11">
        <v>0</v>
      </c>
      <c r="W49" s="43">
        <v>0.61033443659999997</v>
      </c>
      <c r="X49" s="44">
        <v>6.8786838999999999E-3</v>
      </c>
      <c r="Y49" s="43">
        <v>27.372272420000002</v>
      </c>
      <c r="Z49" s="44">
        <v>0.67982334909999997</v>
      </c>
      <c r="AA49" s="23" t="s">
        <v>53</v>
      </c>
      <c r="AB49" s="11">
        <v>0</v>
      </c>
      <c r="AC49" s="43">
        <v>8.3441129999999996E-4</v>
      </c>
      <c r="AD49" s="44">
        <v>2.6241420999999998E-6</v>
      </c>
      <c r="AE49" s="23" t="s">
        <v>53</v>
      </c>
      <c r="AF49" s="11">
        <v>0</v>
      </c>
      <c r="AG49" s="23" t="s">
        <v>53</v>
      </c>
      <c r="AH49" s="11">
        <v>0</v>
      </c>
      <c r="AI49" s="43">
        <v>8.3441129999999996E-4</v>
      </c>
      <c r="AJ49" s="44">
        <v>2.6241420999999998E-6</v>
      </c>
      <c r="AK49" s="43">
        <v>109.67646618000001</v>
      </c>
      <c r="AL49" s="44">
        <v>1.6587975289000001</v>
      </c>
      <c r="AM49" s="23" t="s">
        <v>53</v>
      </c>
      <c r="AN49" s="11">
        <v>0</v>
      </c>
      <c r="AO49" s="23" t="s">
        <v>53</v>
      </c>
      <c r="AP49" s="11">
        <v>0</v>
      </c>
      <c r="AQ49" s="23" t="s">
        <v>53</v>
      </c>
      <c r="AR49" s="11">
        <v>0</v>
      </c>
      <c r="AS49" s="43">
        <v>65.920009497999999</v>
      </c>
      <c r="AT49" s="44">
        <v>2.600700078</v>
      </c>
      <c r="AU49" s="43">
        <v>53.467982470999999</v>
      </c>
      <c r="AV49" s="44">
        <v>0.44960197769999999</v>
      </c>
      <c r="AW49" s="43">
        <v>25.813409517</v>
      </c>
      <c r="AX49" s="44">
        <v>0.2925608717</v>
      </c>
      <c r="AY49" s="43">
        <v>7.4442859308999996</v>
      </c>
      <c r="AZ49" s="44">
        <v>7.44516016E-2</v>
      </c>
      <c r="BA49" s="27">
        <f t="shared" si="0"/>
        <v>20.210287023100001</v>
      </c>
      <c r="BB49" s="11">
        <f t="shared" si="0"/>
        <v>8.2589504400000013E-2</v>
      </c>
      <c r="BC49" s="43">
        <v>0</v>
      </c>
      <c r="BD49" s="37">
        <v>0</v>
      </c>
      <c r="BE49" s="43">
        <v>147.30878659999999</v>
      </c>
      <c r="BF49" s="44">
        <v>1.7243717591000001</v>
      </c>
      <c r="BG49" s="2">
        <v>6.9341157999999996E-3</v>
      </c>
      <c r="BH49" s="29">
        <v>0</v>
      </c>
      <c r="BI49" s="43">
        <v>116.82406304</v>
      </c>
      <c r="BJ49" s="44">
        <v>4.3764705921999996</v>
      </c>
      <c r="BK49" s="43">
        <v>164.55568445</v>
      </c>
      <c r="BL49" s="44">
        <v>1.4077785613</v>
      </c>
      <c r="BM49" s="43">
        <v>40.049767930999998</v>
      </c>
      <c r="BN49" s="44">
        <v>0.24871664590000001</v>
      </c>
      <c r="BO49" s="43">
        <v>0.15049966440000001</v>
      </c>
      <c r="BP49" s="44">
        <v>4.812064E-4</v>
      </c>
      <c r="BQ49" s="43">
        <v>0</v>
      </c>
      <c r="BR49" s="39">
        <v>0</v>
      </c>
      <c r="BS49" s="23" t="s">
        <v>53</v>
      </c>
      <c r="BT49" s="11">
        <v>0</v>
      </c>
      <c r="BU49" s="43">
        <v>0.38723373840000003</v>
      </c>
      <c r="BV49" s="44">
        <v>4.8898220000000003E-3</v>
      </c>
      <c r="BW49" s="43">
        <v>20.491936497000001</v>
      </c>
      <c r="BX49" s="44">
        <v>0.19153676389999999</v>
      </c>
      <c r="BY49" s="23" t="s">
        <v>53</v>
      </c>
      <c r="BZ49" s="11">
        <v>0</v>
      </c>
      <c r="CA49" s="23" t="s">
        <v>53</v>
      </c>
      <c r="CB49" s="11">
        <v>0</v>
      </c>
      <c r="CC49" s="43">
        <v>13.14574154</v>
      </c>
      <c r="CD49" s="44">
        <v>1.22312827E-2</v>
      </c>
      <c r="CE49" s="43">
        <v>15.228318467999999</v>
      </c>
      <c r="CF49" s="44">
        <v>3.71172715E-2</v>
      </c>
      <c r="CG49" s="23" t="s">
        <v>53</v>
      </c>
      <c r="CH49" s="11">
        <v>0</v>
      </c>
      <c r="CI49" s="23" t="s">
        <v>53</v>
      </c>
      <c r="CJ49" s="11">
        <v>0</v>
      </c>
      <c r="CK49" s="23" t="s">
        <v>53</v>
      </c>
      <c r="CL49" s="11">
        <v>0</v>
      </c>
      <c r="CM49" s="23" t="s">
        <v>53</v>
      </c>
      <c r="CN49" s="11">
        <v>0</v>
      </c>
      <c r="CO49" s="43">
        <v>0.12010398329999999</v>
      </c>
      <c r="CP49" s="44">
        <v>1.4036139E-3</v>
      </c>
      <c r="CQ49" s="43">
        <v>0.49023045339999999</v>
      </c>
      <c r="CR49" s="44">
        <v>5.4750700000000003E-3</v>
      </c>
      <c r="CS49" s="43">
        <v>2.3511987075</v>
      </c>
      <c r="CT49" s="44">
        <v>2.6630118800000002E-2</v>
      </c>
      <c r="CU49" s="43">
        <v>25.021073713</v>
      </c>
      <c r="CV49" s="44">
        <v>0.65319323029999998</v>
      </c>
      <c r="CW49" s="23" t="s">
        <v>53</v>
      </c>
      <c r="CX49" s="11">
        <v>0</v>
      </c>
      <c r="CY49" s="23" t="s">
        <v>53</v>
      </c>
      <c r="CZ49" s="11">
        <v>0</v>
      </c>
      <c r="DA49" s="43">
        <v>16.263456102999999</v>
      </c>
      <c r="DB49" s="44">
        <v>0.24625279620000001</v>
      </c>
      <c r="DC49" s="43">
        <v>49.656553395000003</v>
      </c>
      <c r="DD49" s="44">
        <v>2.3544472818000002</v>
      </c>
      <c r="DE49" s="43">
        <v>25.727513799</v>
      </c>
      <c r="DF49" s="44">
        <v>0.52599930149999996</v>
      </c>
      <c r="DG49" s="43">
        <v>121.58127279999999</v>
      </c>
      <c r="DH49" s="39">
        <v>1.1983724576999999</v>
      </c>
      <c r="DI49" s="54">
        <v>3.4328233999999999E-3</v>
      </c>
      <c r="DJ49" s="55">
        <v>5.9882757999999998E-3</v>
      </c>
      <c r="DK49" s="55">
        <v>6.6892221000000003E-3</v>
      </c>
      <c r="DL49" s="55">
        <v>6.8265288000000004E-3</v>
      </c>
      <c r="DM49" s="55">
        <v>6.8503289999999996E-3</v>
      </c>
      <c r="DN49" s="55">
        <v>6.8668645999999996E-3</v>
      </c>
      <c r="DO49" s="55">
        <v>6.8779067000000003E-3</v>
      </c>
      <c r="DP49" s="55">
        <v>6.8863246000000003E-3</v>
      </c>
      <c r="DQ49" s="55">
        <v>6.8921184000000002E-3</v>
      </c>
      <c r="DR49" s="56">
        <v>6.8979122E-3</v>
      </c>
      <c r="DS49" s="53">
        <v>69.914258106999995</v>
      </c>
      <c r="DT49" s="11">
        <v>0.55405719239999995</v>
      </c>
      <c r="DU49" s="27">
        <v>34.919922741999997</v>
      </c>
      <c r="DV49" s="11">
        <v>0.28851369929999998</v>
      </c>
      <c r="DW49" s="27">
        <v>17.574765444000001</v>
      </c>
      <c r="DX49" s="11">
        <v>0.15116575460000001</v>
      </c>
      <c r="DY49" s="27">
        <v>8.9892885109999998</v>
      </c>
      <c r="DZ49" s="11">
        <v>8.1229108600000002E-2</v>
      </c>
      <c r="EA49" s="27">
        <v>4.7413283016000003</v>
      </c>
      <c r="EB49" s="11">
        <v>4.5692911500000002E-2</v>
      </c>
      <c r="EC49" s="27">
        <v>2.6237717449</v>
      </c>
      <c r="ED49" s="11">
        <v>2.7521417999999999E-2</v>
      </c>
      <c r="EE49" s="27">
        <v>1.5329980663</v>
      </c>
      <c r="EF49" s="11">
        <v>1.7873113499999999E-2</v>
      </c>
      <c r="EG49" s="27">
        <v>0.94800928949999996</v>
      </c>
      <c r="EH49" s="11">
        <v>1.2420478699999999E-2</v>
      </c>
      <c r="EI49" s="27">
        <v>0.61225019420000004</v>
      </c>
      <c r="EJ49" s="11">
        <v>9.1119483000000005E-3</v>
      </c>
      <c r="EK49" s="27">
        <v>0.41765370880000002</v>
      </c>
      <c r="EL49" s="13">
        <v>7.0439700000000001E-3</v>
      </c>
    </row>
    <row r="50" spans="1:142">
      <c r="A50" s="6">
        <v>4500</v>
      </c>
      <c r="B50" s="33">
        <v>1164</v>
      </c>
      <c r="C50" s="34">
        <v>1847.3041989000001</v>
      </c>
      <c r="D50" s="43">
        <v>4450.1251310999996</v>
      </c>
      <c r="E50" s="43">
        <v>72.054633217000003</v>
      </c>
      <c r="F50" s="44">
        <v>7.1952512800000007E-2</v>
      </c>
      <c r="G50" s="34">
        <v>6.6647734214999996</v>
      </c>
      <c r="H50" s="44">
        <v>3.5616039999999999E-3</v>
      </c>
      <c r="I50" s="43">
        <v>139.88207998999999</v>
      </c>
      <c r="J50" s="44">
        <v>1.0464240965</v>
      </c>
      <c r="K50" s="43">
        <v>69.344626472000002</v>
      </c>
      <c r="L50" s="44">
        <v>0.48511882560000003</v>
      </c>
      <c r="M50" s="43">
        <v>21.128007326999999</v>
      </c>
      <c r="N50" s="44">
        <v>0.19870835279999999</v>
      </c>
      <c r="O50" s="23" t="s">
        <v>53</v>
      </c>
      <c r="P50" s="11">
        <v>0</v>
      </c>
      <c r="Q50" s="43">
        <v>29.357224681000002</v>
      </c>
      <c r="R50" s="44">
        <v>5.0722749999999997E-2</v>
      </c>
      <c r="S50" s="23" t="s">
        <v>53</v>
      </c>
      <c r="T50" s="11">
        <v>0</v>
      </c>
      <c r="U50" s="23" t="s">
        <v>53</v>
      </c>
      <c r="V50" s="11">
        <v>0</v>
      </c>
      <c r="W50" s="43">
        <v>0.63451438770000002</v>
      </c>
      <c r="X50" s="44">
        <v>7.1739294E-3</v>
      </c>
      <c r="Y50" s="43">
        <v>27.972238264000001</v>
      </c>
      <c r="Z50" s="44">
        <v>0.69342972839999995</v>
      </c>
      <c r="AA50" s="23" t="s">
        <v>53</v>
      </c>
      <c r="AB50" s="11">
        <v>0</v>
      </c>
      <c r="AC50" s="43">
        <v>8.3239499999999999E-4</v>
      </c>
      <c r="AD50" s="44">
        <v>2.617801E-6</v>
      </c>
      <c r="AE50" s="23" t="s">
        <v>53</v>
      </c>
      <c r="AF50" s="11">
        <v>0</v>
      </c>
      <c r="AG50" s="23" t="s">
        <v>53</v>
      </c>
      <c r="AH50" s="11">
        <v>0</v>
      </c>
      <c r="AI50" s="43">
        <v>8.3239499999999999E-4</v>
      </c>
      <c r="AJ50" s="44">
        <v>2.617801E-6</v>
      </c>
      <c r="AK50" s="43">
        <v>110.66784783999999</v>
      </c>
      <c r="AL50" s="44">
        <v>1.6676059926</v>
      </c>
      <c r="AM50" s="23" t="s">
        <v>53</v>
      </c>
      <c r="AN50" s="11">
        <v>0</v>
      </c>
      <c r="AO50" s="23" t="s">
        <v>53</v>
      </c>
      <c r="AP50" s="11">
        <v>0</v>
      </c>
      <c r="AQ50" s="23" t="s">
        <v>53</v>
      </c>
      <c r="AR50" s="11">
        <v>0</v>
      </c>
      <c r="AS50" s="43">
        <v>66.676717425000007</v>
      </c>
      <c r="AT50" s="44">
        <v>2.6192823897999999</v>
      </c>
      <c r="AU50" s="43">
        <v>54.104422292000002</v>
      </c>
      <c r="AV50" s="44">
        <v>0.45395408900000001</v>
      </c>
      <c r="AW50" s="43">
        <v>26.099299913999999</v>
      </c>
      <c r="AX50" s="44">
        <v>0.2953613054</v>
      </c>
      <c r="AY50" s="43">
        <v>7.5193504913</v>
      </c>
      <c r="AZ50" s="44">
        <v>7.5055492900000007E-2</v>
      </c>
      <c r="BA50" s="27">
        <f t="shared" si="0"/>
        <v>20.4857718867</v>
      </c>
      <c r="BB50" s="11">
        <f t="shared" si="0"/>
        <v>8.3537290699999989E-2</v>
      </c>
      <c r="BC50" s="43">
        <v>0</v>
      </c>
      <c r="BD50" s="37">
        <v>0</v>
      </c>
      <c r="BE50" s="43">
        <v>150.51283533</v>
      </c>
      <c r="BF50" s="44">
        <v>1.7433238889</v>
      </c>
      <c r="BG50" s="2">
        <v>7.1339510000000004E-3</v>
      </c>
      <c r="BH50" s="29">
        <v>0</v>
      </c>
      <c r="BI50" s="43">
        <v>117.86478322000001</v>
      </c>
      <c r="BJ50" s="44">
        <v>4.4007370574999998</v>
      </c>
      <c r="BK50" s="43">
        <v>167.97156147999999</v>
      </c>
      <c r="BL50" s="44">
        <v>1.4339179443000001</v>
      </c>
      <c r="BM50" s="43">
        <v>40.828124981000002</v>
      </c>
      <c r="BN50" s="44">
        <v>0.25221678479999998</v>
      </c>
      <c r="BO50" s="43">
        <v>0.16224639190000001</v>
      </c>
      <c r="BP50" s="44">
        <v>4.863178E-4</v>
      </c>
      <c r="BQ50" s="43">
        <v>0</v>
      </c>
      <c r="BR50" s="39">
        <v>0</v>
      </c>
      <c r="BS50" s="23" t="s">
        <v>53</v>
      </c>
      <c r="BT50" s="11">
        <v>0</v>
      </c>
      <c r="BU50" s="43">
        <v>0.40432623950000002</v>
      </c>
      <c r="BV50" s="44">
        <v>5.1016795000000002E-3</v>
      </c>
      <c r="BW50" s="43">
        <v>20.723681087999999</v>
      </c>
      <c r="BX50" s="44">
        <v>0.1936066733</v>
      </c>
      <c r="BY50" s="23" t="s">
        <v>53</v>
      </c>
      <c r="BZ50" s="11">
        <v>0</v>
      </c>
      <c r="CA50" s="23" t="s">
        <v>53</v>
      </c>
      <c r="CB50" s="11">
        <v>0</v>
      </c>
      <c r="CC50" s="43">
        <v>13.751466234</v>
      </c>
      <c r="CD50" s="44">
        <v>1.27117449E-2</v>
      </c>
      <c r="CE50" s="43">
        <v>15.605758446999999</v>
      </c>
      <c r="CF50" s="44">
        <v>3.8011005100000002E-2</v>
      </c>
      <c r="CG50" s="23" t="s">
        <v>53</v>
      </c>
      <c r="CH50" s="11">
        <v>0</v>
      </c>
      <c r="CI50" s="23" t="s">
        <v>53</v>
      </c>
      <c r="CJ50" s="11">
        <v>0</v>
      </c>
      <c r="CK50" s="23" t="s">
        <v>53</v>
      </c>
      <c r="CL50" s="11">
        <v>0</v>
      </c>
      <c r="CM50" s="23" t="s">
        <v>53</v>
      </c>
      <c r="CN50" s="11">
        <v>0</v>
      </c>
      <c r="CO50" s="43">
        <v>0.1196969386</v>
      </c>
      <c r="CP50" s="44">
        <v>1.3987593E-3</v>
      </c>
      <c r="CQ50" s="43">
        <v>0.51481744910000005</v>
      </c>
      <c r="CR50" s="44">
        <v>5.7751701000000001E-3</v>
      </c>
      <c r="CS50" s="43">
        <v>2.4108982305</v>
      </c>
      <c r="CT50" s="44">
        <v>2.7226497799999999E-2</v>
      </c>
      <c r="CU50" s="43">
        <v>25.561340034000001</v>
      </c>
      <c r="CV50" s="44">
        <v>0.66620323059999997</v>
      </c>
      <c r="CW50" s="23" t="s">
        <v>53</v>
      </c>
      <c r="CX50" s="11">
        <v>0</v>
      </c>
      <c r="CY50" s="23" t="s">
        <v>53</v>
      </c>
      <c r="CZ50" s="11">
        <v>0</v>
      </c>
      <c r="DA50" s="43">
        <v>16.484470730999998</v>
      </c>
      <c r="DB50" s="44">
        <v>0.24885767480000001</v>
      </c>
      <c r="DC50" s="43">
        <v>50.192246693999998</v>
      </c>
      <c r="DD50" s="44">
        <v>2.370424715</v>
      </c>
      <c r="DE50" s="43">
        <v>26.932121083999998</v>
      </c>
      <c r="DF50" s="44">
        <v>0.53470320010000005</v>
      </c>
      <c r="DG50" s="43">
        <v>123.58071424000001</v>
      </c>
      <c r="DH50" s="39">
        <v>1.2086206888</v>
      </c>
      <c r="DI50" s="54">
        <v>3.5292646E-3</v>
      </c>
      <c r="DJ50" s="55">
        <v>6.1583534999999998E-3</v>
      </c>
      <c r="DK50" s="55">
        <v>6.8849161000000001E-3</v>
      </c>
      <c r="DL50" s="55">
        <v>7.0268287000000004E-3</v>
      </c>
      <c r="DM50" s="55">
        <v>7.0505345000000004E-3</v>
      </c>
      <c r="DN50" s="55">
        <v>7.0670061000000003E-3</v>
      </c>
      <c r="DO50" s="55">
        <v>7.0780106999999998E-3</v>
      </c>
      <c r="DP50" s="55">
        <v>7.0863973999999996E-3</v>
      </c>
      <c r="DQ50" s="55">
        <v>7.0921663999999997E-3</v>
      </c>
      <c r="DR50" s="56">
        <v>7.0979353000000002E-3</v>
      </c>
      <c r="DS50" s="53">
        <v>70.437824281000005</v>
      </c>
      <c r="DT50" s="11">
        <v>0.55804163770000004</v>
      </c>
      <c r="DU50" s="27">
        <v>35.286662012999997</v>
      </c>
      <c r="DV50" s="11">
        <v>0.29134783619999999</v>
      </c>
      <c r="DW50" s="27">
        <v>17.814460016999998</v>
      </c>
      <c r="DX50" s="11">
        <v>0.1530789457</v>
      </c>
      <c r="DY50" s="27">
        <v>9.1319289887000004</v>
      </c>
      <c r="DZ50" s="11">
        <v>8.2418672999999998E-2</v>
      </c>
      <c r="EA50" s="27">
        <v>4.8200755950999996</v>
      </c>
      <c r="EB50" s="11">
        <v>4.6408387000000002E-2</v>
      </c>
      <c r="EC50" s="27">
        <v>2.6678949981</v>
      </c>
      <c r="ED50" s="11">
        <v>2.79628143E-2</v>
      </c>
      <c r="EE50" s="27">
        <v>1.5597121741</v>
      </c>
      <c r="EF50" s="11">
        <v>1.8181378000000002E-2</v>
      </c>
      <c r="EG50" s="27">
        <v>0.96587254609999995</v>
      </c>
      <c r="EH50" s="11">
        <v>1.26605486E-2</v>
      </c>
      <c r="EI50" s="27">
        <v>0.62531915490000001</v>
      </c>
      <c r="EJ50" s="11">
        <v>9.3075966000000007E-3</v>
      </c>
      <c r="EK50" s="27">
        <v>0.42711033040000002</v>
      </c>
      <c r="EL50" s="13">
        <v>7.2055944999999998E-3</v>
      </c>
    </row>
    <row r="51" spans="1:142">
      <c r="A51" s="6">
        <v>4600</v>
      </c>
      <c r="B51" s="33">
        <v>1116</v>
      </c>
      <c r="C51" s="34">
        <v>1869.8524064999999</v>
      </c>
      <c r="D51" s="43">
        <v>4549.8382179</v>
      </c>
      <c r="E51" s="43">
        <v>73.523209828999995</v>
      </c>
      <c r="F51" s="44">
        <v>7.2701701399999999E-2</v>
      </c>
      <c r="G51" s="34">
        <v>6.8972684768999999</v>
      </c>
      <c r="H51" s="44">
        <v>3.6468632999999999E-3</v>
      </c>
      <c r="I51" s="43">
        <v>140.51671931999999</v>
      </c>
      <c r="J51" s="44">
        <v>1.051044219</v>
      </c>
      <c r="K51" s="43">
        <v>70.072517711000003</v>
      </c>
      <c r="L51" s="44">
        <v>0.49043555420000001</v>
      </c>
      <c r="M51" s="43">
        <v>21.464215877000001</v>
      </c>
      <c r="N51" s="44">
        <v>0.20164715920000001</v>
      </c>
      <c r="O51" s="23" t="s">
        <v>53</v>
      </c>
      <c r="P51" s="11">
        <v>0</v>
      </c>
      <c r="Q51" s="43">
        <v>30.373617033999999</v>
      </c>
      <c r="R51" s="44">
        <v>5.2207797700000003E-2</v>
      </c>
      <c r="S51" s="23" t="s">
        <v>53</v>
      </c>
      <c r="T51" s="11">
        <v>0</v>
      </c>
      <c r="U51" s="23" t="s">
        <v>53</v>
      </c>
      <c r="V51" s="11">
        <v>0</v>
      </c>
      <c r="W51" s="43">
        <v>0.6714331133</v>
      </c>
      <c r="X51" s="44">
        <v>7.5578256999999996E-3</v>
      </c>
      <c r="Y51" s="43">
        <v>28.548454394</v>
      </c>
      <c r="Z51" s="44">
        <v>0.70625962259999997</v>
      </c>
      <c r="AA51" s="23" t="s">
        <v>53</v>
      </c>
      <c r="AB51" s="11">
        <v>0</v>
      </c>
      <c r="AC51" s="43">
        <v>8.2972169999999997E-4</v>
      </c>
      <c r="AD51" s="44">
        <v>2.6093937999999999E-6</v>
      </c>
      <c r="AE51" s="23" t="s">
        <v>53</v>
      </c>
      <c r="AF51" s="11">
        <v>0</v>
      </c>
      <c r="AG51" s="23" t="s">
        <v>53</v>
      </c>
      <c r="AH51" s="11">
        <v>0</v>
      </c>
      <c r="AI51" s="43">
        <v>8.2972169999999997E-4</v>
      </c>
      <c r="AJ51" s="44">
        <v>2.6093937999999999E-6</v>
      </c>
      <c r="AK51" s="43">
        <v>111.69624469999999</v>
      </c>
      <c r="AL51" s="44">
        <v>1.6758331259000001</v>
      </c>
      <c r="AM51" s="23" t="s">
        <v>53</v>
      </c>
      <c r="AN51" s="11">
        <v>0</v>
      </c>
      <c r="AO51" s="23" t="s">
        <v>53</v>
      </c>
      <c r="AP51" s="11">
        <v>0</v>
      </c>
      <c r="AQ51" s="23" t="s">
        <v>53</v>
      </c>
      <c r="AR51" s="11">
        <v>0</v>
      </c>
      <c r="AS51" s="43">
        <v>67.396957482000005</v>
      </c>
      <c r="AT51" s="44">
        <v>2.6394198673</v>
      </c>
      <c r="AU51" s="43">
        <v>54.870879742</v>
      </c>
      <c r="AV51" s="44">
        <v>0.4585043265</v>
      </c>
      <c r="AW51" s="43">
        <v>26.440798439000002</v>
      </c>
      <c r="AX51" s="44">
        <v>0.29837045470000001</v>
      </c>
      <c r="AY51" s="43">
        <v>7.5798718351999996</v>
      </c>
      <c r="AZ51" s="44">
        <v>7.5468537899999993E-2</v>
      </c>
      <c r="BA51" s="27">
        <f t="shared" si="0"/>
        <v>20.850209467799999</v>
      </c>
      <c r="BB51" s="11">
        <f t="shared" si="0"/>
        <v>8.4665333900000028E-2</v>
      </c>
      <c r="BC51" s="43">
        <v>0</v>
      </c>
      <c r="BD51" s="37">
        <v>0</v>
      </c>
      <c r="BE51" s="43">
        <v>153.37447094000001</v>
      </c>
      <c r="BF51" s="44">
        <v>1.7620578377</v>
      </c>
      <c r="BG51" s="2">
        <v>7.3377872999999998E-3</v>
      </c>
      <c r="BH51" s="29">
        <v>0</v>
      </c>
      <c r="BI51" s="43">
        <v>118.6639931</v>
      </c>
      <c r="BJ51" s="44">
        <v>4.4212666321</v>
      </c>
      <c r="BK51" s="43">
        <v>171.31618739999999</v>
      </c>
      <c r="BL51" s="44">
        <v>1.4590946717</v>
      </c>
      <c r="BM51" s="43">
        <v>41.695596090000002</v>
      </c>
      <c r="BN51" s="44">
        <v>0.256273525</v>
      </c>
      <c r="BO51" s="43">
        <v>0.17124382569999999</v>
      </c>
      <c r="BP51" s="44">
        <v>4.914826E-4</v>
      </c>
      <c r="BQ51" s="43">
        <v>0</v>
      </c>
      <c r="BR51" s="39">
        <v>0</v>
      </c>
      <c r="BS51" s="23" t="s">
        <v>53</v>
      </c>
      <c r="BT51" s="11">
        <v>0</v>
      </c>
      <c r="BU51" s="43">
        <v>0.40584276559999999</v>
      </c>
      <c r="BV51" s="44">
        <v>5.1175424000000002E-3</v>
      </c>
      <c r="BW51" s="43">
        <v>21.058373111000002</v>
      </c>
      <c r="BX51" s="44">
        <v>0.19652961669999999</v>
      </c>
      <c r="BY51" s="23" t="s">
        <v>53</v>
      </c>
      <c r="BZ51" s="11">
        <v>0</v>
      </c>
      <c r="CA51" s="23" t="s">
        <v>53</v>
      </c>
      <c r="CB51" s="11">
        <v>0</v>
      </c>
      <c r="CC51" s="43">
        <v>14.346825325999999</v>
      </c>
      <c r="CD51" s="44">
        <v>1.3193360100000001E-2</v>
      </c>
      <c r="CE51" s="43">
        <v>16.026791708000001</v>
      </c>
      <c r="CF51" s="44">
        <v>3.90144376E-2</v>
      </c>
      <c r="CG51" s="23" t="s">
        <v>53</v>
      </c>
      <c r="CH51" s="11">
        <v>0</v>
      </c>
      <c r="CI51" s="23" t="s">
        <v>53</v>
      </c>
      <c r="CJ51" s="11">
        <v>0</v>
      </c>
      <c r="CK51" s="23" t="s">
        <v>53</v>
      </c>
      <c r="CL51" s="11">
        <v>0</v>
      </c>
      <c r="CM51" s="23" t="s">
        <v>53</v>
      </c>
      <c r="CN51" s="11">
        <v>0</v>
      </c>
      <c r="CO51" s="43">
        <v>0.11925912449999999</v>
      </c>
      <c r="CP51" s="44">
        <v>1.3935804000000001E-3</v>
      </c>
      <c r="CQ51" s="43">
        <v>0.55217398880000002</v>
      </c>
      <c r="CR51" s="44">
        <v>6.1642453000000002E-3</v>
      </c>
      <c r="CS51" s="43">
        <v>2.4581757683999998</v>
      </c>
      <c r="CT51" s="44">
        <v>2.7607941800000001E-2</v>
      </c>
      <c r="CU51" s="43">
        <v>26.090278625</v>
      </c>
      <c r="CV51" s="44">
        <v>0.67865168080000005</v>
      </c>
      <c r="CW51" s="23" t="s">
        <v>53</v>
      </c>
      <c r="CX51" s="11">
        <v>0</v>
      </c>
      <c r="CY51" s="23" t="s">
        <v>53</v>
      </c>
      <c r="CZ51" s="11">
        <v>0</v>
      </c>
      <c r="DA51" s="43">
        <v>16.709395163</v>
      </c>
      <c r="DB51" s="44">
        <v>0.25188698850000002</v>
      </c>
      <c r="DC51" s="43">
        <v>50.687562319000001</v>
      </c>
      <c r="DD51" s="44">
        <v>2.3875328788000001</v>
      </c>
      <c r="DE51" s="43">
        <v>27.939603170000002</v>
      </c>
      <c r="DF51" s="44">
        <v>0.54255132689999996</v>
      </c>
      <c r="DG51" s="43">
        <v>125.43486777</v>
      </c>
      <c r="DH51" s="39">
        <v>1.2195065108000001</v>
      </c>
      <c r="DI51" s="54">
        <v>3.6146662E-3</v>
      </c>
      <c r="DJ51" s="55">
        <v>6.3234865000000003E-3</v>
      </c>
      <c r="DK51" s="55">
        <v>7.0817744E-3</v>
      </c>
      <c r="DL51" s="55">
        <v>7.2310652000000001E-3</v>
      </c>
      <c r="DM51" s="55">
        <v>7.2546761999999999E-3</v>
      </c>
      <c r="DN51" s="55">
        <v>7.2710843000000002E-3</v>
      </c>
      <c r="DO51" s="55">
        <v>7.2820523999999999E-3</v>
      </c>
      <c r="DP51" s="55">
        <v>7.2904112000000002E-3</v>
      </c>
      <c r="DQ51" s="55">
        <v>7.2961605999999997E-3</v>
      </c>
      <c r="DR51" s="56">
        <v>7.30191E-3</v>
      </c>
      <c r="DS51" s="53">
        <v>70.915999737999996</v>
      </c>
      <c r="DT51" s="11">
        <v>0.56167473270000001</v>
      </c>
      <c r="DU51" s="27">
        <v>35.628879001999998</v>
      </c>
      <c r="DV51" s="11">
        <v>0.2940350404</v>
      </c>
      <c r="DW51" s="27">
        <v>18.037151844</v>
      </c>
      <c r="DX51" s="11">
        <v>0.15490947760000001</v>
      </c>
      <c r="DY51" s="27">
        <v>9.2755110191999997</v>
      </c>
      <c r="DZ51" s="11">
        <v>8.3645891700000002E-2</v>
      </c>
      <c r="EA51" s="27">
        <v>4.9095346117999998</v>
      </c>
      <c r="EB51" s="11">
        <v>4.7222150599999999E-2</v>
      </c>
      <c r="EC51" s="27">
        <v>2.7201202645000002</v>
      </c>
      <c r="ED51" s="11">
        <v>2.8472005799999998E-2</v>
      </c>
      <c r="EE51" s="27">
        <v>1.5926456394999999</v>
      </c>
      <c r="EF51" s="11">
        <v>1.85260665E-2</v>
      </c>
      <c r="EG51" s="27">
        <v>0.98842441530000003</v>
      </c>
      <c r="EH51" s="11">
        <v>1.29186991E-2</v>
      </c>
      <c r="EI51" s="27">
        <v>0.64074542540000001</v>
      </c>
      <c r="EJ51" s="11">
        <v>9.5000642999999996E-3</v>
      </c>
      <c r="EK51" s="27">
        <v>0.43959236550000003</v>
      </c>
      <c r="EL51" s="13">
        <v>7.3688045999999998E-3</v>
      </c>
    </row>
    <row r="52" spans="1:142">
      <c r="A52" s="6">
        <v>4700</v>
      </c>
      <c r="B52" s="33">
        <v>1106</v>
      </c>
      <c r="C52" s="34">
        <v>1892.1900481</v>
      </c>
      <c r="D52" s="43">
        <v>4649.6350652000001</v>
      </c>
      <c r="E52" s="43">
        <v>75.118097332999994</v>
      </c>
      <c r="F52" s="44">
        <v>7.3559037499999994E-2</v>
      </c>
      <c r="G52" s="34">
        <v>7.1293914597999999</v>
      </c>
      <c r="H52" s="44">
        <v>3.7315221000000002E-3</v>
      </c>
      <c r="I52" s="43">
        <v>141.23550786000001</v>
      </c>
      <c r="J52" s="44">
        <v>1.056170142</v>
      </c>
      <c r="K52" s="43">
        <v>70.713176176999994</v>
      </c>
      <c r="L52" s="44">
        <v>0.49488132689999997</v>
      </c>
      <c r="M52" s="43">
        <v>21.825158012999999</v>
      </c>
      <c r="N52" s="44">
        <v>0.20492716399999999</v>
      </c>
      <c r="O52" s="23" t="s">
        <v>53</v>
      </c>
      <c r="P52" s="11">
        <v>0</v>
      </c>
      <c r="Q52" s="43">
        <v>31.176729856000001</v>
      </c>
      <c r="R52" s="44">
        <v>5.3362491599999999E-2</v>
      </c>
      <c r="S52" s="23" t="s">
        <v>53</v>
      </c>
      <c r="T52" s="11">
        <v>0</v>
      </c>
      <c r="U52" s="23" t="s">
        <v>53</v>
      </c>
      <c r="V52" s="11">
        <v>0</v>
      </c>
      <c r="W52" s="43">
        <v>0.68331086470000002</v>
      </c>
      <c r="X52" s="44">
        <v>7.6259572000000001E-3</v>
      </c>
      <c r="Y52" s="43">
        <v>29.050280803</v>
      </c>
      <c r="Z52" s="44">
        <v>0.71667997100000003</v>
      </c>
      <c r="AA52" s="23" t="s">
        <v>53</v>
      </c>
      <c r="AB52" s="11">
        <v>0</v>
      </c>
      <c r="AC52" s="43">
        <v>8.2731389999999997E-4</v>
      </c>
      <c r="AD52" s="44">
        <v>2.6018213E-6</v>
      </c>
      <c r="AE52" s="23" t="s">
        <v>53</v>
      </c>
      <c r="AF52" s="11">
        <v>0</v>
      </c>
      <c r="AG52" s="23" t="s">
        <v>53</v>
      </c>
      <c r="AH52" s="11">
        <v>0</v>
      </c>
      <c r="AI52" s="43">
        <v>8.2731389999999997E-4</v>
      </c>
      <c r="AJ52" s="44">
        <v>2.6018213E-6</v>
      </c>
      <c r="AK52" s="43">
        <v>112.62918062</v>
      </c>
      <c r="AL52" s="44">
        <v>1.6843075356999999</v>
      </c>
      <c r="AM52" s="23" t="s">
        <v>53</v>
      </c>
      <c r="AN52" s="11">
        <v>0</v>
      </c>
      <c r="AO52" s="23" t="s">
        <v>53</v>
      </c>
      <c r="AP52" s="11">
        <v>0</v>
      </c>
      <c r="AQ52" s="23" t="s">
        <v>53</v>
      </c>
      <c r="AR52" s="11">
        <v>0</v>
      </c>
      <c r="AS52" s="43">
        <v>68.167744648999999</v>
      </c>
      <c r="AT52" s="44">
        <v>2.6581495656</v>
      </c>
      <c r="AU52" s="43">
        <v>55.728626890999998</v>
      </c>
      <c r="AV52" s="44">
        <v>0.46340773400000002</v>
      </c>
      <c r="AW52" s="43">
        <v>26.849018568999998</v>
      </c>
      <c r="AX52" s="44">
        <v>0.30162191799999999</v>
      </c>
      <c r="AY52" s="43">
        <v>7.6281757677000002</v>
      </c>
      <c r="AZ52" s="44">
        <v>7.5927763699999998E-2</v>
      </c>
      <c r="BA52" s="27">
        <f t="shared" si="0"/>
        <v>21.251432554300003</v>
      </c>
      <c r="BB52" s="11">
        <f t="shared" si="0"/>
        <v>8.5858052300000043E-2</v>
      </c>
      <c r="BC52" s="43">
        <v>0</v>
      </c>
      <c r="BD52" s="37">
        <v>0</v>
      </c>
      <c r="BE52" s="43">
        <v>156.28363450000001</v>
      </c>
      <c r="BF52" s="44">
        <v>1.7789898949</v>
      </c>
      <c r="BG52" s="2">
        <v>7.5230224E-3</v>
      </c>
      <c r="BH52" s="29">
        <v>0</v>
      </c>
      <c r="BI52" s="43">
        <v>119.70853618</v>
      </c>
      <c r="BJ52" s="44">
        <v>4.4460528524000003</v>
      </c>
      <c r="BK52" s="43">
        <v>174.69380203</v>
      </c>
      <c r="BL52" s="44">
        <v>1.4854455872000001</v>
      </c>
      <c r="BM52" s="43">
        <v>42.506300615999997</v>
      </c>
      <c r="BN52" s="44">
        <v>0.26005149729999999</v>
      </c>
      <c r="BO52" s="43">
        <v>0.17593175210000001</v>
      </c>
      <c r="BP52" s="44">
        <v>5.008371E-4</v>
      </c>
      <c r="BQ52" s="43">
        <v>0</v>
      </c>
      <c r="BR52" s="39">
        <v>0</v>
      </c>
      <c r="BS52" s="23" t="s">
        <v>53</v>
      </c>
      <c r="BT52" s="11">
        <v>0</v>
      </c>
      <c r="BU52" s="43">
        <v>0.41100128629999999</v>
      </c>
      <c r="BV52" s="44">
        <v>5.1958359999999997E-3</v>
      </c>
      <c r="BW52" s="43">
        <v>21.414156727000002</v>
      </c>
      <c r="BX52" s="44">
        <v>0.19973132800000001</v>
      </c>
      <c r="BY52" s="23" t="s">
        <v>53</v>
      </c>
      <c r="BZ52" s="11">
        <v>0</v>
      </c>
      <c r="CA52" s="23" t="s">
        <v>53</v>
      </c>
      <c r="CB52" s="11">
        <v>0</v>
      </c>
      <c r="CC52" s="43">
        <v>14.853431426</v>
      </c>
      <c r="CD52" s="44">
        <v>1.35940487E-2</v>
      </c>
      <c r="CE52" s="43">
        <v>16.323298430000001</v>
      </c>
      <c r="CF52" s="44">
        <v>3.9768442899999999E-2</v>
      </c>
      <c r="CG52" s="23" t="s">
        <v>53</v>
      </c>
      <c r="CH52" s="11">
        <v>0</v>
      </c>
      <c r="CI52" s="23" t="s">
        <v>53</v>
      </c>
      <c r="CJ52" s="11">
        <v>0</v>
      </c>
      <c r="CK52" s="23" t="s">
        <v>53</v>
      </c>
      <c r="CL52" s="11">
        <v>0</v>
      </c>
      <c r="CM52" s="23" t="s">
        <v>53</v>
      </c>
      <c r="CN52" s="11">
        <v>0</v>
      </c>
      <c r="CO52" s="43">
        <v>0.12548695570000001</v>
      </c>
      <c r="CP52" s="44">
        <v>1.4172223E-3</v>
      </c>
      <c r="CQ52" s="43">
        <v>0.55782390900000001</v>
      </c>
      <c r="CR52" s="44">
        <v>6.2087349000000003E-3</v>
      </c>
      <c r="CS52" s="43">
        <v>2.5704600595999998</v>
      </c>
      <c r="CT52" s="44">
        <v>2.9003127399999998E-2</v>
      </c>
      <c r="CU52" s="43">
        <v>26.479820743000001</v>
      </c>
      <c r="CV52" s="44">
        <v>0.68767684360000003</v>
      </c>
      <c r="CW52" s="23" t="s">
        <v>53</v>
      </c>
      <c r="CX52" s="11">
        <v>0</v>
      </c>
      <c r="CY52" s="23" t="s">
        <v>53</v>
      </c>
      <c r="CZ52" s="11">
        <v>0</v>
      </c>
      <c r="DA52" s="43">
        <v>16.937034633</v>
      </c>
      <c r="DB52" s="44">
        <v>0.25480438179999998</v>
      </c>
      <c r="DC52" s="43">
        <v>51.230710016000003</v>
      </c>
      <c r="DD52" s="44">
        <v>2.4033451838</v>
      </c>
      <c r="DE52" s="43">
        <v>29.024960772</v>
      </c>
      <c r="DF52" s="44">
        <v>0.55035653039999999</v>
      </c>
      <c r="DG52" s="43">
        <v>127.25867373</v>
      </c>
      <c r="DH52" s="39">
        <v>1.2286333645</v>
      </c>
      <c r="DI52" s="54">
        <v>3.6994325000000001E-3</v>
      </c>
      <c r="DJ52" s="55">
        <v>6.4784469000000004E-3</v>
      </c>
      <c r="DK52" s="55">
        <v>7.2624915999999996E-3</v>
      </c>
      <c r="DL52" s="55">
        <v>7.4167267999999996E-3</v>
      </c>
      <c r="DM52" s="55">
        <v>7.4402551999999999E-3</v>
      </c>
      <c r="DN52" s="55">
        <v>7.4566051000000003E-3</v>
      </c>
      <c r="DO52" s="55">
        <v>7.4675343999999998E-3</v>
      </c>
      <c r="DP52" s="55">
        <v>7.4758619000000002E-3</v>
      </c>
      <c r="DQ52" s="55">
        <v>7.4815875999999998E-3</v>
      </c>
      <c r="DR52" s="56">
        <v>7.4873133000000003E-3</v>
      </c>
      <c r="DS52" s="53">
        <v>71.460307963999995</v>
      </c>
      <c r="DT52" s="11">
        <v>0.56569927539999998</v>
      </c>
      <c r="DU52" s="27">
        <v>36.002476889</v>
      </c>
      <c r="DV52" s="11">
        <v>0.296863447</v>
      </c>
      <c r="DW52" s="27">
        <v>18.284347559</v>
      </c>
      <c r="DX52" s="11">
        <v>0.15680462840000001</v>
      </c>
      <c r="DY52" s="27">
        <v>9.4371916534999993</v>
      </c>
      <c r="DZ52" s="11">
        <v>8.4885586599999993E-2</v>
      </c>
      <c r="EA52" s="27">
        <v>5.0135485151000001</v>
      </c>
      <c r="EB52" s="11">
        <v>4.8028723600000003E-2</v>
      </c>
      <c r="EC52" s="27">
        <v>2.7884084882</v>
      </c>
      <c r="ED52" s="11">
        <v>2.9003006099999999E-2</v>
      </c>
      <c r="EE52" s="27">
        <v>1.6331968829000001</v>
      </c>
      <c r="EF52" s="11">
        <v>1.8839267900000001E-2</v>
      </c>
      <c r="EG52" s="27">
        <v>1.0122705954</v>
      </c>
      <c r="EH52" s="11">
        <v>1.31002351E-2</v>
      </c>
      <c r="EI52" s="27">
        <v>0.65571141550000001</v>
      </c>
      <c r="EJ52" s="11">
        <v>9.6125562000000005E-3</v>
      </c>
      <c r="EK52" s="27">
        <v>0.44752889159999998</v>
      </c>
      <c r="EL52" s="13">
        <v>7.4241886999999998E-3</v>
      </c>
    </row>
    <row r="53" spans="1:142">
      <c r="A53" s="6">
        <v>4800</v>
      </c>
      <c r="B53" s="33">
        <v>1063</v>
      </c>
      <c r="C53" s="34">
        <v>1914.1288990999999</v>
      </c>
      <c r="D53" s="43">
        <v>4749.7280823999999</v>
      </c>
      <c r="E53" s="43">
        <v>76.651116000000002</v>
      </c>
      <c r="F53" s="44">
        <v>7.4293084300000006E-2</v>
      </c>
      <c r="G53" s="34">
        <v>7.4364959805000002</v>
      </c>
      <c r="H53" s="44">
        <v>3.8316897999999999E-3</v>
      </c>
      <c r="I53" s="43">
        <v>141.76706382</v>
      </c>
      <c r="J53" s="44">
        <v>1.0602003971</v>
      </c>
      <c r="K53" s="43">
        <v>71.360214560000003</v>
      </c>
      <c r="L53" s="44">
        <v>0.49942856019999998</v>
      </c>
      <c r="M53" s="43">
        <v>22.141018769999999</v>
      </c>
      <c r="N53" s="44">
        <v>0.20771343349999999</v>
      </c>
      <c r="O53" s="23" t="s">
        <v>53</v>
      </c>
      <c r="P53" s="11">
        <v>0</v>
      </c>
      <c r="Q53" s="43">
        <v>32.064209615000003</v>
      </c>
      <c r="R53" s="44">
        <v>5.44802437E-2</v>
      </c>
      <c r="S53" s="23" t="s">
        <v>53</v>
      </c>
      <c r="T53" s="11">
        <v>0</v>
      </c>
      <c r="U53" s="23" t="s">
        <v>53</v>
      </c>
      <c r="V53" s="11">
        <v>0</v>
      </c>
      <c r="W53" s="43">
        <v>0.70693451959999998</v>
      </c>
      <c r="X53" s="44">
        <v>7.8939956000000002E-3</v>
      </c>
      <c r="Y53" s="43">
        <v>29.556907682999999</v>
      </c>
      <c r="Z53" s="44">
        <v>0.72791176099999999</v>
      </c>
      <c r="AA53" s="23" t="s">
        <v>53</v>
      </c>
      <c r="AB53" s="11">
        <v>0</v>
      </c>
      <c r="AC53" s="43">
        <v>8.2566140000000002E-4</v>
      </c>
      <c r="AD53" s="44">
        <v>2.5966243999999998E-6</v>
      </c>
      <c r="AE53" s="23" t="s">
        <v>53</v>
      </c>
      <c r="AF53" s="11">
        <v>0</v>
      </c>
      <c r="AG53" s="23" t="s">
        <v>53</v>
      </c>
      <c r="AH53" s="11">
        <v>0</v>
      </c>
      <c r="AI53" s="43">
        <v>8.2566140000000002E-4</v>
      </c>
      <c r="AJ53" s="44">
        <v>2.5966243999999998E-6</v>
      </c>
      <c r="AK53" s="43">
        <v>113.53673798</v>
      </c>
      <c r="AL53" s="44">
        <v>1.6922045080000001</v>
      </c>
      <c r="AM53" s="23" t="s">
        <v>53</v>
      </c>
      <c r="AN53" s="11">
        <v>0</v>
      </c>
      <c r="AO53" s="23" t="s">
        <v>53</v>
      </c>
      <c r="AP53" s="11">
        <v>0</v>
      </c>
      <c r="AQ53" s="23" t="s">
        <v>53</v>
      </c>
      <c r="AR53" s="11">
        <v>0</v>
      </c>
      <c r="AS53" s="43">
        <v>68.915762732000005</v>
      </c>
      <c r="AT53" s="44">
        <v>2.6768958042</v>
      </c>
      <c r="AU53" s="43">
        <v>56.489960039000003</v>
      </c>
      <c r="AV53" s="44">
        <v>0.46782949870000001</v>
      </c>
      <c r="AW53" s="43">
        <v>27.149284951999999</v>
      </c>
      <c r="AX53" s="44">
        <v>0.30448612559999999</v>
      </c>
      <c r="AY53" s="43">
        <v>7.7198788366000004</v>
      </c>
      <c r="AZ53" s="44">
        <v>7.6446419900000007E-2</v>
      </c>
      <c r="BA53" s="27">
        <f t="shared" si="0"/>
        <v>21.620796250400005</v>
      </c>
      <c r="BB53" s="11">
        <f t="shared" si="0"/>
        <v>8.6896953200000016E-2</v>
      </c>
      <c r="BC53" s="43">
        <v>8.3010797999999997E-3</v>
      </c>
      <c r="BD53" s="36">
        <v>1.7544381E-6</v>
      </c>
      <c r="BE53" s="43">
        <v>159.17926367999999</v>
      </c>
      <c r="BF53" s="44">
        <v>1.7972503874000001</v>
      </c>
      <c r="BG53" s="2">
        <v>7.7500709000000003E-3</v>
      </c>
      <c r="BH53" s="29">
        <v>1.5789899999999999E-5</v>
      </c>
      <c r="BI53" s="43">
        <v>120.69616554</v>
      </c>
      <c r="BJ53" s="44">
        <v>4.4683082230000002</v>
      </c>
      <c r="BK53" s="43">
        <v>178.09288986000001</v>
      </c>
      <c r="BL53" s="44">
        <v>1.5099993509</v>
      </c>
      <c r="BM53" s="43">
        <v>43.219908345999997</v>
      </c>
      <c r="BN53" s="44">
        <v>0.26354327779999998</v>
      </c>
      <c r="BO53" s="43">
        <v>0.19644629259999999</v>
      </c>
      <c r="BP53" s="44">
        <v>5.0822339999999995E-4</v>
      </c>
      <c r="BQ53" s="43">
        <v>0</v>
      </c>
      <c r="BR53" s="39">
        <v>0</v>
      </c>
      <c r="BS53" s="23" t="s">
        <v>53</v>
      </c>
      <c r="BT53" s="11">
        <v>0</v>
      </c>
      <c r="BU53" s="43">
        <v>0.41602456049999997</v>
      </c>
      <c r="BV53" s="44">
        <v>5.2660223999999997E-3</v>
      </c>
      <c r="BW53" s="43">
        <v>21.724994208999998</v>
      </c>
      <c r="BX53" s="44">
        <v>0.20244741099999999</v>
      </c>
      <c r="BY53" s="23" t="s">
        <v>53</v>
      </c>
      <c r="BZ53" s="11">
        <v>0</v>
      </c>
      <c r="CA53" s="23" t="s">
        <v>53</v>
      </c>
      <c r="CB53" s="11">
        <v>0</v>
      </c>
      <c r="CC53" s="43">
        <v>15.346581129</v>
      </c>
      <c r="CD53" s="44">
        <v>1.3955655799999999E-2</v>
      </c>
      <c r="CE53" s="43">
        <v>16.717628485999999</v>
      </c>
      <c r="CF53" s="44">
        <v>4.0524587899999999E-2</v>
      </c>
      <c r="CG53" s="23" t="s">
        <v>53</v>
      </c>
      <c r="CH53" s="11">
        <v>0</v>
      </c>
      <c r="CI53" s="23" t="s">
        <v>53</v>
      </c>
      <c r="CJ53" s="11">
        <v>0</v>
      </c>
      <c r="CK53" s="23" t="s">
        <v>53</v>
      </c>
      <c r="CL53" s="11">
        <v>0</v>
      </c>
      <c r="CM53" s="23" t="s">
        <v>53</v>
      </c>
      <c r="CN53" s="11">
        <v>0</v>
      </c>
      <c r="CO53" s="43">
        <v>0.13226475739999999</v>
      </c>
      <c r="CP53" s="44">
        <v>1.4941443000000001E-3</v>
      </c>
      <c r="CQ53" s="43">
        <v>0.57466976219999999</v>
      </c>
      <c r="CR53" s="44">
        <v>6.3998513000000003E-3</v>
      </c>
      <c r="CS53" s="43">
        <v>2.6438650333</v>
      </c>
      <c r="CT53" s="44">
        <v>2.9644484499999998E-2</v>
      </c>
      <c r="CU53" s="43">
        <v>26.913042650000001</v>
      </c>
      <c r="CV53" s="44">
        <v>0.69826727649999998</v>
      </c>
      <c r="CW53" s="23" t="s">
        <v>53</v>
      </c>
      <c r="CX53" s="11">
        <v>0</v>
      </c>
      <c r="CY53" s="23" t="s">
        <v>53</v>
      </c>
      <c r="CZ53" s="11">
        <v>0</v>
      </c>
      <c r="DA53" s="43">
        <v>17.172446955000002</v>
      </c>
      <c r="DB53" s="44">
        <v>0.25781089639999999</v>
      </c>
      <c r="DC53" s="43">
        <v>51.743315776999999</v>
      </c>
      <c r="DD53" s="44">
        <v>2.4190849078999999</v>
      </c>
      <c r="DE53" s="43">
        <v>30.151777436</v>
      </c>
      <c r="DF53" s="44">
        <v>0.55918303859999996</v>
      </c>
      <c r="DG53" s="43">
        <v>129.02748624</v>
      </c>
      <c r="DH53" s="39">
        <v>1.2380673489</v>
      </c>
      <c r="DI53" s="54">
        <v>3.7997057999999998E-3</v>
      </c>
      <c r="DJ53" s="55">
        <v>6.6589819999999999E-3</v>
      </c>
      <c r="DK53" s="55">
        <v>7.4799814000000003E-3</v>
      </c>
      <c r="DL53" s="55">
        <v>7.6441386999999998E-3</v>
      </c>
      <c r="DM53" s="55">
        <v>7.6675913999999998E-3</v>
      </c>
      <c r="DN53" s="55">
        <v>7.6838901999999997E-3</v>
      </c>
      <c r="DO53" s="55">
        <v>7.6947897000000003E-3</v>
      </c>
      <c r="DP53" s="55">
        <v>7.7030924999999997E-3</v>
      </c>
      <c r="DQ53" s="55">
        <v>7.7087987E-3</v>
      </c>
      <c r="DR53" s="56">
        <v>7.7145049000000004E-3</v>
      </c>
      <c r="DS53" s="53">
        <v>71.878833229999998</v>
      </c>
      <c r="DT53" s="11">
        <v>0.568933578</v>
      </c>
      <c r="DU53" s="27">
        <v>36.297013001000003</v>
      </c>
      <c r="DV53" s="11">
        <v>0.29924805430000001</v>
      </c>
      <c r="DW53" s="27">
        <v>18.483581539999999</v>
      </c>
      <c r="DX53" s="11">
        <v>0.15850090589999999</v>
      </c>
      <c r="DY53" s="27">
        <v>9.5649127509999996</v>
      </c>
      <c r="DZ53" s="11">
        <v>8.6068928599999997E-2</v>
      </c>
      <c r="EA53" s="27">
        <v>5.0961017258999997</v>
      </c>
      <c r="EB53" s="11">
        <v>4.8863237400000002E-2</v>
      </c>
      <c r="EC53" s="27">
        <v>2.8392491008</v>
      </c>
      <c r="ED53" s="11">
        <v>2.9574271900000001E-2</v>
      </c>
      <c r="EE53" s="27">
        <v>1.6657292881000001</v>
      </c>
      <c r="EF53" s="11">
        <v>1.9254258100000001E-2</v>
      </c>
      <c r="EG53" s="27">
        <v>1.0321539951000001</v>
      </c>
      <c r="EH53" s="11">
        <v>1.3402213600000001E-2</v>
      </c>
      <c r="EI53" s="27">
        <v>0.66985433490000001</v>
      </c>
      <c r="EJ53" s="11">
        <v>9.8615416000000008E-3</v>
      </c>
      <c r="EK53" s="27">
        <v>0.45866937860000001</v>
      </c>
      <c r="EL53" s="13">
        <v>7.6407932E-3</v>
      </c>
    </row>
    <row r="54" spans="1:142">
      <c r="A54" s="6">
        <v>4900</v>
      </c>
      <c r="B54" s="33">
        <v>992</v>
      </c>
      <c r="C54" s="34">
        <v>1935.6749950999999</v>
      </c>
      <c r="D54" s="43">
        <v>4849.2538561000001</v>
      </c>
      <c r="E54" s="43">
        <v>78.113440897999993</v>
      </c>
      <c r="F54" s="44">
        <v>7.5093501500000007E-2</v>
      </c>
      <c r="G54" s="34">
        <v>7.7072440849000001</v>
      </c>
      <c r="H54" s="44">
        <v>3.9328134000000004E-3</v>
      </c>
      <c r="I54" s="43">
        <v>142.35557618999999</v>
      </c>
      <c r="J54" s="44">
        <v>1.0648603087999999</v>
      </c>
      <c r="K54" s="43">
        <v>71.977805857999996</v>
      </c>
      <c r="L54" s="44">
        <v>0.50381319469999997</v>
      </c>
      <c r="M54" s="43">
        <v>22.461586204</v>
      </c>
      <c r="N54" s="44">
        <v>0.21034548359999999</v>
      </c>
      <c r="O54" s="23" t="s">
        <v>53</v>
      </c>
      <c r="P54" s="11">
        <v>0</v>
      </c>
      <c r="Q54" s="43">
        <v>32.800540552000001</v>
      </c>
      <c r="R54" s="44">
        <v>5.5470910499999998E-2</v>
      </c>
      <c r="S54" s="23" t="s">
        <v>53</v>
      </c>
      <c r="T54" s="11">
        <v>0</v>
      </c>
      <c r="U54" s="23" t="s">
        <v>53</v>
      </c>
      <c r="V54" s="11">
        <v>0</v>
      </c>
      <c r="W54" s="43">
        <v>0.71511152359999997</v>
      </c>
      <c r="X54" s="44">
        <v>7.9554555999999995E-3</v>
      </c>
      <c r="Y54" s="43">
        <v>30.076303393</v>
      </c>
      <c r="Z54" s="44">
        <v>0.74081311059999999</v>
      </c>
      <c r="AA54" s="23" t="s">
        <v>53</v>
      </c>
      <c r="AB54" s="11">
        <v>0</v>
      </c>
      <c r="AC54" s="43">
        <v>8.2303110000000004E-4</v>
      </c>
      <c r="AD54" s="44">
        <v>2.5883524000000002E-6</v>
      </c>
      <c r="AE54" s="23" t="s">
        <v>53</v>
      </c>
      <c r="AF54" s="11">
        <v>0</v>
      </c>
      <c r="AG54" s="23" t="s">
        <v>53</v>
      </c>
      <c r="AH54" s="11">
        <v>0</v>
      </c>
      <c r="AI54" s="43">
        <v>8.2303110000000004E-4</v>
      </c>
      <c r="AJ54" s="44">
        <v>2.5883524000000002E-6</v>
      </c>
      <c r="AK54" s="43">
        <v>114.38589064999999</v>
      </c>
      <c r="AL54" s="44">
        <v>1.6998424947999999</v>
      </c>
      <c r="AM54" s="23" t="s">
        <v>53</v>
      </c>
      <c r="AN54" s="11">
        <v>0</v>
      </c>
      <c r="AO54" s="23" t="s">
        <v>53</v>
      </c>
      <c r="AP54" s="11">
        <v>0</v>
      </c>
      <c r="AQ54" s="23" t="s">
        <v>53</v>
      </c>
      <c r="AR54" s="11">
        <v>0</v>
      </c>
      <c r="AS54" s="43">
        <v>69.590197857000007</v>
      </c>
      <c r="AT54" s="44">
        <v>2.6971199407999999</v>
      </c>
      <c r="AU54" s="43">
        <v>57.288930235000002</v>
      </c>
      <c r="AV54" s="44">
        <v>0.47263415590000002</v>
      </c>
      <c r="AW54" s="43">
        <v>27.514938656999998</v>
      </c>
      <c r="AX54" s="44">
        <v>0.30759779450000002</v>
      </c>
      <c r="AY54" s="43">
        <v>7.7876822094999998</v>
      </c>
      <c r="AZ54" s="44">
        <v>7.7060808499999994E-2</v>
      </c>
      <c r="BA54" s="27">
        <f t="shared" si="0"/>
        <v>21.986309368500002</v>
      </c>
      <c r="BB54" s="11">
        <f t="shared" si="0"/>
        <v>8.7975552900000031E-2</v>
      </c>
      <c r="BC54" s="43">
        <v>8.2821162999999996E-3</v>
      </c>
      <c r="BD54" s="36">
        <v>1.7504302000000001E-6</v>
      </c>
      <c r="BE54" s="43">
        <v>161.89035661</v>
      </c>
      <c r="BF54" s="44">
        <v>1.8136540251</v>
      </c>
      <c r="BG54" s="2">
        <v>7.9691875000000006E-3</v>
      </c>
      <c r="BH54" s="29">
        <v>1.5753899999999998E-5</v>
      </c>
      <c r="BI54" s="43">
        <v>121.51078264</v>
      </c>
      <c r="BJ54" s="44">
        <v>4.4893196615999997</v>
      </c>
      <c r="BK54" s="43">
        <v>181.57951804999999</v>
      </c>
      <c r="BL54" s="44">
        <v>1.5353695598999999</v>
      </c>
      <c r="BM54" s="43">
        <v>43.876614932999999</v>
      </c>
      <c r="BN54" s="44">
        <v>0.26703509009999998</v>
      </c>
      <c r="BO54" s="43">
        <v>0.21601291280000001</v>
      </c>
      <c r="BP54" s="44">
        <v>5.2094770000000003E-4</v>
      </c>
      <c r="BQ54" s="43">
        <v>0</v>
      </c>
      <c r="BR54" s="39">
        <v>0</v>
      </c>
      <c r="BS54" s="23" t="s">
        <v>53</v>
      </c>
      <c r="BT54" s="11">
        <v>0</v>
      </c>
      <c r="BU54" s="43">
        <v>0.42240223729999998</v>
      </c>
      <c r="BV54" s="44">
        <v>5.3257286999999999E-3</v>
      </c>
      <c r="BW54" s="43">
        <v>22.039183967</v>
      </c>
      <c r="BX54" s="44">
        <v>0.205019755</v>
      </c>
      <c r="BY54" s="23" t="s">
        <v>53</v>
      </c>
      <c r="BZ54" s="11">
        <v>0</v>
      </c>
      <c r="CA54" s="23" t="s">
        <v>53</v>
      </c>
      <c r="CB54" s="11">
        <v>0</v>
      </c>
      <c r="CC54" s="43">
        <v>15.748608404000001</v>
      </c>
      <c r="CD54" s="44">
        <v>1.42262441E-2</v>
      </c>
      <c r="CE54" s="43">
        <v>17.051932147999999</v>
      </c>
      <c r="CF54" s="44">
        <v>4.1244666300000003E-2</v>
      </c>
      <c r="CG54" s="23" t="s">
        <v>53</v>
      </c>
      <c r="CH54" s="11">
        <v>0</v>
      </c>
      <c r="CI54" s="23" t="s">
        <v>53</v>
      </c>
      <c r="CJ54" s="11">
        <v>0</v>
      </c>
      <c r="CK54" s="23" t="s">
        <v>53</v>
      </c>
      <c r="CL54" s="11">
        <v>0</v>
      </c>
      <c r="CM54" s="23" t="s">
        <v>53</v>
      </c>
      <c r="CN54" s="11">
        <v>0</v>
      </c>
      <c r="CO54" s="43">
        <v>0.1403102161</v>
      </c>
      <c r="CP54" s="44">
        <v>1.551359E-3</v>
      </c>
      <c r="CQ54" s="43">
        <v>0.57480130750000002</v>
      </c>
      <c r="CR54" s="44">
        <v>6.4040966E-3</v>
      </c>
      <c r="CS54" s="43">
        <v>2.7082489273000001</v>
      </c>
      <c r="CT54" s="44">
        <v>3.01110302E-2</v>
      </c>
      <c r="CU54" s="43">
        <v>27.368054465</v>
      </c>
      <c r="CV54" s="44">
        <v>0.71070208040000005</v>
      </c>
      <c r="CW54" s="23" t="s">
        <v>53</v>
      </c>
      <c r="CX54" s="11">
        <v>0</v>
      </c>
      <c r="CY54" s="23" t="s">
        <v>53</v>
      </c>
      <c r="CZ54" s="11">
        <v>0</v>
      </c>
      <c r="DA54" s="43">
        <v>17.370443829999999</v>
      </c>
      <c r="DB54" s="44">
        <v>0.26069911509999999</v>
      </c>
      <c r="DC54" s="43">
        <v>52.219754027</v>
      </c>
      <c r="DD54" s="44">
        <v>2.4364208257</v>
      </c>
      <c r="DE54" s="43">
        <v>31.151743710000002</v>
      </c>
      <c r="DF54" s="44">
        <v>0.56674964530000005</v>
      </c>
      <c r="DG54" s="43">
        <v>130.73861289999999</v>
      </c>
      <c r="DH54" s="39">
        <v>1.2469043798999999</v>
      </c>
      <c r="DI54" s="54">
        <v>3.8983542999999998E-3</v>
      </c>
      <c r="DJ54" s="55">
        <v>6.8292348000000003E-3</v>
      </c>
      <c r="DK54" s="55">
        <v>7.6851810000000001E-3</v>
      </c>
      <c r="DL54" s="55">
        <v>7.8601456999999996E-3</v>
      </c>
      <c r="DM54" s="55">
        <v>7.8870182E-3</v>
      </c>
      <c r="DN54" s="55">
        <v>7.9032601000000001E-3</v>
      </c>
      <c r="DO54" s="55">
        <v>7.9141226999999998E-3</v>
      </c>
      <c r="DP54" s="55">
        <v>7.9223968999999998E-3</v>
      </c>
      <c r="DQ54" s="55">
        <v>7.9280827999999998E-3</v>
      </c>
      <c r="DR54" s="56">
        <v>7.9337686000000001E-3</v>
      </c>
      <c r="DS54" s="53">
        <v>72.350556471999994</v>
      </c>
      <c r="DT54" s="11">
        <v>0.57275156530000004</v>
      </c>
      <c r="DU54" s="27">
        <v>36.643117224000001</v>
      </c>
      <c r="DV54" s="11">
        <v>0.30211442319999998</v>
      </c>
      <c r="DW54" s="27">
        <v>18.718282706</v>
      </c>
      <c r="DX54" s="11">
        <v>0.16050423589999999</v>
      </c>
      <c r="DY54" s="27">
        <v>9.7133834125000007</v>
      </c>
      <c r="DZ54" s="11">
        <v>8.7410892500000004E-2</v>
      </c>
      <c r="EA54" s="27">
        <v>5.1867664895000001</v>
      </c>
      <c r="EB54" s="11">
        <v>4.9746765200000001E-2</v>
      </c>
      <c r="EC54" s="27">
        <v>2.8943976953999999</v>
      </c>
      <c r="ED54" s="11">
        <v>3.0167280800000001E-2</v>
      </c>
      <c r="EE54" s="27">
        <v>1.7015119052000001</v>
      </c>
      <c r="EF54" s="11">
        <v>1.9690329999999999E-2</v>
      </c>
      <c r="EG54" s="27">
        <v>1.0537193785000001</v>
      </c>
      <c r="EH54" s="11">
        <v>1.37117913E-2</v>
      </c>
      <c r="EI54" s="27">
        <v>0.68463002159999997</v>
      </c>
      <c r="EJ54" s="11">
        <v>1.01066539E-2</v>
      </c>
      <c r="EK54" s="27">
        <v>0.46862107479999998</v>
      </c>
      <c r="EL54" s="13">
        <v>7.8379277000000004E-3</v>
      </c>
    </row>
    <row r="55" spans="1:142">
      <c r="A55" s="6">
        <v>5000</v>
      </c>
      <c r="B55" s="33">
        <v>1008</v>
      </c>
      <c r="C55" s="34">
        <v>1957.0269685000001</v>
      </c>
      <c r="D55" s="43">
        <v>4948.2370284999997</v>
      </c>
      <c r="E55" s="43">
        <v>79.688144484000006</v>
      </c>
      <c r="F55" s="44">
        <v>7.5820485199999996E-2</v>
      </c>
      <c r="G55" s="34">
        <v>7.9915954548999997</v>
      </c>
      <c r="H55" s="44">
        <v>4.0336084000000003E-3</v>
      </c>
      <c r="I55" s="43">
        <v>142.97108270999999</v>
      </c>
      <c r="J55" s="44">
        <v>1.0693660232</v>
      </c>
      <c r="K55" s="43">
        <v>72.569978147</v>
      </c>
      <c r="L55" s="44">
        <v>0.50913263649999996</v>
      </c>
      <c r="M55" s="43">
        <v>22.755909174999999</v>
      </c>
      <c r="N55" s="44">
        <v>0.21293079870000001</v>
      </c>
      <c r="O55" s="23" t="s">
        <v>53</v>
      </c>
      <c r="P55" s="11">
        <v>0</v>
      </c>
      <c r="Q55" s="43">
        <v>33.806951101000003</v>
      </c>
      <c r="R55" s="44">
        <v>5.6864424199999999E-2</v>
      </c>
      <c r="S55" s="23" t="s">
        <v>53</v>
      </c>
      <c r="T55" s="11">
        <v>0</v>
      </c>
      <c r="U55" s="23" t="s">
        <v>53</v>
      </c>
      <c r="V55" s="11">
        <v>0</v>
      </c>
      <c r="W55" s="43">
        <v>0.73000299140000002</v>
      </c>
      <c r="X55" s="44">
        <v>8.0815664000000002E-3</v>
      </c>
      <c r="Y55" s="43">
        <v>30.511655552000001</v>
      </c>
      <c r="Z55" s="44">
        <v>0.7495278125</v>
      </c>
      <c r="AA55" s="23" t="s">
        <v>53</v>
      </c>
      <c r="AB55" s="11">
        <v>0</v>
      </c>
      <c r="AC55" s="43">
        <v>8.2058040000000004E-4</v>
      </c>
      <c r="AD55" s="44">
        <v>2.5806452E-6</v>
      </c>
      <c r="AE55" s="23" t="s">
        <v>53</v>
      </c>
      <c r="AF55" s="11">
        <v>0</v>
      </c>
      <c r="AG55" s="23" t="s">
        <v>53</v>
      </c>
      <c r="AH55" s="11">
        <v>0</v>
      </c>
      <c r="AI55" s="43">
        <v>8.2058040000000004E-4</v>
      </c>
      <c r="AJ55" s="44">
        <v>2.5806452E-6</v>
      </c>
      <c r="AK55" s="43">
        <v>115.45236616</v>
      </c>
      <c r="AL55" s="44">
        <v>1.7086451691</v>
      </c>
      <c r="AM55" s="23" t="s">
        <v>53</v>
      </c>
      <c r="AN55" s="11">
        <v>0</v>
      </c>
      <c r="AO55" s="23" t="s">
        <v>53</v>
      </c>
      <c r="AP55" s="11">
        <v>0</v>
      </c>
      <c r="AQ55" s="23" t="s">
        <v>53</v>
      </c>
      <c r="AR55" s="11">
        <v>0</v>
      </c>
      <c r="AS55" s="43">
        <v>70.310624773000001</v>
      </c>
      <c r="AT55" s="44">
        <v>2.7160642534999999</v>
      </c>
      <c r="AU55" s="43">
        <v>58.006589237999997</v>
      </c>
      <c r="AV55" s="44">
        <v>0.47683937720000003</v>
      </c>
      <c r="AW55" s="43">
        <v>27.858921290000001</v>
      </c>
      <c r="AX55" s="44">
        <v>0.31047210710000001</v>
      </c>
      <c r="AY55" s="43">
        <v>7.8514898492</v>
      </c>
      <c r="AZ55" s="44">
        <v>7.7505308999999994E-2</v>
      </c>
      <c r="BA55" s="27">
        <f t="shared" si="0"/>
        <v>22.296178098799992</v>
      </c>
      <c r="BB55" s="11">
        <f t="shared" si="0"/>
        <v>8.8861961099999998E-2</v>
      </c>
      <c r="BC55" s="43">
        <v>8.2642177999999993E-3</v>
      </c>
      <c r="BD55" s="36">
        <v>1.7466473E-6</v>
      </c>
      <c r="BE55" s="43">
        <v>164.68747983</v>
      </c>
      <c r="BF55" s="44">
        <v>1.8311345594999999</v>
      </c>
      <c r="BG55" s="2">
        <v>8.1954795E-3</v>
      </c>
      <c r="BH55" s="30">
        <v>1.5719800000000002E-5</v>
      </c>
      <c r="BI55" s="43">
        <v>122.30481157</v>
      </c>
      <c r="BJ55" s="44">
        <v>4.5089315827999998</v>
      </c>
      <c r="BK55" s="43">
        <v>185.08105616</v>
      </c>
      <c r="BL55" s="44">
        <v>1.5608613625000001</v>
      </c>
      <c r="BM55" s="43">
        <v>44.497748424999997</v>
      </c>
      <c r="BN55" s="44">
        <v>0.2700040212</v>
      </c>
      <c r="BO55" s="43">
        <v>0.21513423379999999</v>
      </c>
      <c r="BP55" s="44">
        <v>5.1832750000000002E-4</v>
      </c>
      <c r="BQ55" s="43">
        <v>0</v>
      </c>
      <c r="BR55" s="39">
        <v>0</v>
      </c>
      <c r="BS55" s="23" t="s">
        <v>53</v>
      </c>
      <c r="BT55" s="11">
        <v>0</v>
      </c>
      <c r="BU55" s="43">
        <v>0.43012376289999998</v>
      </c>
      <c r="BV55" s="44">
        <v>5.4722360999999997E-3</v>
      </c>
      <c r="BW55" s="43">
        <v>22.325785411999998</v>
      </c>
      <c r="BX55" s="44">
        <v>0.20745856260000001</v>
      </c>
      <c r="BY55" s="23" t="s">
        <v>53</v>
      </c>
      <c r="BZ55" s="11">
        <v>0</v>
      </c>
      <c r="CA55" s="23" t="s">
        <v>53</v>
      </c>
      <c r="CB55" s="11">
        <v>0</v>
      </c>
      <c r="CC55" s="43">
        <v>16.308384808</v>
      </c>
      <c r="CD55" s="44">
        <v>1.4628475300000001E-2</v>
      </c>
      <c r="CE55" s="43">
        <v>17.498566293</v>
      </c>
      <c r="CF55" s="44">
        <v>4.22359489E-2</v>
      </c>
      <c r="CG55" s="23" t="s">
        <v>53</v>
      </c>
      <c r="CH55" s="11">
        <v>0</v>
      </c>
      <c r="CI55" s="23" t="s">
        <v>53</v>
      </c>
      <c r="CJ55" s="11">
        <v>0</v>
      </c>
      <c r="CK55" s="23" t="s">
        <v>53</v>
      </c>
      <c r="CL55" s="11">
        <v>0</v>
      </c>
      <c r="CM55" s="23" t="s">
        <v>53</v>
      </c>
      <c r="CN55" s="11">
        <v>0</v>
      </c>
      <c r="CO55" s="43">
        <v>0.14793984860000001</v>
      </c>
      <c r="CP55" s="44">
        <v>1.6008889000000001E-3</v>
      </c>
      <c r="CQ55" s="43">
        <v>0.58206314280000004</v>
      </c>
      <c r="CR55" s="44">
        <v>6.4806775000000004E-3</v>
      </c>
      <c r="CS55" s="43">
        <v>2.7570557984000001</v>
      </c>
      <c r="CT55" s="44">
        <v>3.0597933800000001E-2</v>
      </c>
      <c r="CU55" s="43">
        <v>27.754599753000001</v>
      </c>
      <c r="CV55" s="44">
        <v>0.71892987870000002</v>
      </c>
      <c r="CW55" s="23" t="s">
        <v>53</v>
      </c>
      <c r="CX55" s="11">
        <v>0</v>
      </c>
      <c r="CY55" s="23" t="s">
        <v>53</v>
      </c>
      <c r="CZ55" s="11">
        <v>0</v>
      </c>
      <c r="DA55" s="43">
        <v>17.602727097999999</v>
      </c>
      <c r="DB55" s="44">
        <v>0.26346872360000001</v>
      </c>
      <c r="DC55" s="43">
        <v>52.707897674999998</v>
      </c>
      <c r="DD55" s="44">
        <v>2.4525955299</v>
      </c>
      <c r="DE55" s="43">
        <v>32.130164397999998</v>
      </c>
      <c r="DF55" s="44">
        <v>0.57390525680000004</v>
      </c>
      <c r="DG55" s="43">
        <v>132.55731542999999</v>
      </c>
      <c r="DH55" s="39">
        <v>1.2572293027000001</v>
      </c>
      <c r="DI55" s="54">
        <v>3.9933907000000001E-3</v>
      </c>
      <c r="DJ55" s="55">
        <v>7.0048332000000003E-3</v>
      </c>
      <c r="DK55" s="55">
        <v>7.8883943000000005E-3</v>
      </c>
      <c r="DL55" s="55">
        <v>8.0740433999999996E-3</v>
      </c>
      <c r="DM55" s="55">
        <v>8.1040231999999993E-3</v>
      </c>
      <c r="DN55" s="55">
        <v>8.1234016999999995E-3</v>
      </c>
      <c r="DO55" s="55">
        <v>8.1374186999999994E-3</v>
      </c>
      <c r="DP55" s="55">
        <v>8.148855E-3</v>
      </c>
      <c r="DQ55" s="55">
        <v>8.1545226999999998E-3</v>
      </c>
      <c r="DR55" s="56">
        <v>8.1601903999999996E-3</v>
      </c>
      <c r="DS55" s="53">
        <v>72.834604912000003</v>
      </c>
      <c r="DT55" s="11">
        <v>0.57639770909999999</v>
      </c>
      <c r="DU55" s="27">
        <v>36.983438634999999</v>
      </c>
      <c r="DV55" s="11">
        <v>0.30476858600000001</v>
      </c>
      <c r="DW55" s="27">
        <v>18.941338496</v>
      </c>
      <c r="DX55" s="11">
        <v>0.1623291583</v>
      </c>
      <c r="DY55" s="27">
        <v>9.857002949</v>
      </c>
      <c r="DZ55" s="11">
        <v>8.86465419E-2</v>
      </c>
      <c r="EA55" s="27">
        <v>5.2763063964999999</v>
      </c>
      <c r="EB55" s="11">
        <v>5.0568541699999997E-2</v>
      </c>
      <c r="EC55" s="27">
        <v>2.9532630355</v>
      </c>
      <c r="ED55" s="11">
        <v>3.07425144E-2</v>
      </c>
      <c r="EE55" s="27">
        <v>1.7410540191999999</v>
      </c>
      <c r="EF55" s="11">
        <v>2.0113064100000001E-2</v>
      </c>
      <c r="EG55" s="27">
        <v>1.0822139307</v>
      </c>
      <c r="EH55" s="11">
        <v>1.4051296600000001E-2</v>
      </c>
      <c r="EI55" s="27">
        <v>0.70507135119999997</v>
      </c>
      <c r="EJ55" s="11">
        <v>1.0386668999999999E-2</v>
      </c>
      <c r="EK55" s="27">
        <v>0.48356816349999998</v>
      </c>
      <c r="EL55" s="13">
        <v>8.0750972000000008E-3</v>
      </c>
    </row>
    <row r="56" spans="1:142">
      <c r="A56" s="6">
        <v>5100</v>
      </c>
      <c r="B56" s="33">
        <v>1016</v>
      </c>
      <c r="C56" s="34">
        <v>1978.5419237000001</v>
      </c>
      <c r="D56" s="43">
        <v>5051.7041840000002</v>
      </c>
      <c r="E56" s="43">
        <v>81.712653524999993</v>
      </c>
      <c r="F56" s="44">
        <v>7.6794310500000004E-2</v>
      </c>
      <c r="G56" s="34">
        <v>8.2765911918999997</v>
      </c>
      <c r="H56" s="44">
        <v>4.1268846000000001E-3</v>
      </c>
      <c r="I56" s="43">
        <v>143.61000075000001</v>
      </c>
      <c r="J56" s="44">
        <v>1.0743401567999999</v>
      </c>
      <c r="K56" s="43">
        <v>73.178622141999995</v>
      </c>
      <c r="L56" s="44">
        <v>0.51309334070000001</v>
      </c>
      <c r="M56" s="43">
        <v>23.136935999999999</v>
      </c>
      <c r="N56" s="44">
        <v>0.21613856719999999</v>
      </c>
      <c r="O56" s="23" t="s">
        <v>53</v>
      </c>
      <c r="P56" s="11">
        <v>0</v>
      </c>
      <c r="Q56" s="43">
        <v>34.676542955999999</v>
      </c>
      <c r="R56" s="44">
        <v>5.8154387199999998E-2</v>
      </c>
      <c r="S56" s="23" t="s">
        <v>53</v>
      </c>
      <c r="T56" s="11">
        <v>0</v>
      </c>
      <c r="U56" s="23" t="s">
        <v>53</v>
      </c>
      <c r="V56" s="11">
        <v>0</v>
      </c>
      <c r="W56" s="43">
        <v>0.7353078636</v>
      </c>
      <c r="X56" s="44">
        <v>8.1580582999999998E-3</v>
      </c>
      <c r="Y56" s="43">
        <v>30.998088108000001</v>
      </c>
      <c r="Z56" s="44">
        <v>0.75932887019999995</v>
      </c>
      <c r="AA56" s="23" t="s">
        <v>53</v>
      </c>
      <c r="AB56" s="11">
        <v>0</v>
      </c>
      <c r="AC56" s="43">
        <v>8.1814419999999999E-4</v>
      </c>
      <c r="AD56" s="44">
        <v>2.5729836999999999E-6</v>
      </c>
      <c r="AE56" s="23" t="s">
        <v>53</v>
      </c>
      <c r="AF56" s="11">
        <v>0</v>
      </c>
      <c r="AG56" s="23" t="s">
        <v>53</v>
      </c>
      <c r="AH56" s="11">
        <v>0</v>
      </c>
      <c r="AI56" s="43">
        <v>8.1814419999999999E-4</v>
      </c>
      <c r="AJ56" s="44">
        <v>2.5729836999999999E-6</v>
      </c>
      <c r="AK56" s="43">
        <v>116.27159991000001</v>
      </c>
      <c r="AL56" s="44">
        <v>1.715755334</v>
      </c>
      <c r="AM56" s="23" t="s">
        <v>53</v>
      </c>
      <c r="AN56" s="11">
        <v>0</v>
      </c>
      <c r="AO56" s="23" t="s">
        <v>53</v>
      </c>
      <c r="AP56" s="11">
        <v>0</v>
      </c>
      <c r="AQ56" s="23" t="s">
        <v>53</v>
      </c>
      <c r="AR56" s="11">
        <v>0</v>
      </c>
      <c r="AS56" s="43">
        <v>70.974104479999994</v>
      </c>
      <c r="AT56" s="44">
        <v>2.7330703593000001</v>
      </c>
      <c r="AU56" s="43">
        <v>58.772239855999999</v>
      </c>
      <c r="AV56" s="44">
        <v>0.4814999459</v>
      </c>
      <c r="AW56" s="43">
        <v>28.190799959</v>
      </c>
      <c r="AX56" s="44">
        <v>0.31360072189999999</v>
      </c>
      <c r="AY56" s="43">
        <v>7.8900922867999999</v>
      </c>
      <c r="AZ56" s="44">
        <v>7.7846307000000003E-2</v>
      </c>
      <c r="BA56" s="27">
        <f t="shared" si="0"/>
        <v>22.691347610199998</v>
      </c>
      <c r="BB56" s="11">
        <f t="shared" si="0"/>
        <v>9.005291700000001E-2</v>
      </c>
      <c r="BC56" s="43">
        <v>8.2473709999999999E-3</v>
      </c>
      <c r="BD56" s="36">
        <v>1.7430866999999999E-6</v>
      </c>
      <c r="BE56" s="43">
        <v>167.71854741000001</v>
      </c>
      <c r="BF56" s="44">
        <v>1.8493400116000001</v>
      </c>
      <c r="BG56" s="2">
        <v>8.3679370000000006E-3</v>
      </c>
      <c r="BH56" s="30">
        <v>1.5687799999999999E-5</v>
      </c>
      <c r="BI56" s="43">
        <v>123.02417844</v>
      </c>
      <c r="BJ56" s="44">
        <v>4.5277396760000004</v>
      </c>
      <c r="BK56" s="43">
        <v>188.43481451</v>
      </c>
      <c r="BL56" s="44">
        <v>1.5873380209000001</v>
      </c>
      <c r="BM56" s="43">
        <v>45.340001780999998</v>
      </c>
      <c r="BN56" s="44">
        <v>0.27389911830000002</v>
      </c>
      <c r="BO56" s="43">
        <v>0.22855096389999999</v>
      </c>
      <c r="BP56" s="44">
        <v>5.4557749999999995E-4</v>
      </c>
      <c r="BQ56" s="43">
        <v>0</v>
      </c>
      <c r="BR56" s="39">
        <v>0</v>
      </c>
      <c r="BS56" s="23" t="s">
        <v>53</v>
      </c>
      <c r="BT56" s="11">
        <v>0</v>
      </c>
      <c r="BU56" s="43">
        <v>0.4489618018</v>
      </c>
      <c r="BV56" s="44">
        <v>5.7606465000000001E-3</v>
      </c>
      <c r="BW56" s="43">
        <v>22.687974198999999</v>
      </c>
      <c r="BX56" s="44">
        <v>0.2103779207</v>
      </c>
      <c r="BY56" s="23" t="s">
        <v>53</v>
      </c>
      <c r="BZ56" s="11">
        <v>0</v>
      </c>
      <c r="CA56" s="23" t="s">
        <v>53</v>
      </c>
      <c r="CB56" s="11">
        <v>0</v>
      </c>
      <c r="CC56" s="43">
        <v>16.815716127000002</v>
      </c>
      <c r="CD56" s="44">
        <v>1.5047227599999999E-2</v>
      </c>
      <c r="CE56" s="43">
        <v>17.860826829000001</v>
      </c>
      <c r="CF56" s="44">
        <v>4.3107159499999999E-2</v>
      </c>
      <c r="CG56" s="23" t="s">
        <v>53</v>
      </c>
      <c r="CH56" s="11">
        <v>0</v>
      </c>
      <c r="CI56" s="23" t="s">
        <v>53</v>
      </c>
      <c r="CJ56" s="11">
        <v>0</v>
      </c>
      <c r="CK56" s="23" t="s">
        <v>53</v>
      </c>
      <c r="CL56" s="11">
        <v>0</v>
      </c>
      <c r="CM56" s="23" t="s">
        <v>53</v>
      </c>
      <c r="CN56" s="11">
        <v>0</v>
      </c>
      <c r="CO56" s="43">
        <v>0.14748968709999999</v>
      </c>
      <c r="CP56" s="44">
        <v>1.5960079000000001E-3</v>
      </c>
      <c r="CQ56" s="43">
        <v>0.5878181764</v>
      </c>
      <c r="CR56" s="44">
        <v>6.5620504E-3</v>
      </c>
      <c r="CS56" s="43">
        <v>2.8234982953999999</v>
      </c>
      <c r="CT56" s="44">
        <v>3.11634171E-2</v>
      </c>
      <c r="CU56" s="43">
        <v>28.174589813000001</v>
      </c>
      <c r="CV56" s="44">
        <v>0.72816545310000003</v>
      </c>
      <c r="CW56" s="23" t="s">
        <v>53</v>
      </c>
      <c r="CX56" s="11">
        <v>0</v>
      </c>
      <c r="CY56" s="23" t="s">
        <v>53</v>
      </c>
      <c r="CZ56" s="11">
        <v>0</v>
      </c>
      <c r="DA56" s="43">
        <v>17.869205013999998</v>
      </c>
      <c r="DB56" s="44">
        <v>0.2668669763</v>
      </c>
      <c r="DC56" s="43">
        <v>53.104899465999999</v>
      </c>
      <c r="DD56" s="44">
        <v>2.4662033828999999</v>
      </c>
      <c r="DE56" s="43">
        <v>33.413099316999997</v>
      </c>
      <c r="DF56" s="44">
        <v>0.58280700669999996</v>
      </c>
      <c r="DG56" s="43">
        <v>134.30544810000001</v>
      </c>
      <c r="DH56" s="39">
        <v>1.2665330049000001</v>
      </c>
      <c r="DI56" s="54">
        <v>4.0841302999999997E-3</v>
      </c>
      <c r="DJ56" s="55">
        <v>7.1434382000000003E-3</v>
      </c>
      <c r="DK56" s="55">
        <v>8.0478840999999995E-3</v>
      </c>
      <c r="DL56" s="55">
        <v>8.2437147999999995E-3</v>
      </c>
      <c r="DM56" s="55">
        <v>8.2767846999999995E-3</v>
      </c>
      <c r="DN56" s="55">
        <v>8.2961026000000007E-3</v>
      </c>
      <c r="DO56" s="55">
        <v>8.3100788000000005E-3</v>
      </c>
      <c r="DP56" s="55">
        <v>8.3214820999999994E-3</v>
      </c>
      <c r="DQ56" s="55">
        <v>8.3271313999999999E-3</v>
      </c>
      <c r="DR56" s="56">
        <v>8.3327808E-3</v>
      </c>
      <c r="DS56" s="53">
        <v>73.355914732000002</v>
      </c>
      <c r="DT56" s="11">
        <v>0.58050825959999997</v>
      </c>
      <c r="DU56" s="27">
        <v>37.362779781</v>
      </c>
      <c r="DV56" s="11">
        <v>0.30783372250000002</v>
      </c>
      <c r="DW56" s="27">
        <v>19.206024343999999</v>
      </c>
      <c r="DX56" s="11">
        <v>0.16453403250000001</v>
      </c>
      <c r="DY56" s="27">
        <v>10.032006147000001</v>
      </c>
      <c r="DZ56" s="11">
        <v>9.0151284700000001E-2</v>
      </c>
      <c r="EA56" s="27">
        <v>5.3929022266000004</v>
      </c>
      <c r="EB56" s="11">
        <v>5.1584568099999999E-2</v>
      </c>
      <c r="EC56" s="27">
        <v>3.0312641209</v>
      </c>
      <c r="ED56" s="11">
        <v>3.1435456100000002E-2</v>
      </c>
      <c r="EE56" s="27">
        <v>1.7934724549000001</v>
      </c>
      <c r="EF56" s="11">
        <v>2.0591626599999999E-2</v>
      </c>
      <c r="EG56" s="27">
        <v>1.1160470929999999</v>
      </c>
      <c r="EH56" s="11">
        <v>1.43667494E-2</v>
      </c>
      <c r="EI56" s="27">
        <v>0.72831455369999998</v>
      </c>
      <c r="EJ56" s="11">
        <v>1.0610986500000001E-2</v>
      </c>
      <c r="EK56" s="27">
        <v>0.50023421089999998</v>
      </c>
      <c r="EL56" s="13">
        <v>8.2415200000000004E-3</v>
      </c>
    </row>
    <row r="57" spans="1:142">
      <c r="A57" s="6">
        <v>5200</v>
      </c>
      <c r="B57" s="33">
        <v>979</v>
      </c>
      <c r="C57" s="34">
        <v>1999.0230965999999</v>
      </c>
      <c r="D57" s="43">
        <v>5151.0514352</v>
      </c>
      <c r="E57" s="43">
        <v>83.041855480999999</v>
      </c>
      <c r="F57" s="44">
        <v>7.7463080399999995E-2</v>
      </c>
      <c r="G57" s="34">
        <v>8.6060117444999999</v>
      </c>
      <c r="H57" s="44">
        <v>4.2218943999999996E-3</v>
      </c>
      <c r="I57" s="43">
        <v>144.16580117000001</v>
      </c>
      <c r="J57" s="44">
        <v>1.0783857334</v>
      </c>
      <c r="K57" s="43">
        <v>73.776429434999997</v>
      </c>
      <c r="L57" s="44">
        <v>0.51723132569999997</v>
      </c>
      <c r="M57" s="43">
        <v>23.500210717000002</v>
      </c>
      <c r="N57" s="44">
        <v>0.21913926510000001</v>
      </c>
      <c r="O57" s="23" t="s">
        <v>53</v>
      </c>
      <c r="P57" s="11">
        <v>0</v>
      </c>
      <c r="Q57" s="43">
        <v>35.666360881000003</v>
      </c>
      <c r="R57" s="44">
        <v>5.9632728099999997E-2</v>
      </c>
      <c r="S57" s="23" t="s">
        <v>53</v>
      </c>
      <c r="T57" s="11">
        <v>0</v>
      </c>
      <c r="U57" s="23" t="s">
        <v>53</v>
      </c>
      <c r="V57" s="11">
        <v>0</v>
      </c>
      <c r="W57" s="43">
        <v>0.7660227007</v>
      </c>
      <c r="X57" s="44">
        <v>8.4440391E-3</v>
      </c>
      <c r="Y57" s="43">
        <v>31.554753224999999</v>
      </c>
      <c r="Z57" s="44">
        <v>0.77031742879999998</v>
      </c>
      <c r="AA57" s="23" t="s">
        <v>53</v>
      </c>
      <c r="AB57" s="11">
        <v>0</v>
      </c>
      <c r="AC57" s="43">
        <v>8.1580300000000004E-4</v>
      </c>
      <c r="AD57" s="44">
        <v>2.5656207000000002E-6</v>
      </c>
      <c r="AE57" s="23" t="s">
        <v>53</v>
      </c>
      <c r="AF57" s="11">
        <v>0</v>
      </c>
      <c r="AG57" s="23" t="s">
        <v>53</v>
      </c>
      <c r="AH57" s="11">
        <v>0</v>
      </c>
      <c r="AI57" s="43">
        <v>8.1580300000000004E-4</v>
      </c>
      <c r="AJ57" s="44">
        <v>2.5656207000000002E-6</v>
      </c>
      <c r="AK57" s="43">
        <v>117.27389970999999</v>
      </c>
      <c r="AL57" s="44">
        <v>1.7237857987</v>
      </c>
      <c r="AM57" s="23" t="s">
        <v>53</v>
      </c>
      <c r="AN57" s="11">
        <v>0</v>
      </c>
      <c r="AO57" s="23" t="s">
        <v>53</v>
      </c>
      <c r="AP57" s="11">
        <v>0</v>
      </c>
      <c r="AQ57" s="23" t="s">
        <v>53</v>
      </c>
      <c r="AR57" s="11">
        <v>0</v>
      </c>
      <c r="AS57" s="43">
        <v>71.590646355000004</v>
      </c>
      <c r="AT57" s="44">
        <v>2.7509828142999999</v>
      </c>
      <c r="AU57" s="43">
        <v>59.524344284999998</v>
      </c>
      <c r="AV57" s="44">
        <v>0.48622011129999998</v>
      </c>
      <c r="AW57" s="43">
        <v>28.533737039999998</v>
      </c>
      <c r="AX57" s="44">
        <v>0.31680712220000001</v>
      </c>
      <c r="AY57" s="43">
        <v>7.9538977232999999</v>
      </c>
      <c r="AZ57" s="44">
        <v>7.82810174E-2</v>
      </c>
      <c r="BA57" s="27">
        <f t="shared" si="0"/>
        <v>23.036709521699997</v>
      </c>
      <c r="BB57" s="11">
        <f t="shared" si="0"/>
        <v>9.1131971699999981E-2</v>
      </c>
      <c r="BC57" s="43">
        <v>8.232049E-3</v>
      </c>
      <c r="BD57" s="36">
        <v>1.7398484000000001E-6</v>
      </c>
      <c r="BE57" s="43">
        <v>170.78805742</v>
      </c>
      <c r="BF57" s="44">
        <v>1.8680083086999999</v>
      </c>
      <c r="BG57" s="2">
        <v>8.5600811999999998E-3</v>
      </c>
      <c r="BH57" s="30">
        <v>1.5658599999999999E-5</v>
      </c>
      <c r="BI57" s="43">
        <v>123.78197708</v>
      </c>
      <c r="BJ57" s="44">
        <v>4.5462177778999999</v>
      </c>
      <c r="BK57" s="43">
        <v>191.97343179000001</v>
      </c>
      <c r="BL57" s="44">
        <v>1.6128026742999999</v>
      </c>
      <c r="BM57" s="43">
        <v>45.951785704999999</v>
      </c>
      <c r="BN57" s="44">
        <v>0.27683728219999998</v>
      </c>
      <c r="BO57" s="43">
        <v>0.22808367939999999</v>
      </c>
      <c r="BP57" s="44">
        <v>5.5695609999999998E-4</v>
      </c>
      <c r="BQ57" s="43">
        <v>0</v>
      </c>
      <c r="BR57" s="39">
        <v>0</v>
      </c>
      <c r="BS57" s="23" t="s">
        <v>53</v>
      </c>
      <c r="BT57" s="11">
        <v>0</v>
      </c>
      <c r="BU57" s="43">
        <v>0.44872980080000002</v>
      </c>
      <c r="BV57" s="44">
        <v>5.7570894000000001E-3</v>
      </c>
      <c r="BW57" s="43">
        <v>23.051480915999999</v>
      </c>
      <c r="BX57" s="44">
        <v>0.21338217579999999</v>
      </c>
      <c r="BY57" s="23" t="s">
        <v>53</v>
      </c>
      <c r="BZ57" s="11">
        <v>0</v>
      </c>
      <c r="CA57" s="23" t="s">
        <v>53</v>
      </c>
      <c r="CB57" s="11">
        <v>0</v>
      </c>
      <c r="CC57" s="43">
        <v>17.384080667999999</v>
      </c>
      <c r="CD57" s="44">
        <v>1.5527050800000001E-2</v>
      </c>
      <c r="CE57" s="43">
        <v>18.282280212</v>
      </c>
      <c r="CF57" s="44">
        <v>4.41056773E-2</v>
      </c>
      <c r="CG57" s="23" t="s">
        <v>53</v>
      </c>
      <c r="CH57" s="11">
        <v>0</v>
      </c>
      <c r="CI57" s="23" t="s">
        <v>53</v>
      </c>
      <c r="CJ57" s="11">
        <v>0</v>
      </c>
      <c r="CK57" s="23" t="s">
        <v>53</v>
      </c>
      <c r="CL57" s="11">
        <v>0</v>
      </c>
      <c r="CM57" s="23" t="s">
        <v>53</v>
      </c>
      <c r="CN57" s="11">
        <v>0</v>
      </c>
      <c r="CO57" s="43">
        <v>0.15260291209999999</v>
      </c>
      <c r="CP57" s="44">
        <v>1.6127673000000001E-3</v>
      </c>
      <c r="CQ57" s="43">
        <v>0.61341978860000002</v>
      </c>
      <c r="CR57" s="44">
        <v>6.8312718000000001E-3</v>
      </c>
      <c r="CS57" s="43">
        <v>2.9241829344000001</v>
      </c>
      <c r="CT57" s="44">
        <v>3.1969669399999998E-2</v>
      </c>
      <c r="CU57" s="43">
        <v>28.630570291000002</v>
      </c>
      <c r="CV57" s="44">
        <v>0.73834775939999997</v>
      </c>
      <c r="CW57" s="23" t="s">
        <v>53</v>
      </c>
      <c r="CX57" s="11">
        <v>0</v>
      </c>
      <c r="CY57" s="23" t="s">
        <v>53</v>
      </c>
      <c r="CZ57" s="11">
        <v>0</v>
      </c>
      <c r="DA57" s="43">
        <v>18.070825245999998</v>
      </c>
      <c r="DB57" s="44">
        <v>0.2694026564</v>
      </c>
      <c r="DC57" s="43">
        <v>53.519821108000002</v>
      </c>
      <c r="DD57" s="44">
        <v>2.4815801578999999</v>
      </c>
      <c r="DE57" s="43">
        <v>34.643477111999999</v>
      </c>
      <c r="DF57" s="44">
        <v>0.59108469330000002</v>
      </c>
      <c r="DG57" s="43">
        <v>136.14458031000001</v>
      </c>
      <c r="DH57" s="39">
        <v>1.2769236153000001</v>
      </c>
      <c r="DI57" s="54">
        <v>4.1792742999999999E-3</v>
      </c>
      <c r="DJ57" s="55">
        <v>7.3072566E-3</v>
      </c>
      <c r="DK57" s="55">
        <v>8.2334299000000003E-3</v>
      </c>
      <c r="DL57" s="55">
        <v>8.4362407999999996E-3</v>
      </c>
      <c r="DM57" s="55">
        <v>8.4692190000000001E-3</v>
      </c>
      <c r="DN57" s="55">
        <v>8.4884799E-3</v>
      </c>
      <c r="DO57" s="55">
        <v>8.5024173000000005E-3</v>
      </c>
      <c r="DP57" s="55">
        <v>8.5137890000000008E-3</v>
      </c>
      <c r="DQ57" s="55">
        <v>8.5194208999999996E-3</v>
      </c>
      <c r="DR57" s="56">
        <v>8.5250528000000002E-3</v>
      </c>
      <c r="DS57" s="53">
        <v>73.793104280999998</v>
      </c>
      <c r="DT57" s="11">
        <v>0.58373874479999999</v>
      </c>
      <c r="DU57" s="27">
        <v>37.67343546</v>
      </c>
      <c r="DV57" s="11">
        <v>0.3101632158</v>
      </c>
      <c r="DW57" s="27">
        <v>19.407064176999999</v>
      </c>
      <c r="DX57" s="11">
        <v>0.16607132699999999</v>
      </c>
      <c r="DY57" s="27">
        <v>10.156312024</v>
      </c>
      <c r="DZ57" s="11">
        <v>9.1121677600000006E-2</v>
      </c>
      <c r="EA57" s="27">
        <v>5.4616967983000002</v>
      </c>
      <c r="EB57" s="11">
        <v>5.2143697900000001E-2</v>
      </c>
      <c r="EC57" s="27">
        <v>3.0745910039000002</v>
      </c>
      <c r="ED57" s="11">
        <v>3.17852671E-2</v>
      </c>
      <c r="EE57" s="27">
        <v>1.8212151456000001</v>
      </c>
      <c r="EF57" s="11">
        <v>2.08158453E-2</v>
      </c>
      <c r="EG57" s="27">
        <v>1.1327969025</v>
      </c>
      <c r="EH57" s="11">
        <v>1.45027544E-2</v>
      </c>
      <c r="EI57" s="27">
        <v>0.73950142190000001</v>
      </c>
      <c r="EJ57" s="11">
        <v>1.0704233299999999E-2</v>
      </c>
      <c r="EK57" s="27">
        <v>0.50886922430000003</v>
      </c>
      <c r="EL57" s="13">
        <v>8.3123585999999999E-3</v>
      </c>
    </row>
    <row r="58" spans="1:142">
      <c r="A58" s="6">
        <v>5300</v>
      </c>
      <c r="B58" s="33">
        <v>902</v>
      </c>
      <c r="C58" s="34">
        <v>2019.2651556999999</v>
      </c>
      <c r="D58" s="43">
        <v>5250.2400510999996</v>
      </c>
      <c r="E58" s="43">
        <v>84.425425583000006</v>
      </c>
      <c r="F58" s="44">
        <v>7.8190189500000007E-2</v>
      </c>
      <c r="G58" s="34">
        <v>8.7723565676999993</v>
      </c>
      <c r="H58" s="44">
        <v>4.2731760000000001E-3</v>
      </c>
      <c r="I58" s="43">
        <v>144.69042114000001</v>
      </c>
      <c r="J58" s="44">
        <v>1.0826135491</v>
      </c>
      <c r="K58" s="43">
        <v>74.235870876999996</v>
      </c>
      <c r="L58" s="44">
        <v>0.52158050209999995</v>
      </c>
      <c r="M58" s="43">
        <v>23.761862473000001</v>
      </c>
      <c r="N58" s="44">
        <v>0.2214906207</v>
      </c>
      <c r="O58" s="23" t="s">
        <v>53</v>
      </c>
      <c r="P58" s="11">
        <v>0</v>
      </c>
      <c r="Q58" s="43">
        <v>36.568305701</v>
      </c>
      <c r="R58" s="44">
        <v>6.0899418400000002E-2</v>
      </c>
      <c r="S58" s="23" t="s">
        <v>53</v>
      </c>
      <c r="T58" s="11">
        <v>0</v>
      </c>
      <c r="U58" s="23" t="s">
        <v>53</v>
      </c>
      <c r="V58" s="11">
        <v>0</v>
      </c>
      <c r="W58" s="43">
        <v>0.80272359930000003</v>
      </c>
      <c r="X58" s="44">
        <v>8.8561902000000008E-3</v>
      </c>
      <c r="Y58" s="43">
        <v>32.042960762</v>
      </c>
      <c r="Z58" s="44">
        <v>0.78149045780000004</v>
      </c>
      <c r="AA58" s="23" t="s">
        <v>53</v>
      </c>
      <c r="AB58" s="11">
        <v>0</v>
      </c>
      <c r="AC58" s="43">
        <v>8.1307510000000005E-4</v>
      </c>
      <c r="AD58" s="44">
        <v>2.5570416999999999E-6</v>
      </c>
      <c r="AE58" s="23" t="s">
        <v>53</v>
      </c>
      <c r="AF58" s="11">
        <v>0</v>
      </c>
      <c r="AG58" s="23" t="s">
        <v>53</v>
      </c>
      <c r="AH58" s="11">
        <v>0</v>
      </c>
      <c r="AI58" s="43">
        <v>8.1307510000000005E-4</v>
      </c>
      <c r="AJ58" s="44">
        <v>2.5570416999999999E-6</v>
      </c>
      <c r="AK58" s="43">
        <v>118.09212038</v>
      </c>
      <c r="AL58" s="44">
        <v>1.7303794072000001</v>
      </c>
      <c r="AM58" s="23" t="s">
        <v>53</v>
      </c>
      <c r="AN58" s="11">
        <v>0</v>
      </c>
      <c r="AO58" s="23" t="s">
        <v>53</v>
      </c>
      <c r="AP58" s="11">
        <v>0</v>
      </c>
      <c r="AQ58" s="23" t="s">
        <v>53</v>
      </c>
      <c r="AR58" s="11">
        <v>0</v>
      </c>
      <c r="AS58" s="43">
        <v>72.174744504000003</v>
      </c>
      <c r="AT58" s="44">
        <v>2.7666795458000002</v>
      </c>
      <c r="AU58" s="43">
        <v>60.164321782000002</v>
      </c>
      <c r="AV58" s="44">
        <v>0.4902722035</v>
      </c>
      <c r="AW58" s="43">
        <v>28.827604236999999</v>
      </c>
      <c r="AX58" s="44">
        <v>0.31946494419999999</v>
      </c>
      <c r="AY58" s="43">
        <v>8.0438355662000003</v>
      </c>
      <c r="AZ58" s="44">
        <v>7.8781844099999998E-2</v>
      </c>
      <c r="BA58" s="27">
        <f t="shared" si="0"/>
        <v>23.292881978800004</v>
      </c>
      <c r="BB58" s="11">
        <f t="shared" si="0"/>
        <v>9.2025415200000016E-2</v>
      </c>
      <c r="BC58" s="43">
        <v>8.2160583000000006E-3</v>
      </c>
      <c r="BD58" s="36">
        <v>1.7364687999999999E-6</v>
      </c>
      <c r="BE58" s="43">
        <v>173.80664472000001</v>
      </c>
      <c r="BF58" s="44">
        <v>1.8855194338000001</v>
      </c>
      <c r="BG58" s="2">
        <v>8.6614033000000003E-3</v>
      </c>
      <c r="BH58" s="30">
        <v>1.5628200000000001E-5</v>
      </c>
      <c r="BI58" s="43">
        <v>124.49509033</v>
      </c>
      <c r="BJ58" s="44">
        <v>4.5632889641999999</v>
      </c>
      <c r="BK58" s="43">
        <v>195.45956536</v>
      </c>
      <c r="BL58" s="44">
        <v>1.6375932592</v>
      </c>
      <c r="BM58" s="43">
        <v>46.630762828999998</v>
      </c>
      <c r="BN58" s="44">
        <v>0.27984156840000002</v>
      </c>
      <c r="BO58" s="43">
        <v>0.23442989440000001</v>
      </c>
      <c r="BP58" s="44">
        <v>5.7682450000000004E-4</v>
      </c>
      <c r="BQ58" s="43">
        <v>0</v>
      </c>
      <c r="BR58" s="39">
        <v>0</v>
      </c>
      <c r="BS58" s="23" t="s">
        <v>53</v>
      </c>
      <c r="BT58" s="11">
        <v>0</v>
      </c>
      <c r="BU58" s="43">
        <v>0.44823524580000002</v>
      </c>
      <c r="BV58" s="44">
        <v>5.7455407000000002E-3</v>
      </c>
      <c r="BW58" s="43">
        <v>23.313627228000001</v>
      </c>
      <c r="BX58" s="44">
        <v>0.2157450799</v>
      </c>
      <c r="BY58" s="23" t="s">
        <v>53</v>
      </c>
      <c r="BZ58" s="11">
        <v>0</v>
      </c>
      <c r="CA58" s="23" t="s">
        <v>53</v>
      </c>
      <c r="CB58" s="11">
        <v>0</v>
      </c>
      <c r="CC58" s="43">
        <v>17.891648911000001</v>
      </c>
      <c r="CD58" s="44">
        <v>1.5937635799999999E-2</v>
      </c>
      <c r="CE58" s="43">
        <v>18.676656789999999</v>
      </c>
      <c r="CF58" s="44">
        <v>4.49617826E-2</v>
      </c>
      <c r="CG58" s="23" t="s">
        <v>53</v>
      </c>
      <c r="CH58" s="11">
        <v>0</v>
      </c>
      <c r="CI58" s="23" t="s">
        <v>53</v>
      </c>
      <c r="CJ58" s="11">
        <v>0</v>
      </c>
      <c r="CK58" s="23" t="s">
        <v>53</v>
      </c>
      <c r="CL58" s="11">
        <v>0</v>
      </c>
      <c r="CM58" s="23" t="s">
        <v>53</v>
      </c>
      <c r="CN58" s="11">
        <v>0</v>
      </c>
      <c r="CO58" s="43">
        <v>0.15982567549999999</v>
      </c>
      <c r="CP58" s="44">
        <v>1.7188186E-3</v>
      </c>
      <c r="CQ58" s="43">
        <v>0.64289792379999999</v>
      </c>
      <c r="CR58" s="44">
        <v>7.1373716000000002E-3</v>
      </c>
      <c r="CS58" s="43">
        <v>2.9843119490999999</v>
      </c>
      <c r="CT58" s="44">
        <v>3.2757389599999999E-2</v>
      </c>
      <c r="CU58" s="43">
        <v>29.058648813000001</v>
      </c>
      <c r="CV58" s="44">
        <v>0.74873306819999996</v>
      </c>
      <c r="CW58" s="23" t="s">
        <v>53</v>
      </c>
      <c r="CX58" s="11">
        <v>0</v>
      </c>
      <c r="CY58" s="23" t="s">
        <v>53</v>
      </c>
      <c r="CZ58" s="11">
        <v>0</v>
      </c>
      <c r="DA58" s="43">
        <v>18.299557436000001</v>
      </c>
      <c r="DB58" s="44">
        <v>0.27250346139999998</v>
      </c>
      <c r="DC58" s="43">
        <v>53.875187068000002</v>
      </c>
      <c r="DD58" s="44">
        <v>2.4941760843999998</v>
      </c>
      <c r="DE58" s="43">
        <v>35.968408463999999</v>
      </c>
      <c r="DF58" s="44">
        <v>0.59947036929999997</v>
      </c>
      <c r="DG58" s="43">
        <v>137.83823624999999</v>
      </c>
      <c r="DH58" s="39">
        <v>1.2860490646</v>
      </c>
      <c r="DI58" s="54">
        <v>4.2306927000000001E-3</v>
      </c>
      <c r="DJ58" s="55">
        <v>7.3931012000000001E-3</v>
      </c>
      <c r="DK58" s="55">
        <v>8.3357489999999999E-3</v>
      </c>
      <c r="DL58" s="55">
        <v>8.5379176000000001E-3</v>
      </c>
      <c r="DM58" s="55">
        <v>8.5708056000000001E-3</v>
      </c>
      <c r="DN58" s="55">
        <v>8.5900101999999996E-3</v>
      </c>
      <c r="DO58" s="55">
        <v>8.6039088000000007E-3</v>
      </c>
      <c r="DP58" s="55">
        <v>8.6152503999999998E-3</v>
      </c>
      <c r="DQ58" s="55">
        <v>8.6208668999999995E-3</v>
      </c>
      <c r="DR58" s="56">
        <v>8.6264832999999996E-3</v>
      </c>
      <c r="DS58" s="53">
        <v>74.215598927000002</v>
      </c>
      <c r="DT58" s="11">
        <v>0.58719770289999995</v>
      </c>
      <c r="DU58" s="27">
        <v>37.975110675000003</v>
      </c>
      <c r="DV58" s="11">
        <v>0.31272798489999998</v>
      </c>
      <c r="DW58" s="27">
        <v>19.608667150999999</v>
      </c>
      <c r="DX58" s="11">
        <v>0.1678742037</v>
      </c>
      <c r="DY58" s="27">
        <v>10.287579671</v>
      </c>
      <c r="DZ58" s="11">
        <v>9.23673993E-2</v>
      </c>
      <c r="EA58" s="27">
        <v>5.5541584365999999</v>
      </c>
      <c r="EB58" s="11">
        <v>5.3088585799999997E-2</v>
      </c>
      <c r="EC58" s="27">
        <v>3.1425066025000001</v>
      </c>
      <c r="ED58" s="11">
        <v>3.2523879499999998E-2</v>
      </c>
      <c r="EE58" s="27">
        <v>1.8695193961000001</v>
      </c>
      <c r="EF58" s="11">
        <v>2.13862106E-2</v>
      </c>
      <c r="EG58" s="27">
        <v>1.1664342244999999</v>
      </c>
      <c r="EH58" s="11">
        <v>1.4941299700000001E-2</v>
      </c>
      <c r="EI58" s="27">
        <v>0.76342877389999997</v>
      </c>
      <c r="EJ58" s="11">
        <v>1.10492816E-2</v>
      </c>
      <c r="EK58" s="27">
        <v>0.52696491010000002</v>
      </c>
      <c r="EL58" s="13">
        <v>8.5963493000000002E-3</v>
      </c>
    </row>
    <row r="59" spans="1:142">
      <c r="A59" s="6">
        <v>5400</v>
      </c>
      <c r="B59" s="33">
        <v>920</v>
      </c>
      <c r="C59" s="34">
        <v>2039.2268125000001</v>
      </c>
      <c r="D59" s="43">
        <v>5350.0721708000001</v>
      </c>
      <c r="E59" s="43">
        <v>85.811687204999998</v>
      </c>
      <c r="F59" s="44">
        <v>7.8838994999999995E-2</v>
      </c>
      <c r="G59" s="34">
        <v>9.0591866777999996</v>
      </c>
      <c r="H59" s="44">
        <v>4.3660440999999999E-3</v>
      </c>
      <c r="I59" s="43">
        <v>145.2210321</v>
      </c>
      <c r="J59" s="44">
        <v>1.0864757402</v>
      </c>
      <c r="K59" s="43">
        <v>74.821706461000005</v>
      </c>
      <c r="L59" s="44">
        <v>0.52617834699999999</v>
      </c>
      <c r="M59" s="43">
        <v>24.030005171999999</v>
      </c>
      <c r="N59" s="44">
        <v>0.22363278559999999</v>
      </c>
      <c r="O59" s="23" t="s">
        <v>53</v>
      </c>
      <c r="P59" s="11">
        <v>0</v>
      </c>
      <c r="Q59" s="43">
        <v>37.288512412999999</v>
      </c>
      <c r="R59" s="44">
        <v>6.1965064200000003E-2</v>
      </c>
      <c r="S59" s="23" t="s">
        <v>53</v>
      </c>
      <c r="T59" s="11">
        <v>0</v>
      </c>
      <c r="U59" s="23" t="s">
        <v>53</v>
      </c>
      <c r="V59" s="11">
        <v>0</v>
      </c>
      <c r="W59" s="43">
        <v>0.83744509990000005</v>
      </c>
      <c r="X59" s="44">
        <v>9.1487692000000002E-3</v>
      </c>
      <c r="Y59" s="43">
        <v>32.651191599000001</v>
      </c>
      <c r="Z59" s="44">
        <v>0.79464988810000003</v>
      </c>
      <c r="AA59" s="23" t="s">
        <v>53</v>
      </c>
      <c r="AB59" s="11">
        <v>0</v>
      </c>
      <c r="AC59" s="43">
        <v>8.1108090000000003E-4</v>
      </c>
      <c r="AD59" s="44">
        <v>2.5507701000000002E-6</v>
      </c>
      <c r="AE59" s="23" t="s">
        <v>53</v>
      </c>
      <c r="AF59" s="11">
        <v>0</v>
      </c>
      <c r="AG59" s="23" t="s">
        <v>53</v>
      </c>
      <c r="AH59" s="11">
        <v>0</v>
      </c>
      <c r="AI59" s="43">
        <v>8.1108090000000003E-4</v>
      </c>
      <c r="AJ59" s="44">
        <v>2.5507701000000002E-6</v>
      </c>
      <c r="AK59" s="43">
        <v>118.89551158</v>
      </c>
      <c r="AL59" s="44">
        <v>1.7369734852000001</v>
      </c>
      <c r="AM59" s="23" t="s">
        <v>53</v>
      </c>
      <c r="AN59" s="11">
        <v>0</v>
      </c>
      <c r="AO59" s="23" t="s">
        <v>53</v>
      </c>
      <c r="AP59" s="11">
        <v>0</v>
      </c>
      <c r="AQ59" s="23" t="s">
        <v>53</v>
      </c>
      <c r="AR59" s="11">
        <v>0</v>
      </c>
      <c r="AS59" s="43">
        <v>72.815193511000004</v>
      </c>
      <c r="AT59" s="44">
        <v>2.7811001974999998</v>
      </c>
      <c r="AU59" s="43">
        <v>60.957428892000003</v>
      </c>
      <c r="AV59" s="44">
        <v>0.49471756210000001</v>
      </c>
      <c r="AW59" s="43">
        <v>29.133068188999999</v>
      </c>
      <c r="AX59" s="44">
        <v>0.32222086379999998</v>
      </c>
      <c r="AY59" s="43">
        <v>8.1168102580999992</v>
      </c>
      <c r="AZ59" s="44">
        <v>7.9326366999999995E-2</v>
      </c>
      <c r="BA59" s="27">
        <f t="shared" si="0"/>
        <v>23.707550444900001</v>
      </c>
      <c r="BB59" s="11">
        <f t="shared" si="0"/>
        <v>9.317033130000002E-2</v>
      </c>
      <c r="BC59" s="43">
        <v>8.2018161000000003E-3</v>
      </c>
      <c r="BD59" s="36">
        <v>1.7334586999999999E-6</v>
      </c>
      <c r="BE59" s="43">
        <v>176.85171801999999</v>
      </c>
      <c r="BF59" s="44">
        <v>1.9026161774000001</v>
      </c>
      <c r="BG59" s="2">
        <v>8.8559886999999993E-3</v>
      </c>
      <c r="BH59" s="30">
        <v>1.5601099999999999E-5</v>
      </c>
      <c r="BI59" s="43">
        <v>125.21422328</v>
      </c>
      <c r="BJ59" s="44">
        <v>4.5804194514000001</v>
      </c>
      <c r="BK59" s="43">
        <v>199.04181940000001</v>
      </c>
      <c r="BL59" s="44">
        <v>1.6643727845</v>
      </c>
      <c r="BM59" s="43">
        <v>47.39558246</v>
      </c>
      <c r="BN59" s="44">
        <v>0.28291918970000002</v>
      </c>
      <c r="BO59" s="43">
        <v>0.23473250779999999</v>
      </c>
      <c r="BP59" s="44">
        <v>5.9397819999999996E-4</v>
      </c>
      <c r="BQ59" s="43">
        <v>0</v>
      </c>
      <c r="BR59" s="39">
        <v>0</v>
      </c>
      <c r="BS59" s="23" t="s">
        <v>53</v>
      </c>
      <c r="BT59" s="11">
        <v>0</v>
      </c>
      <c r="BU59" s="43">
        <v>0.4597554452</v>
      </c>
      <c r="BV59" s="44">
        <v>5.7897968999999997E-3</v>
      </c>
      <c r="BW59" s="43">
        <v>23.570249727</v>
      </c>
      <c r="BX59" s="44">
        <v>0.21784298869999999</v>
      </c>
      <c r="BY59" s="23" t="s">
        <v>53</v>
      </c>
      <c r="BZ59" s="11">
        <v>0</v>
      </c>
      <c r="CA59" s="23" t="s">
        <v>53</v>
      </c>
      <c r="CB59" s="11">
        <v>0</v>
      </c>
      <c r="CC59" s="43">
        <v>18.263689455000002</v>
      </c>
      <c r="CD59" s="44">
        <v>1.6223420400000001E-2</v>
      </c>
      <c r="CE59" s="43">
        <v>19.024822958000001</v>
      </c>
      <c r="CF59" s="44">
        <v>4.5741643700000001E-2</v>
      </c>
      <c r="CG59" s="23" t="s">
        <v>53</v>
      </c>
      <c r="CH59" s="11">
        <v>0</v>
      </c>
      <c r="CI59" s="23" t="s">
        <v>53</v>
      </c>
      <c r="CJ59" s="11">
        <v>0</v>
      </c>
      <c r="CK59" s="23" t="s">
        <v>53</v>
      </c>
      <c r="CL59" s="11">
        <v>0</v>
      </c>
      <c r="CM59" s="23" t="s">
        <v>53</v>
      </c>
      <c r="CN59" s="11">
        <v>0</v>
      </c>
      <c r="CO59" s="43">
        <v>0.18025553959999999</v>
      </c>
      <c r="CP59" s="44">
        <v>1.8388371999999999E-3</v>
      </c>
      <c r="CQ59" s="43">
        <v>0.65718956029999998</v>
      </c>
      <c r="CR59" s="44">
        <v>7.3099319999999999E-3</v>
      </c>
      <c r="CS59" s="43">
        <v>3.0550990413000001</v>
      </c>
      <c r="CT59" s="44">
        <v>3.3422695799999999E-2</v>
      </c>
      <c r="CU59" s="43">
        <v>29.596092556999999</v>
      </c>
      <c r="CV59" s="44">
        <v>0.76122719230000002</v>
      </c>
      <c r="CW59" s="23" t="s">
        <v>53</v>
      </c>
      <c r="CX59" s="11">
        <v>0</v>
      </c>
      <c r="CY59" s="23" t="s">
        <v>53</v>
      </c>
      <c r="CZ59" s="11">
        <v>0</v>
      </c>
      <c r="DA59" s="43">
        <v>18.488563002999999</v>
      </c>
      <c r="DB59" s="44">
        <v>0.27512278080000002</v>
      </c>
      <c r="DC59" s="43">
        <v>54.326630508000001</v>
      </c>
      <c r="DD59" s="44">
        <v>2.5059774166</v>
      </c>
      <c r="DE59" s="43">
        <v>37.155291624</v>
      </c>
      <c r="DF59" s="44">
        <v>0.60697238730000003</v>
      </c>
      <c r="DG59" s="43">
        <v>139.69642640000001</v>
      </c>
      <c r="DH59" s="39">
        <v>1.2956437901</v>
      </c>
      <c r="DI59" s="54">
        <v>4.3173224000000003E-3</v>
      </c>
      <c r="DJ59" s="55">
        <v>7.5441261000000004E-3</v>
      </c>
      <c r="DK59" s="55">
        <v>8.5183390999999994E-3</v>
      </c>
      <c r="DL59" s="55">
        <v>8.7328456000000006E-3</v>
      </c>
      <c r="DM59" s="55">
        <v>8.7656526999999995E-3</v>
      </c>
      <c r="DN59" s="55">
        <v>8.7848071E-3</v>
      </c>
      <c r="DO59" s="55">
        <v>8.7986709999999992E-3</v>
      </c>
      <c r="DP59" s="55">
        <v>8.8099840999999995E-3</v>
      </c>
      <c r="DQ59" s="55">
        <v>8.8155846000000006E-3</v>
      </c>
      <c r="DR59" s="56">
        <v>8.8211851000000001E-3</v>
      </c>
      <c r="DS59" s="53">
        <v>74.624513358000002</v>
      </c>
      <c r="DT59" s="11">
        <v>0.59026255959999996</v>
      </c>
      <c r="DU59" s="27">
        <v>38.255278634</v>
      </c>
      <c r="DV59" s="11">
        <v>0.31492420519999997</v>
      </c>
      <c r="DW59" s="27">
        <v>19.784399312000001</v>
      </c>
      <c r="DX59" s="11">
        <v>0.16932442289999999</v>
      </c>
      <c r="DY59" s="27">
        <v>10.393137883</v>
      </c>
      <c r="DZ59" s="11">
        <v>9.3292953400000003E-2</v>
      </c>
      <c r="EA59" s="27">
        <v>5.6146159378</v>
      </c>
      <c r="EB59" s="11">
        <v>5.3657442299999997E-2</v>
      </c>
      <c r="EC59" s="27">
        <v>3.1826398404999998</v>
      </c>
      <c r="ED59" s="11">
        <v>3.2922160499999999E-2</v>
      </c>
      <c r="EE59" s="27">
        <v>1.8936873412999999</v>
      </c>
      <c r="EF59" s="11">
        <v>2.16532433E-2</v>
      </c>
      <c r="EG59" s="27">
        <v>1.1830273696</v>
      </c>
      <c r="EH59" s="11">
        <v>1.51508618E-2</v>
      </c>
      <c r="EI59" s="27">
        <v>0.7756884033</v>
      </c>
      <c r="EJ59" s="11">
        <v>1.12253562E-2</v>
      </c>
      <c r="EK59" s="27">
        <v>0.53689487300000005</v>
      </c>
      <c r="EL59" s="13">
        <v>8.7531307999999999E-3</v>
      </c>
    </row>
    <row r="60" spans="1:142">
      <c r="A60" s="6">
        <v>5500</v>
      </c>
      <c r="B60" s="33">
        <v>820</v>
      </c>
      <c r="C60" s="34">
        <v>2058.9017168</v>
      </c>
      <c r="D60" s="43">
        <v>5450.2702832000004</v>
      </c>
      <c r="E60" s="43">
        <v>87.182496775999994</v>
      </c>
      <c r="F60" s="44">
        <v>7.9414452199999999E-2</v>
      </c>
      <c r="G60" s="34">
        <v>9.3093895459000002</v>
      </c>
      <c r="H60" s="44">
        <v>4.4409849999999997E-3</v>
      </c>
      <c r="I60" s="43">
        <v>145.75391314999999</v>
      </c>
      <c r="J60" s="44">
        <v>1.0909961893</v>
      </c>
      <c r="K60" s="43">
        <v>75.368702553999995</v>
      </c>
      <c r="L60" s="44">
        <v>0.53001044310000001</v>
      </c>
      <c r="M60" s="43">
        <v>24.216615281999999</v>
      </c>
      <c r="N60" s="44">
        <v>0.2252176823</v>
      </c>
      <c r="O60" s="23" t="s">
        <v>53</v>
      </c>
      <c r="P60" s="11">
        <v>0</v>
      </c>
      <c r="Q60" s="43">
        <v>38.259561912000002</v>
      </c>
      <c r="R60" s="44">
        <v>6.3217853500000004E-2</v>
      </c>
      <c r="S60" s="23" t="s">
        <v>53</v>
      </c>
      <c r="T60" s="11">
        <v>0</v>
      </c>
      <c r="U60" s="23" t="s">
        <v>53</v>
      </c>
      <c r="V60" s="11">
        <v>0</v>
      </c>
      <c r="W60" s="43">
        <v>0.87600370839999997</v>
      </c>
      <c r="X60" s="44">
        <v>9.4662002000000002E-3</v>
      </c>
      <c r="Y60" s="43">
        <v>33.196243133999999</v>
      </c>
      <c r="Z60" s="44">
        <v>0.80602885000000002</v>
      </c>
      <c r="AA60" s="23" t="s">
        <v>53</v>
      </c>
      <c r="AB60" s="11">
        <v>0</v>
      </c>
      <c r="AC60" s="43">
        <v>8.1004779999999999E-4</v>
      </c>
      <c r="AD60" s="44">
        <v>2.5475211000000001E-6</v>
      </c>
      <c r="AE60" s="23" t="s">
        <v>53</v>
      </c>
      <c r="AF60" s="11">
        <v>0</v>
      </c>
      <c r="AG60" s="23" t="s">
        <v>53</v>
      </c>
      <c r="AH60" s="11">
        <v>0</v>
      </c>
      <c r="AI60" s="43">
        <v>8.1004779999999999E-4</v>
      </c>
      <c r="AJ60" s="44">
        <v>2.5475211000000001E-6</v>
      </c>
      <c r="AK60" s="43">
        <v>119.74385205999999</v>
      </c>
      <c r="AL60" s="44">
        <v>1.743546571</v>
      </c>
      <c r="AM60" s="23" t="s">
        <v>53</v>
      </c>
      <c r="AN60" s="11">
        <v>0</v>
      </c>
      <c r="AO60" s="23" t="s">
        <v>53</v>
      </c>
      <c r="AP60" s="11">
        <v>0</v>
      </c>
      <c r="AQ60" s="23" t="s">
        <v>53</v>
      </c>
      <c r="AR60" s="11">
        <v>0</v>
      </c>
      <c r="AS60" s="43">
        <v>73.377562859999998</v>
      </c>
      <c r="AT60" s="44">
        <v>2.7956736585000002</v>
      </c>
      <c r="AU60" s="43">
        <v>61.582118993000002</v>
      </c>
      <c r="AV60" s="44">
        <v>0.49807223969999997</v>
      </c>
      <c r="AW60" s="43">
        <v>29.435270030000002</v>
      </c>
      <c r="AX60" s="44">
        <v>0.32444468469999999</v>
      </c>
      <c r="AY60" s="43">
        <v>8.1653366518000006</v>
      </c>
      <c r="AZ60" s="44">
        <v>7.9669998899999997E-2</v>
      </c>
      <c r="BA60" s="27">
        <f t="shared" si="0"/>
        <v>23.981512311199999</v>
      </c>
      <c r="BB60" s="11">
        <f t="shared" si="0"/>
        <v>9.3957556100000006E-2</v>
      </c>
      <c r="BC60" s="43">
        <v>8.1849825000000001E-3</v>
      </c>
      <c r="BD60" s="36">
        <v>1.7299009E-6</v>
      </c>
      <c r="BE60" s="43">
        <v>179.35187870999999</v>
      </c>
      <c r="BF60" s="44">
        <v>1.9181647794000001</v>
      </c>
      <c r="BG60" s="2">
        <v>9.0397250999999998E-3</v>
      </c>
      <c r="BH60" s="30">
        <v>1.55691E-5</v>
      </c>
      <c r="BI60" s="43">
        <v>125.90783295</v>
      </c>
      <c r="BJ60" s="44">
        <v>4.5971487131000002</v>
      </c>
      <c r="BK60" s="43">
        <v>201.93695500000001</v>
      </c>
      <c r="BL60" s="44">
        <v>1.6868624147</v>
      </c>
      <c r="BM60" s="43">
        <v>48.170409233000001</v>
      </c>
      <c r="BN60" s="44">
        <v>0.2864543182</v>
      </c>
      <c r="BO60" s="43">
        <v>0.2502976053</v>
      </c>
      <c r="BP60" s="44">
        <v>6.2695649999999997E-4</v>
      </c>
      <c r="BQ60" s="43">
        <v>0</v>
      </c>
      <c r="BR60" s="39">
        <v>0</v>
      </c>
      <c r="BS60" s="23" t="s">
        <v>53</v>
      </c>
      <c r="BT60" s="11">
        <v>0</v>
      </c>
      <c r="BU60" s="43">
        <v>0.46181828740000003</v>
      </c>
      <c r="BV60" s="44">
        <v>5.8375514999999996E-3</v>
      </c>
      <c r="BW60" s="43">
        <v>23.754796993999999</v>
      </c>
      <c r="BX60" s="44">
        <v>0.21938013079999999</v>
      </c>
      <c r="BY60" s="23" t="s">
        <v>53</v>
      </c>
      <c r="BZ60" s="11">
        <v>0</v>
      </c>
      <c r="CA60" s="23" t="s">
        <v>53</v>
      </c>
      <c r="CB60" s="11">
        <v>0</v>
      </c>
      <c r="CC60" s="43">
        <v>18.921938004000001</v>
      </c>
      <c r="CD60" s="44">
        <v>1.6684584499999999E-2</v>
      </c>
      <c r="CE60" s="43">
        <v>19.337623908000001</v>
      </c>
      <c r="CF60" s="44">
        <v>4.6533269000000002E-2</v>
      </c>
      <c r="CG60" s="23" t="s">
        <v>53</v>
      </c>
      <c r="CH60" s="11">
        <v>0</v>
      </c>
      <c r="CI60" s="23" t="s">
        <v>53</v>
      </c>
      <c r="CJ60" s="11">
        <v>0</v>
      </c>
      <c r="CK60" s="23" t="s">
        <v>53</v>
      </c>
      <c r="CL60" s="11">
        <v>0</v>
      </c>
      <c r="CM60" s="23" t="s">
        <v>53</v>
      </c>
      <c r="CN60" s="11">
        <v>0</v>
      </c>
      <c r="CO60" s="43">
        <v>0.1798325865</v>
      </c>
      <c r="CP60" s="44">
        <v>1.8345213999999999E-3</v>
      </c>
      <c r="CQ60" s="43">
        <v>0.69617112189999997</v>
      </c>
      <c r="CR60" s="44">
        <v>7.6316787999999997E-3</v>
      </c>
      <c r="CS60" s="43">
        <v>3.1164801962999999</v>
      </c>
      <c r="CT60" s="44">
        <v>3.4043092699999999E-2</v>
      </c>
      <c r="CU60" s="43">
        <v>30.079762937000002</v>
      </c>
      <c r="CV60" s="44">
        <v>0.77198575729999996</v>
      </c>
      <c r="CW60" s="23" t="s">
        <v>53</v>
      </c>
      <c r="CX60" s="11">
        <v>0</v>
      </c>
      <c r="CY60" s="23" t="s">
        <v>53</v>
      </c>
      <c r="CZ60" s="11">
        <v>0</v>
      </c>
      <c r="DA60" s="43">
        <v>18.683564711999999</v>
      </c>
      <c r="DB60" s="44">
        <v>0.277261484</v>
      </c>
      <c r="DC60" s="43">
        <v>54.693998147000002</v>
      </c>
      <c r="DD60" s="44">
        <v>2.5184121744999999</v>
      </c>
      <c r="DE60" s="43">
        <v>38.070529407999999</v>
      </c>
      <c r="DF60" s="44">
        <v>0.61294299340000002</v>
      </c>
      <c r="DG60" s="43">
        <v>141.28134931</v>
      </c>
      <c r="DH60" s="39">
        <v>1.3052217858999999</v>
      </c>
      <c r="DI60" s="54">
        <v>4.3897440999999997E-3</v>
      </c>
      <c r="DJ60" s="55">
        <v>7.6719776999999998E-3</v>
      </c>
      <c r="DK60" s="55">
        <v>8.6695455000000005E-3</v>
      </c>
      <c r="DL60" s="55">
        <v>8.9022678000000004E-3</v>
      </c>
      <c r="DM60" s="55">
        <v>8.9423175999999993E-3</v>
      </c>
      <c r="DN60" s="55">
        <v>8.9687467999999999E-3</v>
      </c>
      <c r="DO60" s="55">
        <v>8.9825817000000006E-3</v>
      </c>
      <c r="DP60" s="55">
        <v>8.9938689999999998E-3</v>
      </c>
      <c r="DQ60" s="55">
        <v>8.9994531000000006E-3</v>
      </c>
      <c r="DR60" s="56">
        <v>9.0050371999999997E-3</v>
      </c>
      <c r="DS60" s="53">
        <v>75.051709998000007</v>
      </c>
      <c r="DT60" s="11">
        <v>0.59401376250000004</v>
      </c>
      <c r="DU60" s="27">
        <v>38.569865378000003</v>
      </c>
      <c r="DV60" s="11">
        <v>0.31782753050000001</v>
      </c>
      <c r="DW60" s="27">
        <v>20.007817668000001</v>
      </c>
      <c r="DX60" s="11">
        <v>0.1715288479</v>
      </c>
      <c r="DY60" s="27">
        <v>10.548952342</v>
      </c>
      <c r="DZ60" s="11">
        <v>9.4950774000000002E-2</v>
      </c>
      <c r="EA60" s="27">
        <v>5.7226554278000004</v>
      </c>
      <c r="EB60" s="11">
        <v>5.4932320999999999E-2</v>
      </c>
      <c r="EC60" s="27">
        <v>3.2650490051999999</v>
      </c>
      <c r="ED60" s="11">
        <v>3.3971033599999999E-2</v>
      </c>
      <c r="EE60" s="27">
        <v>1.9573862</v>
      </c>
      <c r="EF60" s="11">
        <v>2.2534600700000001E-2</v>
      </c>
      <c r="EG60" s="27">
        <v>1.2325653635</v>
      </c>
      <c r="EH60" s="11">
        <v>1.5901195999999999E-2</v>
      </c>
      <c r="EI60" s="27">
        <v>0.81395450049999996</v>
      </c>
      <c r="EJ60" s="11">
        <v>1.18701491E-2</v>
      </c>
      <c r="EK60" s="27">
        <v>0.56770134760000002</v>
      </c>
      <c r="EL60" s="13">
        <v>9.3258340999999995E-3</v>
      </c>
    </row>
    <row r="61" spans="1:142">
      <c r="A61" s="6">
        <v>5600</v>
      </c>
      <c r="B61" s="33">
        <v>840</v>
      </c>
      <c r="C61" s="34">
        <v>2078.3255979</v>
      </c>
      <c r="D61" s="43">
        <v>5549.6301708000001</v>
      </c>
      <c r="E61" s="43">
        <v>88.557834245999999</v>
      </c>
      <c r="F61" s="44">
        <v>7.9968488800000001E-2</v>
      </c>
      <c r="G61" s="34">
        <v>9.5329443707999992</v>
      </c>
      <c r="H61" s="44">
        <v>4.5145011999999998E-3</v>
      </c>
      <c r="I61" s="43">
        <v>146.20204319999999</v>
      </c>
      <c r="J61" s="44">
        <v>1.0944611048999999</v>
      </c>
      <c r="K61" s="43">
        <v>75.914167370000001</v>
      </c>
      <c r="L61" s="44">
        <v>0.53373339630000005</v>
      </c>
      <c r="M61" s="43">
        <v>24.576827847000001</v>
      </c>
      <c r="N61" s="44">
        <v>0.2282793102</v>
      </c>
      <c r="O61" s="23" t="s">
        <v>53</v>
      </c>
      <c r="P61" s="11">
        <v>0</v>
      </c>
      <c r="Q61" s="43">
        <v>39.066062807999998</v>
      </c>
      <c r="R61" s="44">
        <v>6.4338799200000005E-2</v>
      </c>
      <c r="S61" s="23" t="s">
        <v>53</v>
      </c>
      <c r="T61" s="11">
        <v>0</v>
      </c>
      <c r="U61" s="23" t="s">
        <v>53</v>
      </c>
      <c r="V61" s="11">
        <v>0</v>
      </c>
      <c r="W61" s="43">
        <v>0.88757741800000001</v>
      </c>
      <c r="X61" s="44">
        <v>9.5630356999999999E-3</v>
      </c>
      <c r="Y61" s="43">
        <v>33.632122793999997</v>
      </c>
      <c r="Z61" s="44">
        <v>0.81501677530000005</v>
      </c>
      <c r="AA61" s="23" t="s">
        <v>53</v>
      </c>
      <c r="AB61" s="11">
        <v>0</v>
      </c>
      <c r="AC61" s="43">
        <v>8.0830539999999997E-4</v>
      </c>
      <c r="AD61" s="44">
        <v>2.5420415000000002E-6</v>
      </c>
      <c r="AE61" s="23" t="s">
        <v>53</v>
      </c>
      <c r="AF61" s="11">
        <v>0</v>
      </c>
      <c r="AG61" s="23" t="s">
        <v>53</v>
      </c>
      <c r="AH61" s="11">
        <v>0</v>
      </c>
      <c r="AI61" s="43">
        <v>8.0830539999999997E-4</v>
      </c>
      <c r="AJ61" s="44">
        <v>2.5420415000000002E-6</v>
      </c>
      <c r="AK61" s="43">
        <v>120.61992992</v>
      </c>
      <c r="AL61" s="44">
        <v>1.7506926967000001</v>
      </c>
      <c r="AM61" s="23" t="s">
        <v>53</v>
      </c>
      <c r="AN61" s="11">
        <v>0</v>
      </c>
      <c r="AO61" s="23" t="s">
        <v>53</v>
      </c>
      <c r="AP61" s="11">
        <v>0</v>
      </c>
      <c r="AQ61" s="23" t="s">
        <v>53</v>
      </c>
      <c r="AR61" s="11">
        <v>0</v>
      </c>
      <c r="AS61" s="43">
        <v>73.932356201000005</v>
      </c>
      <c r="AT61" s="44">
        <v>2.8092444371999998</v>
      </c>
      <c r="AU61" s="43">
        <v>62.193710682999999</v>
      </c>
      <c r="AV61" s="44">
        <v>0.50145580820000002</v>
      </c>
      <c r="AW61" s="43">
        <v>29.709172574</v>
      </c>
      <c r="AX61" s="44">
        <v>0.3267042563</v>
      </c>
      <c r="AY61" s="43">
        <v>8.2197424266999999</v>
      </c>
      <c r="AZ61" s="44">
        <v>8.0031999899999998E-2</v>
      </c>
      <c r="BA61" s="27">
        <f t="shared" si="0"/>
        <v>24.264795682299997</v>
      </c>
      <c r="BB61" s="11">
        <f t="shared" si="0"/>
        <v>9.471955200000004E-2</v>
      </c>
      <c r="BC61" s="43">
        <v>8.1686959E-3</v>
      </c>
      <c r="BD61" s="36">
        <v>1.7264587E-6</v>
      </c>
      <c r="BE61" s="43">
        <v>182.39522428000001</v>
      </c>
      <c r="BF61" s="44">
        <v>1.9344938161</v>
      </c>
      <c r="BG61" s="2">
        <v>9.2150271000000002E-3</v>
      </c>
      <c r="BH61" s="30">
        <v>1.55381E-5</v>
      </c>
      <c r="BI61" s="43">
        <v>126.58539371000001</v>
      </c>
      <c r="BJ61" s="44">
        <v>4.6138782148999997</v>
      </c>
      <c r="BK61" s="43">
        <v>205.15891975</v>
      </c>
      <c r="BL61" s="44">
        <v>1.7099058149999999</v>
      </c>
      <c r="BM61" s="43">
        <v>48.607733035999999</v>
      </c>
      <c r="BN61" s="44">
        <v>0.28830032639999997</v>
      </c>
      <c r="BO61" s="43">
        <v>0.24950115959999999</v>
      </c>
      <c r="BP61" s="44">
        <v>6.2464159999999999E-4</v>
      </c>
      <c r="BQ61" s="43">
        <v>0</v>
      </c>
      <c r="BR61" s="39">
        <v>0</v>
      </c>
      <c r="BS61" s="23" t="s">
        <v>53</v>
      </c>
      <c r="BT61" s="11">
        <v>0</v>
      </c>
      <c r="BU61" s="43">
        <v>0.47278686650000001</v>
      </c>
      <c r="BV61" s="44">
        <v>5.9600651999999997E-3</v>
      </c>
      <c r="BW61" s="43">
        <v>24.104040980000001</v>
      </c>
      <c r="BX61" s="44">
        <v>0.22231924489999999</v>
      </c>
      <c r="BY61" s="23" t="s">
        <v>53</v>
      </c>
      <c r="BZ61" s="11">
        <v>0</v>
      </c>
      <c r="CA61" s="23" t="s">
        <v>53</v>
      </c>
      <c r="CB61" s="11">
        <v>0</v>
      </c>
      <c r="CC61" s="43">
        <v>19.424272481999999</v>
      </c>
      <c r="CD61" s="44">
        <v>1.7065356100000002E-2</v>
      </c>
      <c r="CE61" s="43">
        <v>19.641790325999999</v>
      </c>
      <c r="CF61" s="44">
        <v>4.72734431E-2</v>
      </c>
      <c r="CG61" s="23" t="s">
        <v>53</v>
      </c>
      <c r="CH61" s="11">
        <v>0</v>
      </c>
      <c r="CI61" s="23" t="s">
        <v>53</v>
      </c>
      <c r="CJ61" s="11">
        <v>0</v>
      </c>
      <c r="CK61" s="23" t="s">
        <v>53</v>
      </c>
      <c r="CL61" s="11">
        <v>0</v>
      </c>
      <c r="CM61" s="23" t="s">
        <v>53</v>
      </c>
      <c r="CN61" s="11">
        <v>0</v>
      </c>
      <c r="CO61" s="43">
        <v>0.1793723149</v>
      </c>
      <c r="CP61" s="44">
        <v>1.8298202000000001E-3</v>
      </c>
      <c r="CQ61" s="43">
        <v>0.70820510309999996</v>
      </c>
      <c r="CR61" s="44">
        <v>7.7332154999999996E-3</v>
      </c>
      <c r="CS61" s="43">
        <v>3.2297347079000001</v>
      </c>
      <c r="CT61" s="44">
        <v>3.5171574999999997E-2</v>
      </c>
      <c r="CU61" s="43">
        <v>30.402388086999999</v>
      </c>
      <c r="CV61" s="44">
        <v>0.77984520030000004</v>
      </c>
      <c r="CW61" s="23" t="s">
        <v>53</v>
      </c>
      <c r="CX61" s="11">
        <v>0</v>
      </c>
      <c r="CY61" s="23" t="s">
        <v>53</v>
      </c>
      <c r="CZ61" s="11">
        <v>0</v>
      </c>
      <c r="DA61" s="43">
        <v>18.872484646</v>
      </c>
      <c r="DB61" s="44">
        <v>0.27958611300000002</v>
      </c>
      <c r="DC61" s="43">
        <v>55.059871555999997</v>
      </c>
      <c r="DD61" s="44">
        <v>2.5296583242000001</v>
      </c>
      <c r="DE61" s="43">
        <v>39.367402837</v>
      </c>
      <c r="DF61" s="44">
        <v>0.62015088620000003</v>
      </c>
      <c r="DG61" s="43">
        <v>143.02782144</v>
      </c>
      <c r="DH61" s="39">
        <v>1.3143429299</v>
      </c>
      <c r="DI61" s="54">
        <v>4.4607735999999997E-3</v>
      </c>
      <c r="DJ61" s="55">
        <v>7.8049690999999997E-3</v>
      </c>
      <c r="DK61" s="55">
        <v>8.8307001999999996E-3</v>
      </c>
      <c r="DL61" s="55">
        <v>9.0719743000000005E-3</v>
      </c>
      <c r="DM61" s="55">
        <v>9.1179307000000005E-3</v>
      </c>
      <c r="DN61" s="55">
        <v>9.1442642999999997E-3</v>
      </c>
      <c r="DO61" s="55">
        <v>9.1580653000000005E-3</v>
      </c>
      <c r="DP61" s="55">
        <v>9.1693242000000005E-3</v>
      </c>
      <c r="DQ61" s="55">
        <v>9.1748916000000003E-3</v>
      </c>
      <c r="DR61" s="56">
        <v>9.1804589000000006E-3</v>
      </c>
      <c r="DS61" s="53">
        <v>75.40609164</v>
      </c>
      <c r="DT61" s="11">
        <v>0.59681217460000002</v>
      </c>
      <c r="DU61" s="27">
        <v>38.814394454999999</v>
      </c>
      <c r="DV61" s="11">
        <v>0.3198528726</v>
      </c>
      <c r="DW61" s="27">
        <v>20.169918225</v>
      </c>
      <c r="DX61" s="11">
        <v>0.17296911100000001</v>
      </c>
      <c r="DY61" s="27">
        <v>10.655612794</v>
      </c>
      <c r="DZ61" s="11">
        <v>9.5964802000000002E-2</v>
      </c>
      <c r="EA61" s="27">
        <v>5.7927483634000003</v>
      </c>
      <c r="EB61" s="11">
        <v>5.56591434E-2</v>
      </c>
      <c r="EC61" s="27">
        <v>3.3104517639000002</v>
      </c>
      <c r="ED61" s="11">
        <v>3.4503195E-2</v>
      </c>
      <c r="EE61" s="27">
        <v>1.9890070737000001</v>
      </c>
      <c r="EF61" s="11">
        <v>2.2955482400000001E-2</v>
      </c>
      <c r="EG61" s="27">
        <v>1.2562891875</v>
      </c>
      <c r="EH61" s="11">
        <v>1.6250447300000002E-2</v>
      </c>
      <c r="EI61" s="27">
        <v>0.83204265840000002</v>
      </c>
      <c r="EJ61" s="11">
        <v>1.2162085499999999E-2</v>
      </c>
      <c r="EK61" s="27">
        <v>0.58169927880000005</v>
      </c>
      <c r="EL61" s="13">
        <v>9.5729145999999994E-3</v>
      </c>
    </row>
    <row r="62" spans="1:142">
      <c r="A62" s="6">
        <v>5700</v>
      </c>
      <c r="B62" s="33">
        <v>835</v>
      </c>
      <c r="C62" s="34">
        <v>2097.6027488999998</v>
      </c>
      <c r="D62" s="43">
        <v>5650.4621256</v>
      </c>
      <c r="E62" s="43">
        <v>90.038467690000004</v>
      </c>
      <c r="F62" s="44">
        <v>8.0609168699999997E-2</v>
      </c>
      <c r="G62" s="34">
        <v>9.8986953993999993</v>
      </c>
      <c r="H62" s="44">
        <v>4.6127312000000002E-3</v>
      </c>
      <c r="I62" s="43">
        <v>146.60399977</v>
      </c>
      <c r="J62" s="44">
        <v>1.0975336172000001</v>
      </c>
      <c r="K62" s="43">
        <v>76.510866351999994</v>
      </c>
      <c r="L62" s="44">
        <v>0.53782107889999997</v>
      </c>
      <c r="M62" s="43">
        <v>24.803152496999999</v>
      </c>
      <c r="N62" s="44">
        <v>0.23014333370000001</v>
      </c>
      <c r="O62" s="23" t="s">
        <v>53</v>
      </c>
      <c r="P62" s="11">
        <v>0</v>
      </c>
      <c r="Q62" s="43">
        <v>39.894495261000003</v>
      </c>
      <c r="R62" s="44">
        <v>6.5450527699999997E-2</v>
      </c>
      <c r="S62" s="23" t="s">
        <v>53</v>
      </c>
      <c r="T62" s="11">
        <v>0</v>
      </c>
      <c r="U62" s="23" t="s">
        <v>53</v>
      </c>
      <c r="V62" s="11">
        <v>0</v>
      </c>
      <c r="W62" s="43">
        <v>0.90471789420000004</v>
      </c>
      <c r="X62" s="44">
        <v>9.7675620000000005E-3</v>
      </c>
      <c r="Y62" s="43">
        <v>34.156337589000003</v>
      </c>
      <c r="Z62" s="44">
        <v>0.8261113256</v>
      </c>
      <c r="AA62" s="23" t="s">
        <v>53</v>
      </c>
      <c r="AB62" s="11">
        <v>0</v>
      </c>
      <c r="AC62" s="43">
        <v>8.0649179999999995E-4</v>
      </c>
      <c r="AD62" s="44">
        <v>2.5363379E-6</v>
      </c>
      <c r="AE62" s="23" t="s">
        <v>53</v>
      </c>
      <c r="AF62" s="11">
        <v>0</v>
      </c>
      <c r="AG62" s="23" t="s">
        <v>53</v>
      </c>
      <c r="AH62" s="11">
        <v>0</v>
      </c>
      <c r="AI62" s="43">
        <v>8.0649179999999995E-4</v>
      </c>
      <c r="AJ62" s="44">
        <v>2.5363379E-6</v>
      </c>
      <c r="AK62" s="43">
        <v>121.37078646000001</v>
      </c>
      <c r="AL62" s="44">
        <v>1.7564684639000001</v>
      </c>
      <c r="AM62" s="23" t="s">
        <v>53</v>
      </c>
      <c r="AN62" s="11">
        <v>0</v>
      </c>
      <c r="AO62" s="23" t="s">
        <v>53</v>
      </c>
      <c r="AP62" s="11">
        <v>0</v>
      </c>
      <c r="AQ62" s="23" t="s">
        <v>53</v>
      </c>
      <c r="AR62" s="11">
        <v>0</v>
      </c>
      <c r="AS62" s="43">
        <v>74.486632150999995</v>
      </c>
      <c r="AT62" s="44">
        <v>2.8229028560999998</v>
      </c>
      <c r="AU62" s="43">
        <v>62.859566465999997</v>
      </c>
      <c r="AV62" s="44">
        <v>0.50524007790000003</v>
      </c>
      <c r="AW62" s="43">
        <v>29.996094722999999</v>
      </c>
      <c r="AX62" s="44">
        <v>0.32912680700000002</v>
      </c>
      <c r="AY62" s="43">
        <v>8.2815454237000008</v>
      </c>
      <c r="AZ62" s="44">
        <v>8.0502502099999998E-2</v>
      </c>
      <c r="BA62" s="27">
        <f t="shared" si="0"/>
        <v>24.581926319299995</v>
      </c>
      <c r="BB62" s="11">
        <f t="shared" si="0"/>
        <v>9.5610768800000023E-2</v>
      </c>
      <c r="BC62" s="43">
        <v>8.1536644999999994E-3</v>
      </c>
      <c r="BD62" s="36">
        <v>1.7232817999999999E-6</v>
      </c>
      <c r="BE62" s="43">
        <v>185.34195083</v>
      </c>
      <c r="BF62" s="44">
        <v>1.9509660696</v>
      </c>
      <c r="BG62" s="2">
        <v>9.4055097000000001E-3</v>
      </c>
      <c r="BH62" s="30">
        <v>1.5509500000000001E-5</v>
      </c>
      <c r="BI62" s="43">
        <v>127.35105958</v>
      </c>
      <c r="BJ62" s="44">
        <v>4.6318115794999999</v>
      </c>
      <c r="BK62" s="43">
        <v>208.36819521000001</v>
      </c>
      <c r="BL62" s="44">
        <v>1.7329577721</v>
      </c>
      <c r="BM62" s="43">
        <v>49.270959222999998</v>
      </c>
      <c r="BN62" s="44">
        <v>0.29105074980000001</v>
      </c>
      <c r="BO62" s="43">
        <v>0.25188147630000002</v>
      </c>
      <c r="BP62" s="44">
        <v>7.2261500000000002E-4</v>
      </c>
      <c r="BQ62" s="43">
        <v>0</v>
      </c>
      <c r="BR62" s="39">
        <v>0</v>
      </c>
      <c r="BS62" s="23" t="s">
        <v>53</v>
      </c>
      <c r="BT62" s="11">
        <v>0</v>
      </c>
      <c r="BU62" s="43">
        <v>0.47784956499999998</v>
      </c>
      <c r="BV62" s="44">
        <v>5.9798265000000003E-3</v>
      </c>
      <c r="BW62" s="43">
        <v>24.325302932</v>
      </c>
      <c r="BX62" s="44">
        <v>0.22416350709999999</v>
      </c>
      <c r="BY62" s="23" t="s">
        <v>53</v>
      </c>
      <c r="BZ62" s="11">
        <v>0</v>
      </c>
      <c r="CA62" s="23" t="s">
        <v>53</v>
      </c>
      <c r="CB62" s="11">
        <v>0</v>
      </c>
      <c r="CC62" s="43">
        <v>19.874921544999999</v>
      </c>
      <c r="CD62" s="44">
        <v>1.7390252500000002E-2</v>
      </c>
      <c r="CE62" s="43">
        <v>20.019573716</v>
      </c>
      <c r="CF62" s="44">
        <v>4.8060275299999997E-2</v>
      </c>
      <c r="CG62" s="23" t="s">
        <v>53</v>
      </c>
      <c r="CH62" s="11">
        <v>0</v>
      </c>
      <c r="CI62" s="23" t="s">
        <v>53</v>
      </c>
      <c r="CJ62" s="11">
        <v>0</v>
      </c>
      <c r="CK62" s="23" t="s">
        <v>53</v>
      </c>
      <c r="CL62" s="11">
        <v>0</v>
      </c>
      <c r="CM62" s="23" t="s">
        <v>53</v>
      </c>
      <c r="CN62" s="11">
        <v>0</v>
      </c>
      <c r="CO62" s="43">
        <v>0.1789291372</v>
      </c>
      <c r="CP62" s="44">
        <v>1.8253652000000001E-3</v>
      </c>
      <c r="CQ62" s="43">
        <v>0.72578875700000001</v>
      </c>
      <c r="CR62" s="44">
        <v>7.9421969000000002E-3</v>
      </c>
      <c r="CS62" s="43">
        <v>3.3127659992999998</v>
      </c>
      <c r="CT62" s="44">
        <v>3.5692679300000002E-2</v>
      </c>
      <c r="CU62" s="43">
        <v>30.84357159</v>
      </c>
      <c r="CV62" s="44">
        <v>0.79041864630000003</v>
      </c>
      <c r="CW62" s="23" t="s">
        <v>53</v>
      </c>
      <c r="CX62" s="11">
        <v>0</v>
      </c>
      <c r="CY62" s="23" t="s">
        <v>53</v>
      </c>
      <c r="CZ62" s="11">
        <v>0</v>
      </c>
      <c r="DA62" s="43">
        <v>19.061076835000001</v>
      </c>
      <c r="DB62" s="44">
        <v>0.28192116740000001</v>
      </c>
      <c r="DC62" s="43">
        <v>55.425555316000001</v>
      </c>
      <c r="DD62" s="44">
        <v>2.5409816887000001</v>
      </c>
      <c r="DE62" s="43">
        <v>40.567163723</v>
      </c>
      <c r="DF62" s="44">
        <v>0.62773843019999997</v>
      </c>
      <c r="DG62" s="43">
        <v>144.77478711000001</v>
      </c>
      <c r="DH62" s="39">
        <v>1.3232276394</v>
      </c>
      <c r="DI62" s="54">
        <v>4.5591431999999999E-3</v>
      </c>
      <c r="DJ62" s="55">
        <v>7.9616401999999999E-3</v>
      </c>
      <c r="DK62" s="55">
        <v>9.0103249E-3</v>
      </c>
      <c r="DL62" s="55">
        <v>9.2578888000000008E-3</v>
      </c>
      <c r="DM62" s="55">
        <v>9.3053777000000008E-3</v>
      </c>
      <c r="DN62" s="55">
        <v>9.3332866000000007E-3</v>
      </c>
      <c r="DO62" s="55">
        <v>9.3487306000000006E-3</v>
      </c>
      <c r="DP62" s="55">
        <v>9.3599618999999998E-3</v>
      </c>
      <c r="DQ62" s="55">
        <v>9.3655126000000005E-3</v>
      </c>
      <c r="DR62" s="56">
        <v>9.3710632999999995E-3</v>
      </c>
      <c r="DS62" s="53">
        <v>75.734040661999998</v>
      </c>
      <c r="DT62" s="11">
        <v>0.59930942089999995</v>
      </c>
      <c r="DU62" s="27">
        <v>39.049441416000001</v>
      </c>
      <c r="DV62" s="11">
        <v>0.32170075329999998</v>
      </c>
      <c r="DW62" s="27">
        <v>20.321514789999998</v>
      </c>
      <c r="DX62" s="11">
        <v>0.17421293669999999</v>
      </c>
      <c r="DY62" s="27">
        <v>10.747498283000001</v>
      </c>
      <c r="DZ62" s="11">
        <v>9.6761278899999997E-2</v>
      </c>
      <c r="EA62" s="27">
        <v>5.8499600692999998</v>
      </c>
      <c r="EB62" s="11">
        <v>5.6187072599999999E-2</v>
      </c>
      <c r="EC62" s="27">
        <v>3.3436119620000002</v>
      </c>
      <c r="ED62" s="11">
        <v>3.4846417400000003E-2</v>
      </c>
      <c r="EE62" s="27">
        <v>2.0092418044000002</v>
      </c>
      <c r="EF62" s="11">
        <v>2.3190721599999999E-2</v>
      </c>
      <c r="EG62" s="27">
        <v>1.2680888537999999</v>
      </c>
      <c r="EH62" s="11">
        <v>1.64166795E-2</v>
      </c>
      <c r="EI62" s="27">
        <v>0.84032506640000004</v>
      </c>
      <c r="EJ62" s="11">
        <v>1.22934121E-2</v>
      </c>
      <c r="EK62" s="27">
        <v>0.58733296820000003</v>
      </c>
      <c r="EL62" s="13">
        <v>9.6779410000000007E-3</v>
      </c>
    </row>
    <row r="63" spans="1:142">
      <c r="A63" s="6">
        <v>5800</v>
      </c>
      <c r="B63" s="33">
        <v>772</v>
      </c>
      <c r="C63" s="34">
        <v>2116.4386780999998</v>
      </c>
      <c r="D63" s="43">
        <v>5748.9798406999998</v>
      </c>
      <c r="E63" s="43">
        <v>91.336961352000003</v>
      </c>
      <c r="F63" s="44">
        <v>8.1221476400000006E-2</v>
      </c>
      <c r="G63" s="34">
        <v>10.168510388</v>
      </c>
      <c r="H63" s="44">
        <v>4.6839022000000003E-3</v>
      </c>
      <c r="I63" s="43">
        <v>147.07182096</v>
      </c>
      <c r="J63" s="44">
        <v>1.1011086113999999</v>
      </c>
      <c r="K63" s="43">
        <v>76.978511904000001</v>
      </c>
      <c r="L63" s="44">
        <v>0.54085272610000001</v>
      </c>
      <c r="M63" s="43">
        <v>25.053880752000001</v>
      </c>
      <c r="N63" s="44">
        <v>0.232188798</v>
      </c>
      <c r="O63" s="23" t="s">
        <v>53</v>
      </c>
      <c r="P63" s="11">
        <v>0</v>
      </c>
      <c r="Q63" s="43">
        <v>40.708750983000002</v>
      </c>
      <c r="R63" s="44">
        <v>6.6594303699999996E-2</v>
      </c>
      <c r="S63" s="23" t="s">
        <v>53</v>
      </c>
      <c r="T63" s="11">
        <v>0</v>
      </c>
      <c r="U63" s="23" t="s">
        <v>53</v>
      </c>
      <c r="V63" s="11">
        <v>0</v>
      </c>
      <c r="W63" s="43">
        <v>0.95641070669999995</v>
      </c>
      <c r="X63" s="44">
        <v>1.06652421E-2</v>
      </c>
      <c r="Y63" s="43">
        <v>34.609409317000001</v>
      </c>
      <c r="Z63" s="44">
        <v>0.8365913197</v>
      </c>
      <c r="AA63" s="23" t="s">
        <v>53</v>
      </c>
      <c r="AB63" s="11">
        <v>0</v>
      </c>
      <c r="AC63" s="43">
        <v>8.0476470000000004E-4</v>
      </c>
      <c r="AD63" s="44">
        <v>2.5309063000000002E-6</v>
      </c>
      <c r="AE63" s="23" t="s">
        <v>53</v>
      </c>
      <c r="AF63" s="11">
        <v>0</v>
      </c>
      <c r="AG63" s="23" t="s">
        <v>53</v>
      </c>
      <c r="AH63" s="11">
        <v>0</v>
      </c>
      <c r="AI63" s="43">
        <v>8.0476470000000004E-4</v>
      </c>
      <c r="AJ63" s="44">
        <v>2.5309063000000002E-6</v>
      </c>
      <c r="AK63" s="43">
        <v>122.01153281000001</v>
      </c>
      <c r="AL63" s="44">
        <v>1.7628086263</v>
      </c>
      <c r="AM63" s="23" t="s">
        <v>53</v>
      </c>
      <c r="AN63" s="11">
        <v>0</v>
      </c>
      <c r="AO63" s="23" t="s">
        <v>53</v>
      </c>
      <c r="AP63" s="11">
        <v>0</v>
      </c>
      <c r="AQ63" s="23" t="s">
        <v>53</v>
      </c>
      <c r="AR63" s="11">
        <v>0</v>
      </c>
      <c r="AS63" s="43">
        <v>75.082871427000001</v>
      </c>
      <c r="AT63" s="44">
        <v>2.8376146652999998</v>
      </c>
      <c r="AU63" s="43">
        <v>63.464661864</v>
      </c>
      <c r="AV63" s="44">
        <v>0.5089421449</v>
      </c>
      <c r="AW63" s="43">
        <v>30.262393166999999</v>
      </c>
      <c r="AX63" s="44">
        <v>0.33150822369999999</v>
      </c>
      <c r="AY63" s="43">
        <v>8.3582823344000001</v>
      </c>
      <c r="AZ63" s="44">
        <v>8.1047702700000002E-2</v>
      </c>
      <c r="BA63" s="27">
        <f t="shared" si="0"/>
        <v>24.843986362599999</v>
      </c>
      <c r="BB63" s="11">
        <f t="shared" si="0"/>
        <v>9.6386218500000009E-2</v>
      </c>
      <c r="BC63" s="43">
        <v>8.1412992999999999E-3</v>
      </c>
      <c r="BD63" s="36">
        <v>1.7206684E-6</v>
      </c>
      <c r="BE63" s="43">
        <v>188.33485142999999</v>
      </c>
      <c r="BF63" s="44">
        <v>1.9653247126</v>
      </c>
      <c r="BG63" s="2">
        <v>9.5430467000000001E-3</v>
      </c>
      <c r="BH63" s="30">
        <v>1.5486E-5</v>
      </c>
      <c r="BI63" s="43">
        <v>127.90220848</v>
      </c>
      <c r="BJ63" s="44">
        <v>4.6457134497999997</v>
      </c>
      <c r="BK63" s="43">
        <v>211.38817764000001</v>
      </c>
      <c r="BL63" s="44">
        <v>1.7537672817000001</v>
      </c>
      <c r="BM63" s="43">
        <v>49.883143382</v>
      </c>
      <c r="BN63" s="44">
        <v>0.29369389070000002</v>
      </c>
      <c r="BO63" s="43">
        <v>0.25396132119999998</v>
      </c>
      <c r="BP63" s="44">
        <v>7.2608340000000001E-4</v>
      </c>
      <c r="BQ63" s="43">
        <v>0</v>
      </c>
      <c r="BR63" s="39">
        <v>0</v>
      </c>
      <c r="BS63" s="23" t="s">
        <v>53</v>
      </c>
      <c r="BT63" s="11">
        <v>0</v>
      </c>
      <c r="BU63" s="43">
        <v>0.49133126329999999</v>
      </c>
      <c r="BV63" s="44">
        <v>6.1277184E-3</v>
      </c>
      <c r="BW63" s="43">
        <v>24.562549488999998</v>
      </c>
      <c r="BX63" s="44">
        <v>0.22606107959999999</v>
      </c>
      <c r="BY63" s="23" t="s">
        <v>53</v>
      </c>
      <c r="BZ63" s="11">
        <v>0</v>
      </c>
      <c r="CA63" s="23" t="s">
        <v>53</v>
      </c>
      <c r="CB63" s="11">
        <v>0</v>
      </c>
      <c r="CC63" s="43">
        <v>20.339737514999999</v>
      </c>
      <c r="CD63" s="44">
        <v>1.7709900099999999E-2</v>
      </c>
      <c r="CE63" s="43">
        <v>20.369013467999999</v>
      </c>
      <c r="CF63" s="44">
        <v>4.8884403600000001E-2</v>
      </c>
      <c r="CG63" s="23" t="s">
        <v>53</v>
      </c>
      <c r="CH63" s="11">
        <v>0</v>
      </c>
      <c r="CI63" s="23" t="s">
        <v>53</v>
      </c>
      <c r="CJ63" s="11">
        <v>0</v>
      </c>
      <c r="CK63" s="23" t="s">
        <v>53</v>
      </c>
      <c r="CL63" s="11">
        <v>0</v>
      </c>
      <c r="CM63" s="23" t="s">
        <v>53</v>
      </c>
      <c r="CN63" s="11">
        <v>0</v>
      </c>
      <c r="CO63" s="43">
        <v>0.2033043682</v>
      </c>
      <c r="CP63" s="44">
        <v>2.3404157E-3</v>
      </c>
      <c r="CQ63" s="43">
        <v>0.75310633849999997</v>
      </c>
      <c r="CR63" s="44">
        <v>8.3248264000000006E-3</v>
      </c>
      <c r="CS63" s="43">
        <v>3.3791114259000001</v>
      </c>
      <c r="CT63" s="44">
        <v>3.62583187E-2</v>
      </c>
      <c r="CU63" s="43">
        <v>31.230297890999999</v>
      </c>
      <c r="CV63" s="44">
        <v>0.80033300100000004</v>
      </c>
      <c r="CW63" s="23" t="s">
        <v>53</v>
      </c>
      <c r="CX63" s="11">
        <v>0</v>
      </c>
      <c r="CY63" s="23" t="s">
        <v>53</v>
      </c>
      <c r="CZ63" s="11">
        <v>0</v>
      </c>
      <c r="DA63" s="43">
        <v>19.259811779</v>
      </c>
      <c r="DB63" s="44">
        <v>0.28424055720000002</v>
      </c>
      <c r="DC63" s="43">
        <v>55.823059647999997</v>
      </c>
      <c r="DD63" s="44">
        <v>2.5533741080999999</v>
      </c>
      <c r="DE63" s="43">
        <v>41.694041949999999</v>
      </c>
      <c r="DF63" s="44">
        <v>0.63464568649999997</v>
      </c>
      <c r="DG63" s="43">
        <v>146.64080948</v>
      </c>
      <c r="DH63" s="39">
        <v>1.3306790261000001</v>
      </c>
      <c r="DI63" s="54">
        <v>4.6278962999999999E-3</v>
      </c>
      <c r="DJ63" s="55">
        <v>8.0793801999999998E-3</v>
      </c>
      <c r="DK63" s="55">
        <v>9.1488066E-3</v>
      </c>
      <c r="DL63" s="55">
        <v>9.3958193000000002E-3</v>
      </c>
      <c r="DM63" s="55">
        <v>9.4431854999999995E-3</v>
      </c>
      <c r="DN63" s="55">
        <v>9.4710065999999999E-3</v>
      </c>
      <c r="DO63" s="55">
        <v>9.4864179000000003E-3</v>
      </c>
      <c r="DP63" s="55">
        <v>9.4976252000000001E-3</v>
      </c>
      <c r="DQ63" s="55">
        <v>9.5031622999999996E-3</v>
      </c>
      <c r="DR63" s="56">
        <v>9.5086992999999995E-3</v>
      </c>
      <c r="DS63" s="53">
        <v>76.104433526999998</v>
      </c>
      <c r="DT63" s="11">
        <v>0.60222920270000002</v>
      </c>
      <c r="DU63" s="27">
        <v>39.316834870999998</v>
      </c>
      <c r="DV63" s="11">
        <v>0.32386957910000003</v>
      </c>
      <c r="DW63" s="27">
        <v>20.495367765000001</v>
      </c>
      <c r="DX63" s="11">
        <v>0.17567440379999999</v>
      </c>
      <c r="DY63" s="27">
        <v>10.854195817000001</v>
      </c>
      <c r="DZ63" s="11">
        <v>9.7703478100000005E-2</v>
      </c>
      <c r="EA63" s="27">
        <v>5.9170737756999996</v>
      </c>
      <c r="EB63" s="11">
        <v>5.6807896599999998E-2</v>
      </c>
      <c r="EC63" s="27">
        <v>3.3829069485000001</v>
      </c>
      <c r="ED63" s="11">
        <v>3.52404272E-2</v>
      </c>
      <c r="EE63" s="27">
        <v>2.0350749648000002</v>
      </c>
      <c r="EF63" s="11">
        <v>2.34622975E-2</v>
      </c>
      <c r="EG63" s="27">
        <v>1.2855313949</v>
      </c>
      <c r="EH63" s="11">
        <v>1.6611841299999999E-2</v>
      </c>
      <c r="EI63" s="27">
        <v>0.852160111</v>
      </c>
      <c r="EJ63" s="11">
        <v>1.2439342000000001E-2</v>
      </c>
      <c r="EK63" s="27">
        <v>0.59681455679999995</v>
      </c>
      <c r="EL63" s="13">
        <v>9.8007600000000004E-3</v>
      </c>
    </row>
    <row r="64" spans="1:142">
      <c r="A64" s="6">
        <v>5900</v>
      </c>
      <c r="B64" s="33">
        <v>788</v>
      </c>
      <c r="C64" s="34">
        <v>2134.9815950000002</v>
      </c>
      <c r="D64" s="43">
        <v>5848.6101263</v>
      </c>
      <c r="E64" s="43">
        <v>92.587352968999994</v>
      </c>
      <c r="F64" s="44">
        <v>8.1724441999999994E-2</v>
      </c>
      <c r="G64" s="34">
        <v>10.483727397999999</v>
      </c>
      <c r="H64" s="44">
        <v>4.7673843E-3</v>
      </c>
      <c r="I64" s="43">
        <v>147.47399809999999</v>
      </c>
      <c r="J64" s="44">
        <v>1.1043125277000001</v>
      </c>
      <c r="K64" s="43">
        <v>77.484849155000006</v>
      </c>
      <c r="L64" s="44">
        <v>0.5442077984</v>
      </c>
      <c r="M64" s="43">
        <v>25.378182297999999</v>
      </c>
      <c r="N64" s="44">
        <v>0.23502762899999999</v>
      </c>
      <c r="O64" s="23" t="s">
        <v>53</v>
      </c>
      <c r="P64" s="11">
        <v>0</v>
      </c>
      <c r="Q64" s="43">
        <v>41.551038716999997</v>
      </c>
      <c r="R64" s="44">
        <v>6.7739545999999998E-2</v>
      </c>
      <c r="S64" s="23" t="s">
        <v>53</v>
      </c>
      <c r="T64" s="11">
        <v>0</v>
      </c>
      <c r="U64" s="23" t="s">
        <v>53</v>
      </c>
      <c r="V64" s="11">
        <v>0</v>
      </c>
      <c r="W64" s="43">
        <v>0.96225998749999997</v>
      </c>
      <c r="X64" s="44">
        <v>1.07293735E-2</v>
      </c>
      <c r="Y64" s="43">
        <v>35.065924138</v>
      </c>
      <c r="Z64" s="44">
        <v>0.84597371779999997</v>
      </c>
      <c r="AA64" s="23" t="s">
        <v>53</v>
      </c>
      <c r="AB64" s="11">
        <v>0</v>
      </c>
      <c r="AC64" s="43">
        <v>8.0359129999999998E-4</v>
      </c>
      <c r="AD64" s="44">
        <v>2.5272162E-6</v>
      </c>
      <c r="AE64" s="23" t="s">
        <v>53</v>
      </c>
      <c r="AF64" s="11">
        <v>0</v>
      </c>
      <c r="AG64" s="23" t="s">
        <v>53</v>
      </c>
      <c r="AH64" s="11">
        <v>0</v>
      </c>
      <c r="AI64" s="43">
        <v>8.0359129999999998E-4</v>
      </c>
      <c r="AJ64" s="44">
        <v>2.5272162E-6</v>
      </c>
      <c r="AK64" s="43">
        <v>122.77538613999999</v>
      </c>
      <c r="AL64" s="44">
        <v>1.7688239714</v>
      </c>
      <c r="AM64" s="23" t="s">
        <v>53</v>
      </c>
      <c r="AN64" s="11">
        <v>0</v>
      </c>
      <c r="AO64" s="23" t="s">
        <v>53</v>
      </c>
      <c r="AP64" s="11">
        <v>0</v>
      </c>
      <c r="AQ64" s="23" t="s">
        <v>53</v>
      </c>
      <c r="AR64" s="11">
        <v>0</v>
      </c>
      <c r="AS64" s="43">
        <v>75.593456493000005</v>
      </c>
      <c r="AT64" s="44">
        <v>2.8524472406000001</v>
      </c>
      <c r="AU64" s="43">
        <v>64.114205331999997</v>
      </c>
      <c r="AV64" s="44">
        <v>0.51288952580000002</v>
      </c>
      <c r="AW64" s="43">
        <v>30.554778209999998</v>
      </c>
      <c r="AX64" s="44">
        <v>0.33412176859999998</v>
      </c>
      <c r="AY64" s="43">
        <v>8.4053126674000005</v>
      </c>
      <c r="AZ64" s="44">
        <v>8.1460076899999997E-2</v>
      </c>
      <c r="BA64" s="27">
        <f t="shared" si="0"/>
        <v>25.154114454599998</v>
      </c>
      <c r="BB64" s="11">
        <f t="shared" si="0"/>
        <v>9.7307680300000032E-2</v>
      </c>
      <c r="BC64" s="43">
        <v>8.1280247999999996E-3</v>
      </c>
      <c r="BD64" s="36">
        <v>1.7178629E-6</v>
      </c>
      <c r="BE64" s="43">
        <v>191.31834649000001</v>
      </c>
      <c r="BF64" s="44">
        <v>1.9811104682</v>
      </c>
      <c r="BG64" s="2">
        <v>9.7240495E-3</v>
      </c>
      <c r="BH64" s="30">
        <v>1.5460799999999999E-5</v>
      </c>
      <c r="BI64" s="43">
        <v>128.59189405999999</v>
      </c>
      <c r="BJ64" s="44">
        <v>4.6607747154999997</v>
      </c>
      <c r="BK64" s="43">
        <v>214.78396305000001</v>
      </c>
      <c r="BL64" s="44">
        <v>1.7777567071</v>
      </c>
      <c r="BM64" s="43">
        <v>50.61361651</v>
      </c>
      <c r="BN64" s="44">
        <v>0.29673817689999998</v>
      </c>
      <c r="BO64" s="43">
        <v>0.253133891</v>
      </c>
      <c r="BP64" s="44">
        <v>7.2317150000000005E-4</v>
      </c>
      <c r="BQ64" s="43">
        <v>0</v>
      </c>
      <c r="BR64" s="39">
        <v>0</v>
      </c>
      <c r="BS64" s="23" t="s">
        <v>53</v>
      </c>
      <c r="BT64" s="11">
        <v>0</v>
      </c>
      <c r="BU64" s="43">
        <v>0.4920063482</v>
      </c>
      <c r="BV64" s="44">
        <v>6.1434478999999997E-3</v>
      </c>
      <c r="BW64" s="43">
        <v>24.886175949999998</v>
      </c>
      <c r="BX64" s="44">
        <v>0.22888418120000001</v>
      </c>
      <c r="BY64" s="23" t="s">
        <v>53</v>
      </c>
      <c r="BZ64" s="11">
        <v>0</v>
      </c>
      <c r="CA64" s="23" t="s">
        <v>53</v>
      </c>
      <c r="CB64" s="11">
        <v>0</v>
      </c>
      <c r="CC64" s="43">
        <v>20.838489197000001</v>
      </c>
      <c r="CD64" s="44">
        <v>1.80576426E-2</v>
      </c>
      <c r="CE64" s="43">
        <v>20.71254952</v>
      </c>
      <c r="CF64" s="44">
        <v>4.9681903299999997E-2</v>
      </c>
      <c r="CG64" s="23" t="s">
        <v>53</v>
      </c>
      <c r="CH64" s="11">
        <v>0</v>
      </c>
      <c r="CI64" s="23" t="s">
        <v>53</v>
      </c>
      <c r="CJ64" s="11">
        <v>0</v>
      </c>
      <c r="CK64" s="23" t="s">
        <v>53</v>
      </c>
      <c r="CL64" s="11">
        <v>0</v>
      </c>
      <c r="CM64" s="23" t="s">
        <v>53</v>
      </c>
      <c r="CN64" s="11">
        <v>0</v>
      </c>
      <c r="CO64" s="43">
        <v>0.20283881949999999</v>
      </c>
      <c r="CP64" s="44">
        <v>2.3348380000000001E-3</v>
      </c>
      <c r="CQ64" s="43">
        <v>0.75942116800000004</v>
      </c>
      <c r="CR64" s="44">
        <v>8.3945354E-3</v>
      </c>
      <c r="CS64" s="43">
        <v>3.4902652178000002</v>
      </c>
      <c r="CT64" s="44">
        <v>3.7332148000000002E-2</v>
      </c>
      <c r="CU64" s="43">
        <v>31.575658919999999</v>
      </c>
      <c r="CV64" s="44">
        <v>0.80864156980000002</v>
      </c>
      <c r="CW64" s="23" t="s">
        <v>53</v>
      </c>
      <c r="CX64" s="11">
        <v>0</v>
      </c>
      <c r="CY64" s="23" t="s">
        <v>53</v>
      </c>
      <c r="CZ64" s="11">
        <v>0</v>
      </c>
      <c r="DA64" s="43">
        <v>19.450148289000001</v>
      </c>
      <c r="DB64" s="44">
        <v>0.28705890480000001</v>
      </c>
      <c r="DC64" s="43">
        <v>56.143308204</v>
      </c>
      <c r="DD64" s="44">
        <v>2.5653883357999998</v>
      </c>
      <c r="DE64" s="43">
        <v>42.910600189999997</v>
      </c>
      <c r="DF64" s="44">
        <v>0.64219175839999998</v>
      </c>
      <c r="DG64" s="43">
        <v>148.40774630000001</v>
      </c>
      <c r="DH64" s="39">
        <v>1.3389187098999999</v>
      </c>
      <c r="DI64" s="54">
        <v>4.7018321E-3</v>
      </c>
      <c r="DJ64" s="55">
        <v>8.2168099000000001E-3</v>
      </c>
      <c r="DK64" s="55">
        <v>9.3237166999999999E-3</v>
      </c>
      <c r="DL64" s="55">
        <v>9.5772358999999998E-3</v>
      </c>
      <c r="DM64" s="55">
        <v>9.6244747999999995E-3</v>
      </c>
      <c r="DN64" s="55">
        <v>9.6522099E-3</v>
      </c>
      <c r="DO64" s="55">
        <v>9.6675909000000001E-3</v>
      </c>
      <c r="DP64" s="55">
        <v>9.6787737000000006E-3</v>
      </c>
      <c r="DQ64" s="55">
        <v>9.6842952E-3</v>
      </c>
      <c r="DR64" s="56">
        <v>9.6898166999999993E-3</v>
      </c>
      <c r="DS64" s="53">
        <v>76.430161337000001</v>
      </c>
      <c r="DT64" s="11">
        <v>0.60484674059999999</v>
      </c>
      <c r="DU64" s="27">
        <v>39.546486883</v>
      </c>
      <c r="DV64" s="11">
        <v>0.3257503102</v>
      </c>
      <c r="DW64" s="27">
        <v>20.645331118000001</v>
      </c>
      <c r="DX64" s="11">
        <v>0.1769330999</v>
      </c>
      <c r="DY64" s="27">
        <v>10.951468218</v>
      </c>
      <c r="DZ64" s="11">
        <v>9.8527850599999994E-2</v>
      </c>
      <c r="EA64" s="27">
        <v>5.9795891898000004</v>
      </c>
      <c r="EB64" s="11">
        <v>5.7356335699999997E-2</v>
      </c>
      <c r="EC64" s="27">
        <v>3.4207276163999998</v>
      </c>
      <c r="ED64" s="11">
        <v>3.5590938199999998E-2</v>
      </c>
      <c r="EE64" s="27">
        <v>2.0566277505000001</v>
      </c>
      <c r="EF64" s="11">
        <v>2.3674734100000001E-2</v>
      </c>
      <c r="EG64" s="27">
        <v>1.2986062669</v>
      </c>
      <c r="EH64" s="11">
        <v>1.6743672099999999E-2</v>
      </c>
      <c r="EI64" s="27">
        <v>0.86132655869999997</v>
      </c>
      <c r="EJ64" s="11">
        <v>1.2530767E-2</v>
      </c>
      <c r="EK64" s="27">
        <v>0.60326520269999995</v>
      </c>
      <c r="EL64" s="13">
        <v>9.8633861999999992E-3</v>
      </c>
    </row>
    <row r="65" spans="1:142">
      <c r="A65" s="6">
        <v>6000</v>
      </c>
      <c r="B65" s="33">
        <v>779</v>
      </c>
      <c r="C65" s="34">
        <v>2153.5580411000001</v>
      </c>
      <c r="D65" s="43">
        <v>5948.6906387999998</v>
      </c>
      <c r="E65" s="43">
        <v>94.105529056999998</v>
      </c>
      <c r="F65" s="44">
        <v>8.2375070600000003E-2</v>
      </c>
      <c r="G65" s="34">
        <v>10.792181825</v>
      </c>
      <c r="H65" s="44">
        <v>4.8544901E-3</v>
      </c>
      <c r="I65" s="43">
        <v>147.90944443000001</v>
      </c>
      <c r="J65" s="44">
        <v>1.1076133821</v>
      </c>
      <c r="K65" s="43">
        <v>78.029655245000001</v>
      </c>
      <c r="L65" s="44">
        <v>0.54815175350000001</v>
      </c>
      <c r="M65" s="43">
        <v>25.608119654999999</v>
      </c>
      <c r="N65" s="44">
        <v>0.23705708819999999</v>
      </c>
      <c r="O65" s="23" t="s">
        <v>53</v>
      </c>
      <c r="P65" s="11">
        <v>0</v>
      </c>
      <c r="Q65" s="43">
        <v>42.585696159000001</v>
      </c>
      <c r="R65" s="44">
        <v>6.9128366699999999E-2</v>
      </c>
      <c r="S65" s="23" t="s">
        <v>53</v>
      </c>
      <c r="T65" s="11">
        <v>0</v>
      </c>
      <c r="U65" s="23" t="s">
        <v>53</v>
      </c>
      <c r="V65" s="11">
        <v>0</v>
      </c>
      <c r="W65" s="43">
        <v>0.96752413920000002</v>
      </c>
      <c r="X65" s="44">
        <v>1.07890703E-2</v>
      </c>
      <c r="Y65" s="43">
        <v>35.557435237</v>
      </c>
      <c r="Z65" s="44">
        <v>0.85742077979999998</v>
      </c>
      <c r="AA65" s="23" t="s">
        <v>53</v>
      </c>
      <c r="AB65" s="11">
        <v>0</v>
      </c>
      <c r="AC65" s="43">
        <v>8.0210999999999998E-4</v>
      </c>
      <c r="AD65" s="44">
        <v>2.5225575000000002E-6</v>
      </c>
      <c r="AE65" s="23" t="s">
        <v>53</v>
      </c>
      <c r="AF65" s="11">
        <v>0</v>
      </c>
      <c r="AG65" s="23" t="s">
        <v>53</v>
      </c>
      <c r="AH65" s="11">
        <v>0</v>
      </c>
      <c r="AI65" s="43">
        <v>8.0210999999999998E-4</v>
      </c>
      <c r="AJ65" s="44">
        <v>2.5225575000000002E-6</v>
      </c>
      <c r="AK65" s="43">
        <v>123.41647282</v>
      </c>
      <c r="AL65" s="44">
        <v>1.7749520187000001</v>
      </c>
      <c r="AM65" s="23" t="s">
        <v>53</v>
      </c>
      <c r="AN65" s="11">
        <v>0</v>
      </c>
      <c r="AO65" s="23" t="s">
        <v>53</v>
      </c>
      <c r="AP65" s="11">
        <v>0</v>
      </c>
      <c r="AQ65" s="23" t="s">
        <v>53</v>
      </c>
      <c r="AR65" s="11">
        <v>0</v>
      </c>
      <c r="AS65" s="43">
        <v>76.265502949999998</v>
      </c>
      <c r="AT65" s="44">
        <v>2.8680609977999998</v>
      </c>
      <c r="AU65" s="43">
        <v>64.830890061999995</v>
      </c>
      <c r="AV65" s="44">
        <v>0.51713264729999997</v>
      </c>
      <c r="AW65" s="43">
        <v>30.849793631000001</v>
      </c>
      <c r="AX65" s="44">
        <v>0.33699951439999998</v>
      </c>
      <c r="AY65" s="43">
        <v>8.4658795777999991</v>
      </c>
      <c r="AZ65" s="44">
        <v>8.1765941199999997E-2</v>
      </c>
      <c r="BA65" s="27">
        <f t="shared" si="0"/>
        <v>25.515216853199995</v>
      </c>
      <c r="BB65" s="11">
        <f t="shared" si="0"/>
        <v>9.8367191699999967E-2</v>
      </c>
      <c r="BC65" s="43">
        <v>8.1147935999999997E-3</v>
      </c>
      <c r="BD65" s="36">
        <v>1.7150664E-6</v>
      </c>
      <c r="BE65" s="43">
        <v>194.39343776999999</v>
      </c>
      <c r="BF65" s="44">
        <v>1.9991775724</v>
      </c>
      <c r="BG65" s="2">
        <v>9.9070298999999994E-3</v>
      </c>
      <c r="BH65" s="30">
        <v>1.5435599999999998E-5</v>
      </c>
      <c r="BI65" s="43">
        <v>129.28469502999999</v>
      </c>
      <c r="BJ65" s="44">
        <v>4.6777756682999998</v>
      </c>
      <c r="BK65" s="43">
        <v>217.70939300000001</v>
      </c>
      <c r="BL65" s="44">
        <v>1.7999804928000001</v>
      </c>
      <c r="BM65" s="43">
        <v>51.143082798000002</v>
      </c>
      <c r="BN65" s="44">
        <v>0.29878085090000001</v>
      </c>
      <c r="BO65" s="43">
        <v>0.25462544339999998</v>
      </c>
      <c r="BP65" s="44">
        <v>7.3630739999999998E-4</v>
      </c>
      <c r="BQ65" s="43">
        <v>0</v>
      </c>
      <c r="BR65" s="39">
        <v>0</v>
      </c>
      <c r="BS65" s="23" t="s">
        <v>53</v>
      </c>
      <c r="BT65" s="11">
        <v>0</v>
      </c>
      <c r="BU65" s="43">
        <v>0.4947475476</v>
      </c>
      <c r="BV65" s="44">
        <v>6.1601770999999998E-3</v>
      </c>
      <c r="BW65" s="43">
        <v>25.113372108</v>
      </c>
      <c r="BX65" s="44">
        <v>0.23089691109999999</v>
      </c>
      <c r="BY65" s="23" t="s">
        <v>53</v>
      </c>
      <c r="BZ65" s="11">
        <v>0</v>
      </c>
      <c r="CA65" s="23" t="s">
        <v>53</v>
      </c>
      <c r="CB65" s="11">
        <v>0</v>
      </c>
      <c r="CC65" s="43">
        <v>21.386936215999999</v>
      </c>
      <c r="CD65" s="44">
        <v>1.8455411599999999E-2</v>
      </c>
      <c r="CE65" s="43">
        <v>21.198759942999999</v>
      </c>
      <c r="CF65" s="44">
        <v>5.06729551E-2</v>
      </c>
      <c r="CG65" s="23" t="s">
        <v>53</v>
      </c>
      <c r="CH65" s="11">
        <v>0</v>
      </c>
      <c r="CI65" s="23" t="s">
        <v>53</v>
      </c>
      <c r="CJ65" s="11">
        <v>0</v>
      </c>
      <c r="CK65" s="23" t="s">
        <v>53</v>
      </c>
      <c r="CL65" s="11">
        <v>0</v>
      </c>
      <c r="CM65" s="23" t="s">
        <v>53</v>
      </c>
      <c r="CN65" s="11">
        <v>0</v>
      </c>
      <c r="CO65" s="43">
        <v>0.2083672228</v>
      </c>
      <c r="CP65" s="44">
        <v>2.3952128000000001E-3</v>
      </c>
      <c r="CQ65" s="43">
        <v>0.75915691640000005</v>
      </c>
      <c r="CR65" s="44">
        <v>8.3938575000000008E-3</v>
      </c>
      <c r="CS65" s="43">
        <v>3.5467006345000001</v>
      </c>
      <c r="CT65" s="44">
        <v>3.7644061700000002E-2</v>
      </c>
      <c r="CU65" s="43">
        <v>32.010734601999999</v>
      </c>
      <c r="CV65" s="44">
        <v>0.81977671809999997</v>
      </c>
      <c r="CW65" s="23" t="s">
        <v>53</v>
      </c>
      <c r="CX65" s="11">
        <v>0</v>
      </c>
      <c r="CY65" s="23" t="s">
        <v>53</v>
      </c>
      <c r="CZ65" s="11">
        <v>0</v>
      </c>
      <c r="DA65" s="43">
        <v>19.752115608</v>
      </c>
      <c r="DB65" s="44">
        <v>0.2905582068</v>
      </c>
      <c r="DC65" s="43">
        <v>56.513387342999998</v>
      </c>
      <c r="DD65" s="44">
        <v>2.5775027911000001</v>
      </c>
      <c r="DE65" s="43">
        <v>44.148223731000002</v>
      </c>
      <c r="DF65" s="44">
        <v>0.65024886110000002</v>
      </c>
      <c r="DG65" s="43">
        <v>150.24521404000001</v>
      </c>
      <c r="DH65" s="39">
        <v>1.3489287112999999</v>
      </c>
      <c r="DI65" s="54">
        <v>4.7864745000000004E-3</v>
      </c>
      <c r="DJ65" s="55">
        <v>8.3568246999999995E-3</v>
      </c>
      <c r="DK65" s="55">
        <v>9.4925727999999997E-3</v>
      </c>
      <c r="DL65" s="55">
        <v>9.7581082000000006E-3</v>
      </c>
      <c r="DM65" s="55">
        <v>9.8077530000000007E-3</v>
      </c>
      <c r="DN65" s="55">
        <v>9.8354064999999994E-3</v>
      </c>
      <c r="DO65" s="55">
        <v>9.8507546000000008E-3</v>
      </c>
      <c r="DP65" s="55">
        <v>9.8619113999999994E-3</v>
      </c>
      <c r="DQ65" s="55">
        <v>9.8674162999999992E-3</v>
      </c>
      <c r="DR65" s="56">
        <v>9.8729212000000007E-3</v>
      </c>
      <c r="DS65" s="53">
        <v>76.789302778000007</v>
      </c>
      <c r="DT65" s="11">
        <v>0.60759700959999996</v>
      </c>
      <c r="DU65" s="27">
        <v>39.819081353999998</v>
      </c>
      <c r="DV65" s="11">
        <v>0.32786946020000002</v>
      </c>
      <c r="DW65" s="27">
        <v>20.842960594000001</v>
      </c>
      <c r="DX65" s="11">
        <v>0.1784910485</v>
      </c>
      <c r="DY65" s="27">
        <v>11.085465482</v>
      </c>
      <c r="DZ65" s="11">
        <v>9.9610443600000001E-2</v>
      </c>
      <c r="EA65" s="27">
        <v>6.0695567769999998</v>
      </c>
      <c r="EB65" s="11">
        <v>5.8109722000000003E-2</v>
      </c>
      <c r="EC65" s="27">
        <v>3.4781297985999999</v>
      </c>
      <c r="ED65" s="11">
        <v>3.60932796E-2</v>
      </c>
      <c r="EE65" s="27">
        <v>2.0928199811999999</v>
      </c>
      <c r="EF65" s="11">
        <v>2.4009142800000001E-2</v>
      </c>
      <c r="EG65" s="27">
        <v>1.3217315726000001</v>
      </c>
      <c r="EH65" s="11">
        <v>1.6965590700000002E-2</v>
      </c>
      <c r="EI65" s="27">
        <v>0.87623446719999998</v>
      </c>
      <c r="EJ65" s="11">
        <v>1.26786989E-2</v>
      </c>
      <c r="EK65" s="27">
        <v>0.61148795389999999</v>
      </c>
      <c r="EL65" s="13">
        <v>9.9529833000000009E-3</v>
      </c>
    </row>
    <row r="66" spans="1:142">
      <c r="A66" s="6">
        <v>6100</v>
      </c>
      <c r="B66" s="33">
        <v>696</v>
      </c>
      <c r="C66" s="34">
        <v>2171.7835169999998</v>
      </c>
      <c r="D66" s="43">
        <v>6049.0712218999997</v>
      </c>
      <c r="E66" s="43">
        <v>95.507881306000002</v>
      </c>
      <c r="F66" s="44">
        <v>8.2965538399999997E-2</v>
      </c>
      <c r="G66" s="34">
        <v>10.982705278999999</v>
      </c>
      <c r="H66" s="44">
        <v>4.9036703999999999E-3</v>
      </c>
      <c r="I66" s="43">
        <v>148.29067906</v>
      </c>
      <c r="J66" s="44">
        <v>1.1104963057999999</v>
      </c>
      <c r="K66" s="43">
        <v>78.520130839000004</v>
      </c>
      <c r="L66" s="44">
        <v>0.55151957709999999</v>
      </c>
      <c r="M66" s="43">
        <v>25.845485720999999</v>
      </c>
      <c r="N66" s="44">
        <v>0.23900174199999999</v>
      </c>
      <c r="O66" s="23" t="s">
        <v>53</v>
      </c>
      <c r="P66" s="11">
        <v>0</v>
      </c>
      <c r="Q66" s="43">
        <v>43.446402458999998</v>
      </c>
      <c r="R66" s="44">
        <v>7.0331739399999996E-2</v>
      </c>
      <c r="S66" s="23" t="s">
        <v>53</v>
      </c>
      <c r="T66" s="11">
        <v>0</v>
      </c>
      <c r="U66" s="23" t="s">
        <v>53</v>
      </c>
      <c r="V66" s="11">
        <v>0</v>
      </c>
      <c r="W66" s="43">
        <v>0.9858391165</v>
      </c>
      <c r="X66" s="44">
        <v>1.10749282E-2</v>
      </c>
      <c r="Y66" s="43">
        <v>35.95179212</v>
      </c>
      <c r="Z66" s="44">
        <v>0.86725939549999997</v>
      </c>
      <c r="AA66" s="23" t="s">
        <v>53</v>
      </c>
      <c r="AB66" s="11">
        <v>0</v>
      </c>
      <c r="AC66" s="43">
        <v>8.0086670000000003E-4</v>
      </c>
      <c r="AD66" s="44">
        <v>2.5186477000000001E-6</v>
      </c>
      <c r="AE66" s="23" t="s">
        <v>53</v>
      </c>
      <c r="AF66" s="11">
        <v>0</v>
      </c>
      <c r="AG66" s="23" t="s">
        <v>53</v>
      </c>
      <c r="AH66" s="11">
        <v>0</v>
      </c>
      <c r="AI66" s="43">
        <v>8.0086670000000003E-4</v>
      </c>
      <c r="AJ66" s="44">
        <v>2.5186477000000001E-6</v>
      </c>
      <c r="AK66" s="43">
        <v>124.2355766</v>
      </c>
      <c r="AL66" s="44">
        <v>1.7805359207</v>
      </c>
      <c r="AM66" s="23" t="s">
        <v>53</v>
      </c>
      <c r="AN66" s="11">
        <v>0</v>
      </c>
      <c r="AO66" s="23" t="s">
        <v>53</v>
      </c>
      <c r="AP66" s="11">
        <v>0</v>
      </c>
      <c r="AQ66" s="23" t="s">
        <v>53</v>
      </c>
      <c r="AR66" s="11">
        <v>0</v>
      </c>
      <c r="AS66" s="43">
        <v>76.805484640000003</v>
      </c>
      <c r="AT66" s="44">
        <v>2.8819253927999999</v>
      </c>
      <c r="AU66" s="43">
        <v>65.418086338999998</v>
      </c>
      <c r="AV66" s="44">
        <v>0.52025184479999997</v>
      </c>
      <c r="AW66" s="43">
        <v>31.097193370999999</v>
      </c>
      <c r="AX66" s="44">
        <v>0.3390764564</v>
      </c>
      <c r="AY66" s="43">
        <v>8.5260013920999995</v>
      </c>
      <c r="AZ66" s="44">
        <v>8.2052760099999997E-2</v>
      </c>
      <c r="BA66" s="27">
        <f t="shared" si="0"/>
        <v>25.794891575899996</v>
      </c>
      <c r="BB66" s="11">
        <f t="shared" si="0"/>
        <v>9.912262829999996E-2</v>
      </c>
      <c r="BC66" s="43">
        <v>8.1011351000000002E-3</v>
      </c>
      <c r="BD66" s="36">
        <v>1.7121796999999999E-6</v>
      </c>
      <c r="BE66" s="43">
        <v>197.11116308000001</v>
      </c>
      <c r="BF66" s="44">
        <v>2.0165134408999998</v>
      </c>
      <c r="BG66" s="2">
        <v>1.0003258900000001E-2</v>
      </c>
      <c r="BH66" s="30">
        <v>1.5409599999999999E-5</v>
      </c>
      <c r="BI66" s="43">
        <v>129.92524040000001</v>
      </c>
      <c r="BJ66" s="44">
        <v>4.6934163254000003</v>
      </c>
      <c r="BK66" s="43">
        <v>220.28293077999999</v>
      </c>
      <c r="BL66" s="44">
        <v>1.8172532316000001</v>
      </c>
      <c r="BM66" s="43">
        <v>51.762665749</v>
      </c>
      <c r="BN66" s="44">
        <v>0.30183644939999998</v>
      </c>
      <c r="BO66" s="43">
        <v>0.26590677930000001</v>
      </c>
      <c r="BP66" s="44">
        <v>7.4810740000000005E-4</v>
      </c>
      <c r="BQ66" s="43">
        <v>0</v>
      </c>
      <c r="BR66" s="39">
        <v>0</v>
      </c>
      <c r="BS66" s="23" t="s">
        <v>53</v>
      </c>
      <c r="BT66" s="11">
        <v>0</v>
      </c>
      <c r="BU66" s="43">
        <v>0.4958692952</v>
      </c>
      <c r="BV66" s="44">
        <v>6.1659195999999999E-3</v>
      </c>
      <c r="BW66" s="43">
        <v>25.349616426000001</v>
      </c>
      <c r="BX66" s="44">
        <v>0.2328358224</v>
      </c>
      <c r="BY66" s="23" t="s">
        <v>53</v>
      </c>
      <c r="BZ66" s="11">
        <v>0</v>
      </c>
      <c r="CA66" s="23" t="s">
        <v>53</v>
      </c>
      <c r="CB66" s="11">
        <v>0</v>
      </c>
      <c r="CC66" s="43">
        <v>21.965846632000002</v>
      </c>
      <c r="CD66" s="44">
        <v>1.8868577000000001E-2</v>
      </c>
      <c r="CE66" s="43">
        <v>21.480555827</v>
      </c>
      <c r="CF66" s="44">
        <v>5.1463162399999998E-2</v>
      </c>
      <c r="CG66" s="23" t="s">
        <v>53</v>
      </c>
      <c r="CH66" s="11">
        <v>0</v>
      </c>
      <c r="CI66" s="23" t="s">
        <v>53</v>
      </c>
      <c r="CJ66" s="11">
        <v>0</v>
      </c>
      <c r="CK66" s="23" t="s">
        <v>53</v>
      </c>
      <c r="CL66" s="11">
        <v>0</v>
      </c>
      <c r="CM66" s="23" t="s">
        <v>53</v>
      </c>
      <c r="CN66" s="11">
        <v>0</v>
      </c>
      <c r="CO66" s="43">
        <v>0.2079976217</v>
      </c>
      <c r="CP66" s="44">
        <v>2.3909591999999999E-3</v>
      </c>
      <c r="CQ66" s="43">
        <v>0.77784149479999998</v>
      </c>
      <c r="CR66" s="44">
        <v>8.6839690999999993E-3</v>
      </c>
      <c r="CS66" s="43">
        <v>3.5676718309000002</v>
      </c>
      <c r="CT66" s="44">
        <v>3.7990945700000001E-2</v>
      </c>
      <c r="CU66" s="43">
        <v>32.384120289000002</v>
      </c>
      <c r="CV66" s="44">
        <v>0.82926844970000002</v>
      </c>
      <c r="CW66" s="23" t="s">
        <v>53</v>
      </c>
      <c r="CX66" s="11">
        <v>0</v>
      </c>
      <c r="CY66" s="23" t="s">
        <v>53</v>
      </c>
      <c r="CZ66" s="11">
        <v>0</v>
      </c>
      <c r="DA66" s="43">
        <v>19.957165541999998</v>
      </c>
      <c r="DB66" s="44">
        <v>0.29254880950000001</v>
      </c>
      <c r="DC66" s="43">
        <v>56.848319097000001</v>
      </c>
      <c r="DD66" s="44">
        <v>2.5893765833</v>
      </c>
      <c r="DE66" s="43">
        <v>45.265034915000001</v>
      </c>
      <c r="DF66" s="44">
        <v>0.65773516310000002</v>
      </c>
      <c r="DG66" s="43">
        <v>151.84612816999999</v>
      </c>
      <c r="DH66" s="39">
        <v>1.3587782777999999</v>
      </c>
      <c r="DI66" s="54">
        <v>4.8357820999999999E-3</v>
      </c>
      <c r="DJ66" s="55">
        <v>8.4407969000000003E-3</v>
      </c>
      <c r="DK66" s="55">
        <v>9.5846222999999998E-3</v>
      </c>
      <c r="DL66" s="55">
        <v>9.8547011E-3</v>
      </c>
      <c r="DM66" s="55">
        <v>9.9042330999999997E-3</v>
      </c>
      <c r="DN66" s="55">
        <v>9.9318094999999995E-3</v>
      </c>
      <c r="DO66" s="55">
        <v>9.9471300000000002E-3</v>
      </c>
      <c r="DP66" s="55">
        <v>9.9582648999999995E-3</v>
      </c>
      <c r="DQ66" s="55">
        <v>9.9637561000000003E-3</v>
      </c>
      <c r="DR66" s="56">
        <v>9.9692474000000007E-3</v>
      </c>
      <c r="DS66" s="53">
        <v>77.103605888000004</v>
      </c>
      <c r="DT66" s="11">
        <v>0.60996780500000003</v>
      </c>
      <c r="DU66" s="27">
        <v>40.050877931000002</v>
      </c>
      <c r="DV66" s="11">
        <v>0.32962308029999998</v>
      </c>
      <c r="DW66" s="27">
        <v>21.008253852999999</v>
      </c>
      <c r="DX66" s="11">
        <v>0.17974868669999999</v>
      </c>
      <c r="DY66" s="27">
        <v>11.198377347999999</v>
      </c>
      <c r="DZ66" s="11">
        <v>0.10048190479999999</v>
      </c>
      <c r="EA66" s="27">
        <v>6.1453859089999998</v>
      </c>
      <c r="EB66" s="11">
        <v>5.8710910499999998E-2</v>
      </c>
      <c r="EC66" s="27">
        <v>3.5312300507000001</v>
      </c>
      <c r="ED66" s="11">
        <v>3.6527364E-2</v>
      </c>
      <c r="EE66" s="27">
        <v>2.1345586619999999</v>
      </c>
      <c r="EF66" s="11">
        <v>2.4363751199999999E-2</v>
      </c>
      <c r="EG66" s="27">
        <v>1.3549572685</v>
      </c>
      <c r="EH66" s="11">
        <v>1.72611807E-2</v>
      </c>
      <c r="EI66" s="27">
        <v>0.90076284699999998</v>
      </c>
      <c r="EJ66" s="11">
        <v>1.29142411E-2</v>
      </c>
      <c r="EK66" s="27">
        <v>0.63068250930000003</v>
      </c>
      <c r="EL66" s="13">
        <v>1.01477175E-2</v>
      </c>
    </row>
    <row r="67" spans="1:142">
      <c r="A67" s="6">
        <v>6200</v>
      </c>
      <c r="B67" s="33">
        <v>748</v>
      </c>
      <c r="C67" s="34">
        <v>2189.9643242000002</v>
      </c>
      <c r="D67" s="43">
        <v>6148.8587803</v>
      </c>
      <c r="E67" s="43">
        <v>97.083320251999993</v>
      </c>
      <c r="F67" s="44">
        <v>8.3649810199999994E-2</v>
      </c>
      <c r="G67" s="34">
        <v>11.326720491</v>
      </c>
      <c r="H67" s="44">
        <v>4.9882959000000001E-3</v>
      </c>
      <c r="I67" s="43">
        <v>148.71925479000001</v>
      </c>
      <c r="J67" s="44">
        <v>1.1136640814000001</v>
      </c>
      <c r="K67" s="43">
        <v>79.028055512999998</v>
      </c>
      <c r="L67" s="44">
        <v>0.55495655249999998</v>
      </c>
      <c r="M67" s="43">
        <v>26.051912689000002</v>
      </c>
      <c r="N67" s="44">
        <v>0.24088602140000001</v>
      </c>
      <c r="O67" s="23" t="s">
        <v>53</v>
      </c>
      <c r="P67" s="11">
        <v>0</v>
      </c>
      <c r="Q67" s="43">
        <v>44.333506808000003</v>
      </c>
      <c r="R67" s="44">
        <v>7.1491386399999995E-2</v>
      </c>
      <c r="S67" s="23" t="s">
        <v>53</v>
      </c>
      <c r="T67" s="11">
        <v>0</v>
      </c>
      <c r="U67" s="23" t="s">
        <v>53</v>
      </c>
      <c r="V67" s="11">
        <v>0</v>
      </c>
      <c r="W67" s="43">
        <v>1.0041191573999999</v>
      </c>
      <c r="X67" s="44">
        <v>1.1262486400000001E-2</v>
      </c>
      <c r="Y67" s="43">
        <v>36.454126510999998</v>
      </c>
      <c r="Z67" s="44">
        <v>0.87822527409999995</v>
      </c>
      <c r="AA67" s="23" t="s">
        <v>53</v>
      </c>
      <c r="AB67" s="11">
        <v>0</v>
      </c>
      <c r="AC67" s="43">
        <v>8.0009169999999998E-4</v>
      </c>
      <c r="AD67" s="44">
        <v>2.5162101999999999E-6</v>
      </c>
      <c r="AE67" s="23" t="s">
        <v>53</v>
      </c>
      <c r="AF67" s="11">
        <v>0</v>
      </c>
      <c r="AG67" s="23" t="s">
        <v>53</v>
      </c>
      <c r="AH67" s="11">
        <v>0</v>
      </c>
      <c r="AI67" s="43">
        <v>8.0009169999999998E-4</v>
      </c>
      <c r="AJ67" s="44">
        <v>2.5162101999999999E-6</v>
      </c>
      <c r="AK67" s="43">
        <v>124.98369648000001</v>
      </c>
      <c r="AL67" s="44">
        <v>1.7866019766000001</v>
      </c>
      <c r="AM67" s="23" t="s">
        <v>53</v>
      </c>
      <c r="AN67" s="11">
        <v>0</v>
      </c>
      <c r="AO67" s="23" t="s">
        <v>53</v>
      </c>
      <c r="AP67" s="11">
        <v>0</v>
      </c>
      <c r="AQ67" s="23" t="s">
        <v>53</v>
      </c>
      <c r="AR67" s="11">
        <v>0</v>
      </c>
      <c r="AS67" s="43">
        <v>77.336823983000002</v>
      </c>
      <c r="AT67" s="44">
        <v>2.8955981986000001</v>
      </c>
      <c r="AU67" s="43">
        <v>66.046205505000003</v>
      </c>
      <c r="AV67" s="44">
        <v>0.52396458990000006</v>
      </c>
      <c r="AW67" s="43">
        <v>31.39018055</v>
      </c>
      <c r="AX67" s="44">
        <v>0.3415420079</v>
      </c>
      <c r="AY67" s="43">
        <v>8.5699098469999999</v>
      </c>
      <c r="AZ67" s="44">
        <v>8.24262885E-2</v>
      </c>
      <c r="BA67" s="27">
        <f t="shared" si="0"/>
        <v>26.086115108000001</v>
      </c>
      <c r="BB67" s="11">
        <f t="shared" si="0"/>
        <v>9.9996293500000055E-2</v>
      </c>
      <c r="BC67" s="43">
        <v>8.0896318000000002E-3</v>
      </c>
      <c r="BD67" s="36">
        <v>1.7097485000000001E-6</v>
      </c>
      <c r="BE67" s="43">
        <v>199.8355128</v>
      </c>
      <c r="BF67" s="44">
        <v>2.0327609847999999</v>
      </c>
      <c r="BG67" s="2">
        <v>1.0176166699999999E-2</v>
      </c>
      <c r="BH67" s="30">
        <v>1.5387699999999998E-5</v>
      </c>
      <c r="BI67" s="43">
        <v>130.36609584999999</v>
      </c>
      <c r="BJ67" s="44">
        <v>4.7037357578999996</v>
      </c>
      <c r="BK67" s="43">
        <v>223.63568366999999</v>
      </c>
      <c r="BL67" s="44">
        <v>1.8422331984</v>
      </c>
      <c r="BM67" s="43">
        <v>52.494513337000001</v>
      </c>
      <c r="BN67" s="44">
        <v>0.30453964880000001</v>
      </c>
      <c r="BO67" s="43">
        <v>0.28917722689999997</v>
      </c>
      <c r="BP67" s="44">
        <v>7.6227010000000004E-4</v>
      </c>
      <c r="BQ67" s="43">
        <v>0</v>
      </c>
      <c r="BR67" s="39">
        <v>0</v>
      </c>
      <c r="BS67" s="23" t="s">
        <v>53</v>
      </c>
      <c r="BT67" s="11">
        <v>0</v>
      </c>
      <c r="BU67" s="43">
        <v>0.49627034390000002</v>
      </c>
      <c r="BV67" s="44">
        <v>6.1793250999999999E-3</v>
      </c>
      <c r="BW67" s="43">
        <v>25.555642344999999</v>
      </c>
      <c r="BX67" s="44">
        <v>0.2347066964</v>
      </c>
      <c r="BY67" s="23" t="s">
        <v>53</v>
      </c>
      <c r="BZ67" s="11">
        <v>0</v>
      </c>
      <c r="CA67" s="23" t="s">
        <v>53</v>
      </c>
      <c r="CB67" s="11">
        <v>0</v>
      </c>
      <c r="CC67" s="43">
        <v>22.525867977000001</v>
      </c>
      <c r="CD67" s="44">
        <v>1.9264008400000001E-2</v>
      </c>
      <c r="CE67" s="43">
        <v>21.807638829999998</v>
      </c>
      <c r="CF67" s="44">
        <v>5.2227377999999998E-2</v>
      </c>
      <c r="CG67" s="23" t="s">
        <v>53</v>
      </c>
      <c r="CH67" s="11">
        <v>0</v>
      </c>
      <c r="CI67" s="23" t="s">
        <v>53</v>
      </c>
      <c r="CJ67" s="11">
        <v>0</v>
      </c>
      <c r="CK67" s="23" t="s">
        <v>53</v>
      </c>
      <c r="CL67" s="11">
        <v>0</v>
      </c>
      <c r="CM67" s="23" t="s">
        <v>53</v>
      </c>
      <c r="CN67" s="11">
        <v>0</v>
      </c>
      <c r="CO67" s="43">
        <v>0.21286617669999999</v>
      </c>
      <c r="CP67" s="44">
        <v>2.4587339000000001E-3</v>
      </c>
      <c r="CQ67" s="43">
        <v>0.79125298079999995</v>
      </c>
      <c r="CR67" s="44">
        <v>8.8037523999999999E-3</v>
      </c>
      <c r="CS67" s="43">
        <v>3.6329592860000002</v>
      </c>
      <c r="CT67" s="44">
        <v>3.8524539199999999E-2</v>
      </c>
      <c r="CU67" s="43">
        <v>32.821167225000003</v>
      </c>
      <c r="CV67" s="44">
        <v>0.83970073479999996</v>
      </c>
      <c r="CW67" s="23" t="s">
        <v>53</v>
      </c>
      <c r="CX67" s="11">
        <v>0</v>
      </c>
      <c r="CY67" s="23" t="s">
        <v>53</v>
      </c>
      <c r="CZ67" s="11">
        <v>0</v>
      </c>
      <c r="DA67" s="43">
        <v>20.146998156999999</v>
      </c>
      <c r="DB67" s="44">
        <v>0.29479283639999998</v>
      </c>
      <c r="DC67" s="43">
        <v>57.189825826000003</v>
      </c>
      <c r="DD67" s="44">
        <v>2.6008053622</v>
      </c>
      <c r="DE67" s="43">
        <v>46.313376984000001</v>
      </c>
      <c r="DF67" s="44">
        <v>0.66486706959999997</v>
      </c>
      <c r="DG67" s="43">
        <v>153.52213581999999</v>
      </c>
      <c r="DH67" s="39">
        <v>1.3678939152</v>
      </c>
      <c r="DI67" s="54">
        <v>4.9180554999999999E-3</v>
      </c>
      <c r="DJ67" s="55">
        <v>8.5794832999999994E-3</v>
      </c>
      <c r="DK67" s="55">
        <v>9.7407836000000005E-3</v>
      </c>
      <c r="DL67" s="55">
        <v>1.00162164E-2</v>
      </c>
      <c r="DM67" s="55">
        <v>1.00698495E-2</v>
      </c>
      <c r="DN67" s="55">
        <v>1.00998614E-2</v>
      </c>
      <c r="DO67" s="55">
        <v>1.01176718E-2</v>
      </c>
      <c r="DP67" s="55">
        <v>1.01313012E-2</v>
      </c>
      <c r="DQ67" s="55">
        <v>1.0136778799999999E-2</v>
      </c>
      <c r="DR67" s="56">
        <v>1.0142256400000001E-2</v>
      </c>
      <c r="DS67" s="53">
        <v>77.445997762000005</v>
      </c>
      <c r="DT67" s="11">
        <v>0.61252984320000003</v>
      </c>
      <c r="DU67" s="27">
        <v>40.298750624999997</v>
      </c>
      <c r="DV67" s="11">
        <v>0.3315107679</v>
      </c>
      <c r="DW67" s="27">
        <v>21.173442521999998</v>
      </c>
      <c r="DX67" s="11">
        <v>0.1810399727</v>
      </c>
      <c r="DY67" s="27">
        <v>11.310315267</v>
      </c>
      <c r="DZ67" s="11">
        <v>0.1013523221</v>
      </c>
      <c r="EA67" s="27">
        <v>6.2191299399000002</v>
      </c>
      <c r="EB67" s="11">
        <v>5.9285049700000002E-2</v>
      </c>
      <c r="EC67" s="27">
        <v>3.5801058780999999</v>
      </c>
      <c r="ED67" s="11">
        <v>3.6908407900000002E-2</v>
      </c>
      <c r="EE67" s="27">
        <v>2.1679426059</v>
      </c>
      <c r="EF67" s="11">
        <v>2.4618994700000001E-2</v>
      </c>
      <c r="EG67" s="27">
        <v>1.3771492608</v>
      </c>
      <c r="EH67" s="11">
        <v>1.7430383000000001E-2</v>
      </c>
      <c r="EI67" s="27">
        <v>0.91666177950000005</v>
      </c>
      <c r="EJ67" s="11">
        <v>1.30369448E-2</v>
      </c>
      <c r="EK67" s="27">
        <v>0.64144053739999995</v>
      </c>
      <c r="EL67" s="13">
        <v>1.0232722499999999E-2</v>
      </c>
    </row>
    <row r="68" spans="1:142">
      <c r="A68" s="6">
        <v>6300</v>
      </c>
      <c r="B68" s="33">
        <v>729</v>
      </c>
      <c r="C68" s="34">
        <v>2207.9095901999999</v>
      </c>
      <c r="D68" s="43">
        <v>6249.7216589</v>
      </c>
      <c r="E68" s="43">
        <v>98.656366074999994</v>
      </c>
      <c r="F68" s="44">
        <v>8.4298362599999996E-2</v>
      </c>
      <c r="G68" s="34">
        <v>11.718203559000001</v>
      </c>
      <c r="H68" s="44">
        <v>5.0857860999999997E-3</v>
      </c>
      <c r="I68" s="43">
        <v>149.25586075000001</v>
      </c>
      <c r="J68" s="44">
        <v>1.1175622725000001</v>
      </c>
      <c r="K68" s="43">
        <v>79.565243014999993</v>
      </c>
      <c r="L68" s="44">
        <v>0.55889656210000005</v>
      </c>
      <c r="M68" s="43">
        <v>26.272777602000001</v>
      </c>
      <c r="N68" s="44">
        <v>0.24274379900000001</v>
      </c>
      <c r="O68" s="23" t="s">
        <v>53</v>
      </c>
      <c r="P68" s="11">
        <v>0</v>
      </c>
      <c r="Q68" s="43">
        <v>45.109014621999997</v>
      </c>
      <c r="R68" s="44">
        <v>7.2526802700000004E-2</v>
      </c>
      <c r="S68" s="23" t="s">
        <v>53</v>
      </c>
      <c r="T68" s="11">
        <v>0</v>
      </c>
      <c r="U68" s="23" t="s">
        <v>53</v>
      </c>
      <c r="V68" s="11">
        <v>0</v>
      </c>
      <c r="W68" s="43">
        <v>1.0420872241000001</v>
      </c>
      <c r="X68" s="44">
        <v>1.14406929E-2</v>
      </c>
      <c r="Y68" s="43">
        <v>37.013344365000002</v>
      </c>
      <c r="Z68" s="44">
        <v>0.89101072410000004</v>
      </c>
      <c r="AA68" s="23" t="s">
        <v>53</v>
      </c>
      <c r="AB68" s="11">
        <v>0</v>
      </c>
      <c r="AC68" s="43">
        <v>7.9846889999999997E-4</v>
      </c>
      <c r="AD68" s="44">
        <v>2.5111068000000001E-6</v>
      </c>
      <c r="AE68" s="23" t="s">
        <v>53</v>
      </c>
      <c r="AF68" s="11">
        <v>0</v>
      </c>
      <c r="AG68" s="23" t="s">
        <v>53</v>
      </c>
      <c r="AH68" s="11">
        <v>0</v>
      </c>
      <c r="AI68" s="43">
        <v>7.9846889999999997E-4</v>
      </c>
      <c r="AJ68" s="44">
        <v>2.5111068000000001E-6</v>
      </c>
      <c r="AK68" s="43">
        <v>125.83945908</v>
      </c>
      <c r="AL68" s="44">
        <v>1.7935219081</v>
      </c>
      <c r="AM68" s="23" t="s">
        <v>53</v>
      </c>
      <c r="AN68" s="11">
        <v>0</v>
      </c>
      <c r="AO68" s="23" t="s">
        <v>53</v>
      </c>
      <c r="AP68" s="11">
        <v>0</v>
      </c>
      <c r="AQ68" s="23" t="s">
        <v>53</v>
      </c>
      <c r="AR68" s="11">
        <v>0</v>
      </c>
      <c r="AS68" s="43">
        <v>77.926819502000001</v>
      </c>
      <c r="AT68" s="44">
        <v>2.9106978339</v>
      </c>
      <c r="AU68" s="43">
        <v>66.746422912</v>
      </c>
      <c r="AV68" s="44">
        <v>0.52852902089999998</v>
      </c>
      <c r="AW68" s="43">
        <v>31.702961927</v>
      </c>
      <c r="AX68" s="44">
        <v>0.34441781659999998</v>
      </c>
      <c r="AY68" s="43">
        <v>8.6919786015000007</v>
      </c>
      <c r="AZ68" s="44">
        <v>8.3164601599999999E-2</v>
      </c>
      <c r="BA68" s="27">
        <f t="shared" si="0"/>
        <v>26.351482383499999</v>
      </c>
      <c r="BB68" s="11">
        <f t="shared" si="0"/>
        <v>0.1009466027</v>
      </c>
      <c r="BC68" s="43">
        <v>8.0769924999999996E-3</v>
      </c>
      <c r="BD68" s="36">
        <v>1.7070771000000001E-6</v>
      </c>
      <c r="BE68" s="43">
        <v>202.96746361999999</v>
      </c>
      <c r="BF68" s="44">
        <v>2.0487974398</v>
      </c>
      <c r="BG68" s="2">
        <v>1.0400840999999999E-2</v>
      </c>
      <c r="BH68" s="30">
        <v>1.53637E-5</v>
      </c>
      <c r="BI68" s="43">
        <v>131.0139499</v>
      </c>
      <c r="BJ68" s="44">
        <v>4.7210480269000001</v>
      </c>
      <c r="BK68" s="43">
        <v>226.33373051999999</v>
      </c>
      <c r="BL68" s="44">
        <v>1.861490109</v>
      </c>
      <c r="BM68" s="43">
        <v>52.949965018</v>
      </c>
      <c r="BN68" s="44">
        <v>0.30622069549999997</v>
      </c>
      <c r="BO68" s="43">
        <v>0.3049326544</v>
      </c>
      <c r="BP68" s="44">
        <v>7.6841439999999995E-4</v>
      </c>
      <c r="BQ68" s="43">
        <v>0</v>
      </c>
      <c r="BR68" s="39">
        <v>0</v>
      </c>
      <c r="BS68" s="23" t="s">
        <v>53</v>
      </c>
      <c r="BT68" s="11">
        <v>0</v>
      </c>
      <c r="BU68" s="43">
        <v>0.51257806539999995</v>
      </c>
      <c r="BV68" s="44">
        <v>6.2357771999999997E-3</v>
      </c>
      <c r="BW68" s="43">
        <v>25.760199536999998</v>
      </c>
      <c r="BX68" s="44">
        <v>0.2365080219</v>
      </c>
      <c r="BY68" s="23" t="s">
        <v>53</v>
      </c>
      <c r="BZ68" s="11">
        <v>0</v>
      </c>
      <c r="CA68" s="23" t="s">
        <v>53</v>
      </c>
      <c r="CB68" s="11">
        <v>0</v>
      </c>
      <c r="CC68" s="43">
        <v>22.964487687999998</v>
      </c>
      <c r="CD68" s="44">
        <v>1.9554260399999999E-2</v>
      </c>
      <c r="CE68" s="43">
        <v>22.144526934000002</v>
      </c>
      <c r="CF68" s="44">
        <v>5.2972542300000001E-2</v>
      </c>
      <c r="CG68" s="23" t="s">
        <v>53</v>
      </c>
      <c r="CH68" s="11">
        <v>0</v>
      </c>
      <c r="CI68" s="23" t="s">
        <v>53</v>
      </c>
      <c r="CJ68" s="11">
        <v>0</v>
      </c>
      <c r="CK68" s="23" t="s">
        <v>53</v>
      </c>
      <c r="CL68" s="11">
        <v>0</v>
      </c>
      <c r="CM68" s="23" t="s">
        <v>53</v>
      </c>
      <c r="CN68" s="11">
        <v>0</v>
      </c>
      <c r="CO68" s="43">
        <v>0.23244714629999999</v>
      </c>
      <c r="CP68" s="44">
        <v>2.4830537000000001E-3</v>
      </c>
      <c r="CQ68" s="43">
        <v>0.80964007780000002</v>
      </c>
      <c r="CR68" s="44">
        <v>8.9576392000000008E-3</v>
      </c>
      <c r="CS68" s="43">
        <v>3.7025874981000002</v>
      </c>
      <c r="CT68" s="44">
        <v>3.9516411600000002E-2</v>
      </c>
      <c r="CU68" s="43">
        <v>33.310756867000002</v>
      </c>
      <c r="CV68" s="44">
        <v>0.85149431249999996</v>
      </c>
      <c r="CW68" s="23" t="s">
        <v>53</v>
      </c>
      <c r="CX68" s="11">
        <v>0</v>
      </c>
      <c r="CY68" s="23" t="s">
        <v>53</v>
      </c>
      <c r="CZ68" s="11">
        <v>0</v>
      </c>
      <c r="DA68" s="43">
        <v>20.389587548000002</v>
      </c>
      <c r="DB68" s="44">
        <v>0.29737028189999998</v>
      </c>
      <c r="DC68" s="43">
        <v>57.537231953999999</v>
      </c>
      <c r="DD68" s="44">
        <v>2.6133275519999999</v>
      </c>
      <c r="DE68" s="43">
        <v>47.694433251</v>
      </c>
      <c r="DF68" s="44">
        <v>0.67223924400000001</v>
      </c>
      <c r="DG68" s="43">
        <v>155.27303036999999</v>
      </c>
      <c r="DH68" s="39">
        <v>1.3765581957999999</v>
      </c>
      <c r="DI68" s="54">
        <v>5.0156844000000004E-3</v>
      </c>
      <c r="DJ68" s="55">
        <v>8.7459038999999992E-3</v>
      </c>
      <c r="DK68" s="55">
        <v>9.9424144999999998E-3</v>
      </c>
      <c r="DL68" s="55">
        <v>1.0230316E-2</v>
      </c>
      <c r="DM68" s="55">
        <v>1.02916819E-2</v>
      </c>
      <c r="DN68" s="55">
        <v>1.03247163E-2</v>
      </c>
      <c r="DO68" s="55">
        <v>1.03424921E-2</v>
      </c>
      <c r="DP68" s="55">
        <v>1.0356093800000001E-2</v>
      </c>
      <c r="DQ68" s="55">
        <v>1.03615584E-2</v>
      </c>
      <c r="DR68" s="56">
        <v>1.0367023E-2</v>
      </c>
      <c r="DS68" s="53">
        <v>77.879365062000005</v>
      </c>
      <c r="DT68" s="11">
        <v>0.61581496410000003</v>
      </c>
      <c r="DU68" s="27">
        <v>40.613673435000003</v>
      </c>
      <c r="DV68" s="11">
        <v>0.33404121110000001</v>
      </c>
      <c r="DW68" s="27">
        <v>21.397223367999999</v>
      </c>
      <c r="DX68" s="11">
        <v>0.18294745100000001</v>
      </c>
      <c r="DY68" s="27">
        <v>11.468361953</v>
      </c>
      <c r="DZ68" s="11">
        <v>0.10277635409999999</v>
      </c>
      <c r="EA68" s="27">
        <v>6.3306694151</v>
      </c>
      <c r="EB68" s="11">
        <v>6.0370370999999999E-2</v>
      </c>
      <c r="EC68" s="27">
        <v>3.6615264531</v>
      </c>
      <c r="ED68" s="11">
        <v>3.7742728199999999E-2</v>
      </c>
      <c r="EE68" s="27">
        <v>2.2274314209999999</v>
      </c>
      <c r="EF68" s="11">
        <v>2.5274451999999999E-2</v>
      </c>
      <c r="EG68" s="27">
        <v>1.4180202500000001</v>
      </c>
      <c r="EH68" s="11">
        <v>1.7934458600000001E-2</v>
      </c>
      <c r="EI68" s="27">
        <v>0.94585105589999996</v>
      </c>
      <c r="EJ68" s="11">
        <v>1.34480629E-2</v>
      </c>
      <c r="EK68" s="27">
        <v>0.66482634480000002</v>
      </c>
      <c r="EL68" s="13">
        <v>1.0592419E-2</v>
      </c>
    </row>
    <row r="69" spans="1:142">
      <c r="A69" s="6">
        <v>6400</v>
      </c>
      <c r="B69" s="33">
        <v>704</v>
      </c>
      <c r="C69" s="34">
        <v>2225.5983977999999</v>
      </c>
      <c r="D69" s="43">
        <v>6349.9321742000002</v>
      </c>
      <c r="E69" s="43">
        <v>100.19907497</v>
      </c>
      <c r="F69" s="44">
        <v>8.5008773800000006E-2</v>
      </c>
      <c r="G69" s="34">
        <v>12.109506283</v>
      </c>
      <c r="H69" s="44">
        <v>5.1890241E-3</v>
      </c>
      <c r="I69" s="43">
        <v>149.64274295000001</v>
      </c>
      <c r="J69" s="44">
        <v>1.1205224577999999</v>
      </c>
      <c r="K69" s="43">
        <v>80.099891076000006</v>
      </c>
      <c r="L69" s="44">
        <v>0.56274931500000003</v>
      </c>
      <c r="M69" s="43">
        <v>26.607434117</v>
      </c>
      <c r="N69" s="44">
        <v>0.24654369549999999</v>
      </c>
      <c r="O69" s="23" t="s">
        <v>53</v>
      </c>
      <c r="P69" s="11">
        <v>0</v>
      </c>
      <c r="Q69" s="43">
        <v>46.146886076999998</v>
      </c>
      <c r="R69" s="44">
        <v>7.3837230200000006E-2</v>
      </c>
      <c r="S69" s="23" t="s">
        <v>53</v>
      </c>
      <c r="T69" s="11">
        <v>0</v>
      </c>
      <c r="U69" s="23" t="s">
        <v>53</v>
      </c>
      <c r="V69" s="11">
        <v>0</v>
      </c>
      <c r="W69" s="43">
        <v>1.0565548968</v>
      </c>
      <c r="X69" s="44">
        <v>1.15548496E-2</v>
      </c>
      <c r="Y69" s="43">
        <v>37.579032159999997</v>
      </c>
      <c r="Z69" s="44">
        <v>0.903635831</v>
      </c>
      <c r="AA69" s="23" t="s">
        <v>53</v>
      </c>
      <c r="AB69" s="11">
        <v>0</v>
      </c>
      <c r="AC69" s="43">
        <v>7.966224E-4</v>
      </c>
      <c r="AD69" s="44">
        <v>2.5052997000000001E-6</v>
      </c>
      <c r="AE69" s="23" t="s">
        <v>53</v>
      </c>
      <c r="AF69" s="11">
        <v>0</v>
      </c>
      <c r="AG69" s="23" t="s">
        <v>53</v>
      </c>
      <c r="AH69" s="11">
        <v>0</v>
      </c>
      <c r="AI69" s="43">
        <v>7.966224E-4</v>
      </c>
      <c r="AJ69" s="44">
        <v>2.5052997000000001E-6</v>
      </c>
      <c r="AK69" s="43">
        <v>126.45794743</v>
      </c>
      <c r="AL69" s="44">
        <v>1.7991476187</v>
      </c>
      <c r="AM69" s="23" t="s">
        <v>53</v>
      </c>
      <c r="AN69" s="11">
        <v>0</v>
      </c>
      <c r="AO69" s="23" t="s">
        <v>53</v>
      </c>
      <c r="AP69" s="11">
        <v>0</v>
      </c>
      <c r="AQ69" s="23" t="s">
        <v>53</v>
      </c>
      <c r="AR69" s="11">
        <v>0</v>
      </c>
      <c r="AS69" s="43">
        <v>78.502789308999994</v>
      </c>
      <c r="AT69" s="44">
        <v>2.9244851524</v>
      </c>
      <c r="AU69" s="43">
        <v>67.325792762999995</v>
      </c>
      <c r="AV69" s="44">
        <v>0.53239897449999996</v>
      </c>
      <c r="AW69" s="43">
        <v>31.946838467999999</v>
      </c>
      <c r="AX69" s="44">
        <v>0.34692820749999997</v>
      </c>
      <c r="AY69" s="43">
        <v>8.7301553140999992</v>
      </c>
      <c r="AZ69" s="44">
        <v>8.3527790599999999E-2</v>
      </c>
      <c r="BA69" s="27">
        <f t="shared" si="0"/>
        <v>26.648798980899997</v>
      </c>
      <c r="BB69" s="11">
        <f t="shared" si="0"/>
        <v>0.1019429764</v>
      </c>
      <c r="BC69" s="43">
        <v>8.0692877999999999E-3</v>
      </c>
      <c r="BD69" s="36">
        <v>1.7054488E-6</v>
      </c>
      <c r="BE69" s="43">
        <v>205.97038762</v>
      </c>
      <c r="BF69" s="44">
        <v>2.0646986298000001</v>
      </c>
      <c r="BG69" s="2">
        <v>1.06023322E-2</v>
      </c>
      <c r="BH69" s="30">
        <v>1.5349000000000002E-5</v>
      </c>
      <c r="BI69" s="43">
        <v>131.61037558999999</v>
      </c>
      <c r="BJ69" s="44">
        <v>4.7359295791999996</v>
      </c>
      <c r="BK69" s="43">
        <v>228.99837319</v>
      </c>
      <c r="BL69" s="44">
        <v>1.8801773401999999</v>
      </c>
      <c r="BM69" s="43">
        <v>53.435083106</v>
      </c>
      <c r="BN69" s="44">
        <v>0.3078171381</v>
      </c>
      <c r="BO69" s="43">
        <v>0.32425475300000001</v>
      </c>
      <c r="BP69" s="44">
        <v>7.7528510000000005E-4</v>
      </c>
      <c r="BQ69" s="43">
        <v>0</v>
      </c>
      <c r="BR69" s="39">
        <v>0</v>
      </c>
      <c r="BS69" s="23" t="s">
        <v>53</v>
      </c>
      <c r="BT69" s="11">
        <v>0</v>
      </c>
      <c r="BU69" s="43">
        <v>0.51196095870000002</v>
      </c>
      <c r="BV69" s="44">
        <v>6.2288342E-3</v>
      </c>
      <c r="BW69" s="43">
        <v>26.095473158000001</v>
      </c>
      <c r="BX69" s="44">
        <v>0.24031486129999999</v>
      </c>
      <c r="BY69" s="23" t="s">
        <v>53</v>
      </c>
      <c r="BZ69" s="11">
        <v>0</v>
      </c>
      <c r="CA69" s="23" t="s">
        <v>53</v>
      </c>
      <c r="CB69" s="11">
        <v>0</v>
      </c>
      <c r="CC69" s="43">
        <v>23.642387201999998</v>
      </c>
      <c r="CD69" s="44">
        <v>2.0021144899999999E-2</v>
      </c>
      <c r="CE69" s="43">
        <v>22.504498874999999</v>
      </c>
      <c r="CF69" s="44">
        <v>5.3816085299999997E-2</v>
      </c>
      <c r="CG69" s="23" t="s">
        <v>53</v>
      </c>
      <c r="CH69" s="11">
        <v>0</v>
      </c>
      <c r="CI69" s="23" t="s">
        <v>53</v>
      </c>
      <c r="CJ69" s="11">
        <v>0</v>
      </c>
      <c r="CK69" s="23" t="s">
        <v>53</v>
      </c>
      <c r="CL69" s="11">
        <v>0</v>
      </c>
      <c r="CM69" s="23" t="s">
        <v>53</v>
      </c>
      <c r="CN69" s="11">
        <v>0</v>
      </c>
      <c r="CO69" s="43">
        <v>0.2410256147</v>
      </c>
      <c r="CP69" s="44">
        <v>2.5536028000000001E-3</v>
      </c>
      <c r="CQ69" s="43">
        <v>0.81552928209999997</v>
      </c>
      <c r="CR69" s="44">
        <v>9.0012467999999995E-3</v>
      </c>
      <c r="CS69" s="43">
        <v>3.7501652578</v>
      </c>
      <c r="CT69" s="44">
        <v>3.9947338999999998E-2</v>
      </c>
      <c r="CU69" s="43">
        <v>33.828866902000001</v>
      </c>
      <c r="CV69" s="44">
        <v>0.86368849199999997</v>
      </c>
      <c r="CW69" s="23" t="s">
        <v>53</v>
      </c>
      <c r="CX69" s="11">
        <v>0</v>
      </c>
      <c r="CY69" s="23" t="s">
        <v>53</v>
      </c>
      <c r="CZ69" s="11">
        <v>0</v>
      </c>
      <c r="DA69" s="43">
        <v>20.644666471000001</v>
      </c>
      <c r="DB69" s="44">
        <v>0.30046299999999998</v>
      </c>
      <c r="DC69" s="43">
        <v>57.858122838</v>
      </c>
      <c r="DD69" s="44">
        <v>2.6240221523999998</v>
      </c>
      <c r="DE69" s="43">
        <v>48.882213884000002</v>
      </c>
      <c r="DF69" s="44">
        <v>0.67920515599999998</v>
      </c>
      <c r="DG69" s="43">
        <v>157.08817374</v>
      </c>
      <c r="DH69" s="39">
        <v>1.3854934738</v>
      </c>
      <c r="DI69" s="54">
        <v>5.1085931000000003E-3</v>
      </c>
      <c r="DJ69" s="55">
        <v>8.9000819000000005E-3</v>
      </c>
      <c r="DK69" s="55">
        <v>1.01258414E-2</v>
      </c>
      <c r="DL69" s="55">
        <v>1.04272329E-2</v>
      </c>
      <c r="DM69" s="55">
        <v>1.04909544E-2</v>
      </c>
      <c r="DN69" s="55">
        <v>1.0526402400000001E-2</v>
      </c>
      <c r="DO69" s="55">
        <v>1.0544141E-2</v>
      </c>
      <c r="DP69" s="55">
        <v>1.0557712699999999E-2</v>
      </c>
      <c r="DQ69" s="55">
        <v>1.05631644E-2</v>
      </c>
      <c r="DR69" s="56">
        <v>1.0568616100000001E-2</v>
      </c>
      <c r="DS69" s="53">
        <v>78.200004343000003</v>
      </c>
      <c r="DT69" s="11">
        <v>0.61826106469999997</v>
      </c>
      <c r="DU69" s="27">
        <v>40.839914581999999</v>
      </c>
      <c r="DV69" s="11">
        <v>0.33580709390000002</v>
      </c>
      <c r="DW69" s="27">
        <v>21.543102663999999</v>
      </c>
      <c r="DX69" s="11">
        <v>0.1841104747</v>
      </c>
      <c r="DY69" s="27">
        <v>11.558309642999999</v>
      </c>
      <c r="DZ69" s="11">
        <v>0.1035093159</v>
      </c>
      <c r="EA69" s="27">
        <v>6.3858644577000003</v>
      </c>
      <c r="EB69" s="11">
        <v>6.0820411400000003E-2</v>
      </c>
      <c r="EC69" s="27">
        <v>3.6935697898000002</v>
      </c>
      <c r="ED69" s="11">
        <v>3.8002325599999998E-2</v>
      </c>
      <c r="EE69" s="27">
        <v>2.2468777976999998</v>
      </c>
      <c r="EF69" s="11">
        <v>2.5436712899999998E-2</v>
      </c>
      <c r="EG69" s="27">
        <v>1.4298075977</v>
      </c>
      <c r="EH69" s="11">
        <v>1.8037349500000001E-2</v>
      </c>
      <c r="EI69" s="27">
        <v>0.95295223159999998</v>
      </c>
      <c r="EJ69" s="11">
        <v>1.3513666299999999E-2</v>
      </c>
      <c r="EK69" s="27">
        <v>0.67036092729999996</v>
      </c>
      <c r="EL69" s="13">
        <v>1.06438486E-2</v>
      </c>
    </row>
    <row r="70" spans="1:142">
      <c r="A70" s="6">
        <v>6500</v>
      </c>
      <c r="B70" s="33">
        <v>650</v>
      </c>
      <c r="C70" s="34">
        <v>2242.6044950999999</v>
      </c>
      <c r="D70" s="43">
        <v>6450.5890895000002</v>
      </c>
      <c r="E70" s="43">
        <v>101.28854919</v>
      </c>
      <c r="F70" s="44">
        <v>8.5526280800000007E-2</v>
      </c>
      <c r="G70" s="34">
        <v>12.277070159999999</v>
      </c>
      <c r="H70" s="44">
        <v>5.2396086999999996E-3</v>
      </c>
      <c r="I70" s="43">
        <v>150.03453572999999</v>
      </c>
      <c r="J70" s="44">
        <v>1.1237116719</v>
      </c>
      <c r="K70" s="43">
        <v>80.578990352000005</v>
      </c>
      <c r="L70" s="44">
        <v>0.56624469109999997</v>
      </c>
      <c r="M70" s="43">
        <v>26.864295838</v>
      </c>
      <c r="N70" s="44">
        <v>0.2486199194</v>
      </c>
      <c r="O70" s="23" t="s">
        <v>53</v>
      </c>
      <c r="P70" s="11">
        <v>0</v>
      </c>
      <c r="Q70" s="43">
        <v>46.914859317000001</v>
      </c>
      <c r="R70" s="44">
        <v>7.4933918099999997E-2</v>
      </c>
      <c r="S70" s="23" t="s">
        <v>53</v>
      </c>
      <c r="T70" s="11">
        <v>0</v>
      </c>
      <c r="U70" s="23" t="s">
        <v>53</v>
      </c>
      <c r="V70" s="11">
        <v>0</v>
      </c>
      <c r="W70" s="43">
        <v>1.0791837578000001</v>
      </c>
      <c r="X70" s="44">
        <v>1.17780349E-2</v>
      </c>
      <c r="Y70" s="43">
        <v>38.139472017000003</v>
      </c>
      <c r="Z70" s="44">
        <v>0.91482944359999996</v>
      </c>
      <c r="AA70" s="23" t="s">
        <v>53</v>
      </c>
      <c r="AB70" s="11">
        <v>0</v>
      </c>
      <c r="AC70" s="43">
        <v>7.9577890000000001E-4</v>
      </c>
      <c r="AD70" s="44">
        <v>2.5026469999999998E-6</v>
      </c>
      <c r="AE70" s="23" t="s">
        <v>53</v>
      </c>
      <c r="AF70" s="11">
        <v>0</v>
      </c>
      <c r="AG70" s="23" t="s">
        <v>53</v>
      </c>
      <c r="AH70" s="11">
        <v>0</v>
      </c>
      <c r="AI70" s="43">
        <v>7.9577890000000001E-4</v>
      </c>
      <c r="AJ70" s="44">
        <v>2.5026469999999998E-6</v>
      </c>
      <c r="AK70" s="43">
        <v>126.96572313999999</v>
      </c>
      <c r="AL70" s="44">
        <v>1.804394979</v>
      </c>
      <c r="AM70" s="23" t="s">
        <v>53</v>
      </c>
      <c r="AN70" s="11">
        <v>0</v>
      </c>
      <c r="AO70" s="23" t="s">
        <v>53</v>
      </c>
      <c r="AP70" s="11">
        <v>0</v>
      </c>
      <c r="AQ70" s="23" t="s">
        <v>53</v>
      </c>
      <c r="AR70" s="11">
        <v>0</v>
      </c>
      <c r="AS70" s="43">
        <v>79.049879165999997</v>
      </c>
      <c r="AT70" s="44">
        <v>2.9380385295</v>
      </c>
      <c r="AU70" s="43">
        <v>68.012792958999995</v>
      </c>
      <c r="AV70" s="44">
        <v>0.53647354280000004</v>
      </c>
      <c r="AW70" s="43">
        <v>32.228934829000004</v>
      </c>
      <c r="AX70" s="44">
        <v>0.34961545490000001</v>
      </c>
      <c r="AY70" s="43">
        <v>8.7658482102999997</v>
      </c>
      <c r="AZ70" s="44">
        <v>8.3824653599999993E-2</v>
      </c>
      <c r="BA70" s="27">
        <f t="shared" ref="BA70:BB88" si="1">AU70-(AW70+AY70)</f>
        <v>27.018009919699992</v>
      </c>
      <c r="BB70" s="11">
        <f t="shared" si="1"/>
        <v>0.1030334343</v>
      </c>
      <c r="BC70" s="43">
        <v>8.0581074000000003E-3</v>
      </c>
      <c r="BD70" s="36">
        <v>1.7030858E-6</v>
      </c>
      <c r="BE70" s="43">
        <v>208.92563355999999</v>
      </c>
      <c r="BF70" s="44">
        <v>2.0796326668999998</v>
      </c>
      <c r="BG70" s="2">
        <v>1.0715898099999999E-2</v>
      </c>
      <c r="BH70" s="30">
        <v>1.5327799999999999E-5</v>
      </c>
      <c r="BI70" s="43">
        <v>132.18289684999999</v>
      </c>
      <c r="BJ70" s="44">
        <v>4.7501386564999999</v>
      </c>
      <c r="BK70" s="43">
        <v>231.94211752000001</v>
      </c>
      <c r="BL70" s="44">
        <v>1.9008938948</v>
      </c>
      <c r="BM70" s="43">
        <v>54.164559400999998</v>
      </c>
      <c r="BN70" s="44">
        <v>0.31047349569999999</v>
      </c>
      <c r="BO70" s="43">
        <v>0.32386530209999997</v>
      </c>
      <c r="BP70" s="44">
        <v>7.7712530000000003E-4</v>
      </c>
      <c r="BQ70" s="43">
        <v>0</v>
      </c>
      <c r="BR70" s="39">
        <v>0</v>
      </c>
      <c r="BS70" s="23" t="s">
        <v>53</v>
      </c>
      <c r="BT70" s="11">
        <v>0</v>
      </c>
      <c r="BU70" s="43">
        <v>0.521819798</v>
      </c>
      <c r="BV70" s="44">
        <v>6.3144207999999997E-3</v>
      </c>
      <c r="BW70" s="43">
        <v>26.342476040000001</v>
      </c>
      <c r="BX70" s="44">
        <v>0.2423054986</v>
      </c>
      <c r="BY70" s="23" t="s">
        <v>53</v>
      </c>
      <c r="BZ70" s="11">
        <v>0</v>
      </c>
      <c r="CA70" s="23" t="s">
        <v>53</v>
      </c>
      <c r="CB70" s="11">
        <v>0</v>
      </c>
      <c r="CC70" s="43">
        <v>24.039554606999999</v>
      </c>
      <c r="CD70" s="44">
        <v>2.0331448500000002E-2</v>
      </c>
      <c r="CE70" s="43">
        <v>22.875304710000002</v>
      </c>
      <c r="CF70" s="44">
        <v>5.46024695E-2</v>
      </c>
      <c r="CG70" s="23" t="s">
        <v>53</v>
      </c>
      <c r="CH70" s="11">
        <v>0</v>
      </c>
      <c r="CI70" s="23" t="s">
        <v>53</v>
      </c>
      <c r="CJ70" s="11">
        <v>0</v>
      </c>
      <c r="CK70" s="23" t="s">
        <v>53</v>
      </c>
      <c r="CL70" s="11">
        <v>0</v>
      </c>
      <c r="CM70" s="23" t="s">
        <v>53</v>
      </c>
      <c r="CN70" s="11">
        <v>0</v>
      </c>
      <c r="CO70" s="43">
        <v>0.24064718600000001</v>
      </c>
      <c r="CP70" s="44">
        <v>2.5494924000000001E-3</v>
      </c>
      <c r="CQ70" s="43">
        <v>0.83853657179999996</v>
      </c>
      <c r="CR70" s="44">
        <v>9.2285425000000008E-3</v>
      </c>
      <c r="CS70" s="43">
        <v>3.8309422986000001</v>
      </c>
      <c r="CT70" s="44">
        <v>4.0875211699999997E-2</v>
      </c>
      <c r="CU70" s="43">
        <v>34.308529718999999</v>
      </c>
      <c r="CV70" s="44">
        <v>0.87395423189999999</v>
      </c>
      <c r="CW70" s="23" t="s">
        <v>53</v>
      </c>
      <c r="CX70" s="11">
        <v>0</v>
      </c>
      <c r="CY70" s="23" t="s">
        <v>53</v>
      </c>
      <c r="CZ70" s="11">
        <v>0</v>
      </c>
      <c r="DA70" s="43">
        <v>20.821042229</v>
      </c>
      <c r="DB70" s="44">
        <v>0.30285236760000001</v>
      </c>
      <c r="DC70" s="43">
        <v>58.228836938000001</v>
      </c>
      <c r="DD70" s="44">
        <v>2.6351861618000001</v>
      </c>
      <c r="DE70" s="43">
        <v>50.217922983999998</v>
      </c>
      <c r="DF70" s="44">
        <v>0.68603787520000004</v>
      </c>
      <c r="DG70" s="43">
        <v>158.70771058</v>
      </c>
      <c r="DH70" s="39">
        <v>1.3935947917</v>
      </c>
      <c r="DI70" s="54">
        <v>5.1472558999999998E-3</v>
      </c>
      <c r="DJ70" s="55">
        <v>8.9701589000000005E-3</v>
      </c>
      <c r="DK70" s="55">
        <v>1.02235372E-2</v>
      </c>
      <c r="DL70" s="55">
        <v>1.05411562E-2</v>
      </c>
      <c r="DM70" s="55">
        <v>1.06047469E-2</v>
      </c>
      <c r="DN70" s="55">
        <v>1.06401138E-2</v>
      </c>
      <c r="DO70" s="55">
        <v>1.0657827700000001E-2</v>
      </c>
      <c r="DP70" s="55">
        <v>1.06713793E-2</v>
      </c>
      <c r="DQ70" s="55">
        <v>1.06768199E-2</v>
      </c>
      <c r="DR70" s="56">
        <v>1.06822605E-2</v>
      </c>
      <c r="DS70" s="53">
        <v>78.525508790999993</v>
      </c>
      <c r="DT70" s="11">
        <v>0.62094973649999996</v>
      </c>
      <c r="DU70" s="27">
        <v>41.081827398000001</v>
      </c>
      <c r="DV70" s="11">
        <v>0.33785148949999999</v>
      </c>
      <c r="DW70" s="27">
        <v>21.712867694</v>
      </c>
      <c r="DX70" s="11">
        <v>0.18560505529999999</v>
      </c>
      <c r="DY70" s="27">
        <v>11.672152723</v>
      </c>
      <c r="DZ70" s="11">
        <v>0.1045636642</v>
      </c>
      <c r="EA70" s="27">
        <v>6.4621290364000004</v>
      </c>
      <c r="EB70" s="11">
        <v>6.1581917999999999E-2</v>
      </c>
      <c r="EC70" s="27">
        <v>3.7456642223999999</v>
      </c>
      <c r="ED70" s="11">
        <v>3.8562572400000002E-2</v>
      </c>
      <c r="EE70" s="27">
        <v>2.2803285466999998</v>
      </c>
      <c r="EF70" s="11">
        <v>2.5837010899999999E-2</v>
      </c>
      <c r="EG70" s="27">
        <v>1.4529833812999999</v>
      </c>
      <c r="EH70" s="11">
        <v>1.8353160399999999E-2</v>
      </c>
      <c r="EI70" s="27">
        <v>0.96888329210000002</v>
      </c>
      <c r="EJ70" s="11">
        <v>1.37701513E-2</v>
      </c>
      <c r="EK70" s="27">
        <v>0.68289189409999995</v>
      </c>
      <c r="EL70" s="13">
        <v>1.08605712E-2</v>
      </c>
    </row>
    <row r="71" spans="1:142">
      <c r="A71" s="6">
        <v>7500</v>
      </c>
      <c r="B71" s="33">
        <v>5829</v>
      </c>
      <c r="C71" s="34">
        <v>2405.2121097999998</v>
      </c>
      <c r="D71" s="43">
        <v>6979.4296402</v>
      </c>
      <c r="E71" s="43">
        <v>115.25250989</v>
      </c>
      <c r="F71" s="44">
        <v>9.0988420599999995E-2</v>
      </c>
      <c r="G71" s="34">
        <v>15.689147314</v>
      </c>
      <c r="H71" s="44">
        <v>5.9599023999999997E-3</v>
      </c>
      <c r="I71" s="43">
        <v>153.68267154</v>
      </c>
      <c r="J71" s="44">
        <v>1.1515605652000001</v>
      </c>
      <c r="K71" s="43">
        <v>84.995985817000005</v>
      </c>
      <c r="L71" s="44">
        <v>0.59747340849999997</v>
      </c>
      <c r="M71" s="43">
        <v>29.263423995</v>
      </c>
      <c r="N71" s="44">
        <v>0.26854622179999998</v>
      </c>
      <c r="O71" s="23" t="s">
        <v>53</v>
      </c>
      <c r="P71" s="11">
        <v>0</v>
      </c>
      <c r="Q71" s="43">
        <v>54.307373312000003</v>
      </c>
      <c r="R71" s="44">
        <v>8.4440612499999998E-2</v>
      </c>
      <c r="S71" s="23" t="s">
        <v>53</v>
      </c>
      <c r="T71" s="11">
        <v>0</v>
      </c>
      <c r="U71" s="23" t="s">
        <v>53</v>
      </c>
      <c r="V71" s="11">
        <v>0</v>
      </c>
      <c r="W71" s="43">
        <v>1.2534390655000001</v>
      </c>
      <c r="X71" s="44">
        <v>1.3536355E-2</v>
      </c>
      <c r="Y71" s="43">
        <v>42.748806182000003</v>
      </c>
      <c r="Z71" s="44">
        <v>1.0056406003</v>
      </c>
      <c r="AA71" s="23" t="s">
        <v>53</v>
      </c>
      <c r="AB71" s="11">
        <v>0</v>
      </c>
      <c r="AC71" s="43">
        <v>7.8564550000000003E-4</v>
      </c>
      <c r="AD71" s="44">
        <v>2.4707783000000002E-6</v>
      </c>
      <c r="AE71" s="23" t="s">
        <v>53</v>
      </c>
      <c r="AF71" s="11">
        <v>0</v>
      </c>
      <c r="AG71" s="23" t="s">
        <v>53</v>
      </c>
      <c r="AH71" s="11">
        <v>0</v>
      </c>
      <c r="AI71" s="43">
        <v>7.8564550000000003E-4</v>
      </c>
      <c r="AJ71" s="44">
        <v>2.4707783000000002E-6</v>
      </c>
      <c r="AK71" s="43">
        <v>132.05287533000001</v>
      </c>
      <c r="AL71" s="44">
        <v>1.8513406476000001</v>
      </c>
      <c r="AM71" s="23" t="s">
        <v>53</v>
      </c>
      <c r="AN71" s="11">
        <v>0</v>
      </c>
      <c r="AO71" s="23" t="s">
        <v>53</v>
      </c>
      <c r="AP71" s="11">
        <v>0</v>
      </c>
      <c r="AQ71" s="23" t="s">
        <v>53</v>
      </c>
      <c r="AR71" s="11">
        <v>0</v>
      </c>
      <c r="AS71" s="43">
        <v>84.209838086999994</v>
      </c>
      <c r="AT71" s="44">
        <v>3.0621465187000001</v>
      </c>
      <c r="AU71" s="43">
        <v>73.747189771999999</v>
      </c>
      <c r="AV71" s="44">
        <v>0.56880779510000001</v>
      </c>
      <c r="AW71" s="43">
        <v>34.672382562000003</v>
      </c>
      <c r="AX71" s="44">
        <v>0.37089603189999998</v>
      </c>
      <c r="AY71" s="43">
        <v>9.2097217581000006</v>
      </c>
      <c r="AZ71" s="44">
        <v>8.71182234E-2</v>
      </c>
      <c r="BA71" s="27">
        <f t="shared" si="1"/>
        <v>29.865085451899994</v>
      </c>
      <c r="BB71" s="11">
        <f t="shared" si="1"/>
        <v>0.11079353980000006</v>
      </c>
      <c r="BC71" s="43">
        <v>7.9690839999999995E-3</v>
      </c>
      <c r="BD71" s="36">
        <v>1.6842706E-6</v>
      </c>
      <c r="BE71" s="43">
        <v>237.68503602999999</v>
      </c>
      <c r="BF71" s="44">
        <v>2.2193711379000001</v>
      </c>
      <c r="BG71" s="2">
        <v>1.23079157E-2</v>
      </c>
      <c r="BH71" s="30">
        <v>1.51584E-5</v>
      </c>
      <c r="BI71" s="43">
        <v>136.43129422999999</v>
      </c>
      <c r="BJ71" s="44">
        <v>4.8574464311999996</v>
      </c>
      <c r="BK71" s="43">
        <v>258.50177735</v>
      </c>
      <c r="BL71" s="44">
        <v>2.0865530852999998</v>
      </c>
      <c r="BM71" s="43">
        <v>59.504357095000003</v>
      </c>
      <c r="BN71" s="44">
        <v>0.33268089950000002</v>
      </c>
      <c r="BO71" s="43">
        <v>0.54318736889999997</v>
      </c>
      <c r="BP71" s="44">
        <v>9.5270040000000004E-4</v>
      </c>
      <c r="BQ71" s="43">
        <v>0</v>
      </c>
      <c r="BR71" s="39">
        <v>0</v>
      </c>
      <c r="BS71" s="23" t="s">
        <v>53</v>
      </c>
      <c r="BT71" s="11">
        <v>0</v>
      </c>
      <c r="BU71" s="43">
        <v>0.58518937390000003</v>
      </c>
      <c r="BV71" s="44">
        <v>6.719409E-3</v>
      </c>
      <c r="BW71" s="43">
        <v>28.678234621000001</v>
      </c>
      <c r="BX71" s="44">
        <v>0.26182681279999998</v>
      </c>
      <c r="BY71" s="23" t="s">
        <v>53</v>
      </c>
      <c r="BZ71" s="11">
        <v>0</v>
      </c>
      <c r="CA71" s="23" t="s">
        <v>53</v>
      </c>
      <c r="CB71" s="11">
        <v>0</v>
      </c>
      <c r="CC71" s="43">
        <v>28.703539810999999</v>
      </c>
      <c r="CD71" s="44">
        <v>2.3573174400000001E-2</v>
      </c>
      <c r="CE71" s="43">
        <v>25.6038335</v>
      </c>
      <c r="CF71" s="44">
        <v>6.0867438099999997E-2</v>
      </c>
      <c r="CG71" s="23" t="s">
        <v>53</v>
      </c>
      <c r="CH71" s="11">
        <v>0</v>
      </c>
      <c r="CI71" s="23" t="s">
        <v>53</v>
      </c>
      <c r="CJ71" s="11">
        <v>0</v>
      </c>
      <c r="CK71" s="23" t="s">
        <v>53</v>
      </c>
      <c r="CL71" s="11">
        <v>0</v>
      </c>
      <c r="CM71" s="23" t="s">
        <v>53</v>
      </c>
      <c r="CN71" s="11">
        <v>0</v>
      </c>
      <c r="CO71" s="43">
        <v>0.28006893929999999</v>
      </c>
      <c r="CP71" s="44">
        <v>2.8493177999999999E-3</v>
      </c>
      <c r="CQ71" s="43">
        <v>0.97337012619999996</v>
      </c>
      <c r="CR71" s="44">
        <v>1.0687037200000001E-2</v>
      </c>
      <c r="CS71" s="43">
        <v>4.4977489635000003</v>
      </c>
      <c r="CT71" s="44">
        <v>4.6654321899999997E-2</v>
      </c>
      <c r="CU71" s="43">
        <v>38.251057218</v>
      </c>
      <c r="CV71" s="44">
        <v>0.95898627839999995</v>
      </c>
      <c r="CW71" s="23" t="s">
        <v>53</v>
      </c>
      <c r="CX71" s="11">
        <v>0</v>
      </c>
      <c r="CY71" s="23" t="s">
        <v>53</v>
      </c>
      <c r="CZ71" s="11">
        <v>0</v>
      </c>
      <c r="DA71" s="43">
        <v>22.608745215999999</v>
      </c>
      <c r="DB71" s="44">
        <v>0.3254868192</v>
      </c>
      <c r="DC71" s="43">
        <v>61.601092870000002</v>
      </c>
      <c r="DD71" s="44">
        <v>2.7366596996000001</v>
      </c>
      <c r="DE71" s="43">
        <v>63.266661135</v>
      </c>
      <c r="DF71" s="44">
        <v>0.75300989730000001</v>
      </c>
      <c r="DG71" s="43">
        <v>174.4183749</v>
      </c>
      <c r="DH71" s="39">
        <v>1.4663612405999999</v>
      </c>
      <c r="DI71" s="54">
        <v>5.8467561999999999E-3</v>
      </c>
      <c r="DJ71" s="55">
        <v>1.01290705E-2</v>
      </c>
      <c r="DK71" s="55">
        <v>1.15965138E-2</v>
      </c>
      <c r="DL71" s="55">
        <v>1.20269926E-2</v>
      </c>
      <c r="DM71" s="55">
        <v>1.2141054700000001E-2</v>
      </c>
      <c r="DN71" s="55">
        <v>1.2202061300000001E-2</v>
      </c>
      <c r="DO71" s="55">
        <v>1.2241109E-2</v>
      </c>
      <c r="DP71" s="55">
        <v>1.2262073599999999E-2</v>
      </c>
      <c r="DQ71" s="55">
        <v>1.22696877E-2</v>
      </c>
      <c r="DR71" s="56">
        <v>1.22750264E-2</v>
      </c>
      <c r="DS71" s="53">
        <v>81.552418098999993</v>
      </c>
      <c r="DT71" s="11">
        <v>0.64433194709999997</v>
      </c>
      <c r="DU71" s="27">
        <v>43.360407424999998</v>
      </c>
      <c r="DV71" s="11">
        <v>0.35591231890000002</v>
      </c>
      <c r="DW71" s="27">
        <v>23.316573865999999</v>
      </c>
      <c r="DX71" s="11">
        <v>0.19875262660000001</v>
      </c>
      <c r="DY71" s="27">
        <v>12.761665438</v>
      </c>
      <c r="DZ71" s="11">
        <v>0.1138500595</v>
      </c>
      <c r="EA71" s="27">
        <v>7.1993235871000003</v>
      </c>
      <c r="EB71" s="11">
        <v>6.8173729500000002E-2</v>
      </c>
      <c r="EC71" s="27">
        <v>4.2399658433000003</v>
      </c>
      <c r="ED71" s="11">
        <v>4.3287897399999997E-2</v>
      </c>
      <c r="EE71" s="27">
        <v>2.6147941625</v>
      </c>
      <c r="EF71" s="11">
        <v>2.9291645500000001E-2</v>
      </c>
      <c r="EG71" s="27">
        <v>1.6832527527000001</v>
      </c>
      <c r="EH71" s="11">
        <v>2.09644537E-2</v>
      </c>
      <c r="EI71" s="27">
        <v>1.1380490560000001</v>
      </c>
      <c r="EJ71" s="11">
        <v>1.5838917300000002E-2</v>
      </c>
      <c r="EK71" s="27">
        <v>0.81437663640000002</v>
      </c>
      <c r="EL71" s="13">
        <v>1.2582169299999999E-2</v>
      </c>
    </row>
    <row r="72" spans="1:142">
      <c r="A72" s="6">
        <v>10000</v>
      </c>
      <c r="B72" s="33">
        <v>10554</v>
      </c>
      <c r="C72" s="34">
        <v>2734.4185428999999</v>
      </c>
      <c r="D72" s="43">
        <v>8654.5188347000003</v>
      </c>
      <c r="E72" s="43">
        <v>140.92866509000001</v>
      </c>
      <c r="F72" s="44">
        <v>0.1006050554</v>
      </c>
      <c r="G72" s="34">
        <v>35.623283743999998</v>
      </c>
      <c r="H72" s="44">
        <v>9.1016680000000003E-3</v>
      </c>
      <c r="I72" s="43">
        <v>159.99330652</v>
      </c>
      <c r="J72" s="44">
        <v>1.1995911764</v>
      </c>
      <c r="K72" s="43">
        <v>94.066737962999994</v>
      </c>
      <c r="L72" s="44">
        <v>0.65893577889999999</v>
      </c>
      <c r="M72" s="43">
        <v>33.955740206000002</v>
      </c>
      <c r="N72" s="44">
        <v>0.30591160499999998</v>
      </c>
      <c r="O72" s="23" t="s">
        <v>53</v>
      </c>
      <c r="P72" s="11">
        <v>0</v>
      </c>
      <c r="Q72" s="43">
        <v>70.553092401000001</v>
      </c>
      <c r="R72" s="44">
        <v>0.10614831550000001</v>
      </c>
      <c r="S72" s="23" t="s">
        <v>53</v>
      </c>
      <c r="T72" s="11">
        <v>0</v>
      </c>
      <c r="U72" s="23" t="s">
        <v>53</v>
      </c>
      <c r="V72" s="11">
        <v>0</v>
      </c>
      <c r="W72" s="43">
        <v>1.6071802509999999</v>
      </c>
      <c r="X72" s="44">
        <v>1.70331006E-2</v>
      </c>
      <c r="Y72" s="43">
        <v>52.822418200000001</v>
      </c>
      <c r="Z72" s="44">
        <v>1.1979495669</v>
      </c>
      <c r="AA72" s="23" t="s">
        <v>53</v>
      </c>
      <c r="AB72" s="11">
        <v>0</v>
      </c>
      <c r="AC72" s="43">
        <v>7.7207199999999995E-4</v>
      </c>
      <c r="AD72" s="44">
        <v>2.4280911E-6</v>
      </c>
      <c r="AE72" s="23" t="s">
        <v>53</v>
      </c>
      <c r="AF72" s="11">
        <v>0</v>
      </c>
      <c r="AG72" s="23" t="s">
        <v>53</v>
      </c>
      <c r="AH72" s="11">
        <v>0</v>
      </c>
      <c r="AI72" s="43">
        <v>7.7207199999999995E-4</v>
      </c>
      <c r="AJ72" s="44">
        <v>2.4280911E-6</v>
      </c>
      <c r="AK72" s="43">
        <v>141.72076781000001</v>
      </c>
      <c r="AL72" s="44">
        <v>1.9399598424</v>
      </c>
      <c r="AM72" s="23" t="s">
        <v>53</v>
      </c>
      <c r="AN72" s="11">
        <v>0</v>
      </c>
      <c r="AO72" s="23" t="s">
        <v>53</v>
      </c>
      <c r="AP72" s="11">
        <v>0</v>
      </c>
      <c r="AQ72" s="23" t="s">
        <v>53</v>
      </c>
      <c r="AR72" s="11">
        <v>0</v>
      </c>
      <c r="AS72" s="43">
        <v>95.048413871999998</v>
      </c>
      <c r="AT72" s="44">
        <v>3.3025162443</v>
      </c>
      <c r="AU72" s="43">
        <v>85.593566276999994</v>
      </c>
      <c r="AV72" s="44">
        <v>0.63605223160000002</v>
      </c>
      <c r="AW72" s="43">
        <v>39.686607227000003</v>
      </c>
      <c r="AX72" s="44">
        <v>0.41535193050000002</v>
      </c>
      <c r="AY72" s="43">
        <v>10.164958686</v>
      </c>
      <c r="AZ72" s="44">
        <v>9.3721594800000002E-2</v>
      </c>
      <c r="BA72" s="27">
        <f t="shared" si="1"/>
        <v>35.742000363999992</v>
      </c>
      <c r="BB72" s="11">
        <f t="shared" si="1"/>
        <v>0.12697870629999997</v>
      </c>
      <c r="BC72" s="43">
        <v>9.7053173000000003E-3</v>
      </c>
      <c r="BD72" s="36">
        <v>5.1782061000000003E-6</v>
      </c>
      <c r="BE72" s="43">
        <v>310.23436307999998</v>
      </c>
      <c r="BF72" s="44">
        <v>2.5258385103999998</v>
      </c>
      <c r="BG72" s="2">
        <v>1.9604900299999999E-2</v>
      </c>
      <c r="BH72" s="29">
        <v>6.7737099999999999E-5</v>
      </c>
      <c r="BI72" s="43">
        <v>144.59635311</v>
      </c>
      <c r="BJ72" s="44">
        <v>5.0615422995000001</v>
      </c>
      <c r="BK72" s="43">
        <v>313.18299571</v>
      </c>
      <c r="BL72" s="44">
        <v>2.4408026170000001</v>
      </c>
      <c r="BM72" s="43">
        <v>70.745891013000005</v>
      </c>
      <c r="BN72" s="44">
        <v>0.3767595326</v>
      </c>
      <c r="BO72" s="43">
        <v>0.97557907939999999</v>
      </c>
      <c r="BP72" s="44">
        <v>1.3364853E-3</v>
      </c>
      <c r="BQ72" s="43">
        <v>0</v>
      </c>
      <c r="BR72" s="39">
        <v>0</v>
      </c>
      <c r="BS72" s="23" t="s">
        <v>53</v>
      </c>
      <c r="BT72" s="11">
        <v>0</v>
      </c>
      <c r="BU72" s="43">
        <v>0.70954535119999995</v>
      </c>
      <c r="BV72" s="44">
        <v>7.8651629999999997E-3</v>
      </c>
      <c r="BW72" s="43">
        <v>33.246194854000002</v>
      </c>
      <c r="BX72" s="44">
        <v>0.29804644209999998</v>
      </c>
      <c r="BY72" s="23" t="s">
        <v>53</v>
      </c>
      <c r="BZ72" s="11">
        <v>0</v>
      </c>
      <c r="CA72" s="23" t="s">
        <v>53</v>
      </c>
      <c r="CB72" s="11">
        <v>0</v>
      </c>
      <c r="CC72" s="43">
        <v>38.847445452999999</v>
      </c>
      <c r="CD72" s="44">
        <v>3.0637240400000001E-2</v>
      </c>
      <c r="CE72" s="43">
        <v>31.705646947000002</v>
      </c>
      <c r="CF72" s="44">
        <v>7.5511074999999997E-2</v>
      </c>
      <c r="CG72" s="23" t="s">
        <v>53</v>
      </c>
      <c r="CH72" s="11">
        <v>0</v>
      </c>
      <c r="CI72" s="23" t="s">
        <v>53</v>
      </c>
      <c r="CJ72" s="11">
        <v>0</v>
      </c>
      <c r="CK72" s="23" t="s">
        <v>53</v>
      </c>
      <c r="CL72" s="11">
        <v>0</v>
      </c>
      <c r="CM72" s="23" t="s">
        <v>53</v>
      </c>
      <c r="CN72" s="11">
        <v>0</v>
      </c>
      <c r="CO72" s="43">
        <v>0.37251352869999999</v>
      </c>
      <c r="CP72" s="44">
        <v>3.4807429000000001E-3</v>
      </c>
      <c r="CQ72" s="43">
        <v>1.2346667222000001</v>
      </c>
      <c r="CR72" s="44">
        <v>1.35523576E-2</v>
      </c>
      <c r="CS72" s="43">
        <v>6.2086897207999998</v>
      </c>
      <c r="CT72" s="44">
        <v>5.9330667599999998E-2</v>
      </c>
      <c r="CU72" s="43">
        <v>46.613728479000002</v>
      </c>
      <c r="CV72" s="44">
        <v>1.1386188992999999</v>
      </c>
      <c r="CW72" s="23" t="s">
        <v>53</v>
      </c>
      <c r="CX72" s="11">
        <v>0</v>
      </c>
      <c r="CY72" s="23" t="s">
        <v>53</v>
      </c>
      <c r="CZ72" s="11">
        <v>0</v>
      </c>
      <c r="DA72" s="43">
        <v>26.868349455000001</v>
      </c>
      <c r="DB72" s="44">
        <v>0.37425836779999999</v>
      </c>
      <c r="DC72" s="43">
        <v>68.180064415999993</v>
      </c>
      <c r="DD72" s="44">
        <v>2.9282578764</v>
      </c>
      <c r="DE72" s="43">
        <v>98.631461354999999</v>
      </c>
      <c r="DF72" s="44">
        <v>0.90698582120000004</v>
      </c>
      <c r="DG72" s="43">
        <v>211.60290173000001</v>
      </c>
      <c r="DH72" s="39">
        <v>1.6188526890999999</v>
      </c>
      <c r="DI72" s="54">
        <v>8.8762122000000006E-3</v>
      </c>
      <c r="DJ72" s="55">
        <v>1.53220656E-2</v>
      </c>
      <c r="DK72" s="55">
        <v>1.7682610099999999E-2</v>
      </c>
      <c r="DL72" s="55">
        <v>1.8512129200000001E-2</v>
      </c>
      <c r="DM72" s="55">
        <v>1.88226869E-2</v>
      </c>
      <c r="DN72" s="55">
        <v>1.90174639E-2</v>
      </c>
      <c r="DO72" s="55">
        <v>1.9140543100000001E-2</v>
      </c>
      <c r="DP72" s="55">
        <v>1.9212379599999999E-2</v>
      </c>
      <c r="DQ72" s="55">
        <v>1.9261977699999999E-2</v>
      </c>
      <c r="DR72" s="56">
        <v>1.9305252799999999E-2</v>
      </c>
      <c r="DS72" s="53">
        <v>86.873665836000001</v>
      </c>
      <c r="DT72" s="11">
        <v>0.68498054350000004</v>
      </c>
      <c r="DU72" s="27">
        <v>47.396933902000001</v>
      </c>
      <c r="DV72" s="11">
        <v>0.38726944530000001</v>
      </c>
      <c r="DW72" s="27">
        <v>26.222362701000002</v>
      </c>
      <c r="DX72" s="11">
        <v>0.22174521350000001</v>
      </c>
      <c r="DY72" s="27">
        <v>14.786113516</v>
      </c>
      <c r="DZ72" s="11">
        <v>0.1302909743</v>
      </c>
      <c r="EA72" s="27">
        <v>8.5840201022000002</v>
      </c>
      <c r="EB72" s="11">
        <v>7.9798814199999998E-2</v>
      </c>
      <c r="EC72" s="27">
        <v>5.1927276958000004</v>
      </c>
      <c r="ED72" s="11">
        <v>5.1571627000000002E-2</v>
      </c>
      <c r="EE72" s="27">
        <v>3.2843466147</v>
      </c>
      <c r="EF72" s="11">
        <v>3.5330625599999999E-2</v>
      </c>
      <c r="EG72" s="27">
        <v>2.1577755750000001</v>
      </c>
      <c r="EH72" s="11">
        <v>2.5454840699999998E-2</v>
      </c>
      <c r="EI72" s="27">
        <v>1.487081766</v>
      </c>
      <c r="EJ72" s="11">
        <v>1.9271105300000001E-2</v>
      </c>
      <c r="EK72" s="27">
        <v>1.0770568002000001</v>
      </c>
      <c r="EL72" s="13">
        <v>1.52730492E-2</v>
      </c>
    </row>
    <row r="73" spans="1:142">
      <c r="A73" s="6">
        <v>15000</v>
      </c>
      <c r="B73" s="33">
        <v>12042</v>
      </c>
      <c r="C73" s="34">
        <v>3192.5748564999999</v>
      </c>
      <c r="D73" s="43">
        <v>12226.370277</v>
      </c>
      <c r="E73" s="43">
        <v>179.49935689</v>
      </c>
      <c r="F73" s="44">
        <v>0.113402262</v>
      </c>
      <c r="G73" s="34">
        <v>109.45087646</v>
      </c>
      <c r="H73" s="44">
        <v>1.81205129E-2</v>
      </c>
      <c r="I73" s="43">
        <v>166.92643268</v>
      </c>
      <c r="J73" s="44">
        <v>1.2524636298</v>
      </c>
      <c r="K73" s="43">
        <v>105.22089088</v>
      </c>
      <c r="L73" s="44">
        <v>0.73341601270000001</v>
      </c>
      <c r="M73" s="43">
        <v>39.587374070000003</v>
      </c>
      <c r="N73" s="44">
        <v>0.35047599829999998</v>
      </c>
      <c r="O73" s="23" t="s">
        <v>53</v>
      </c>
      <c r="P73" s="11">
        <v>0</v>
      </c>
      <c r="Q73" s="43">
        <v>94.268406839999997</v>
      </c>
      <c r="R73" s="44">
        <v>0.137362558</v>
      </c>
      <c r="S73" s="23" t="s">
        <v>53</v>
      </c>
      <c r="T73" s="11">
        <v>0</v>
      </c>
      <c r="U73" s="23" t="s">
        <v>53</v>
      </c>
      <c r="V73" s="11">
        <v>0</v>
      </c>
      <c r="W73" s="43">
        <v>2.2278940237999998</v>
      </c>
      <c r="X73" s="44">
        <v>2.32540078E-2</v>
      </c>
      <c r="Y73" s="43">
        <v>68.553067257999999</v>
      </c>
      <c r="Z73" s="44">
        <v>1.4782175836</v>
      </c>
      <c r="AA73" s="23" t="s">
        <v>53</v>
      </c>
      <c r="AB73" s="11">
        <v>0</v>
      </c>
      <c r="AC73" s="43">
        <v>7.6161649999999996E-4</v>
      </c>
      <c r="AD73" s="44">
        <v>2.3952096E-6</v>
      </c>
      <c r="AE73" s="23" t="s">
        <v>53</v>
      </c>
      <c r="AF73" s="11">
        <v>0</v>
      </c>
      <c r="AG73" s="23" t="s">
        <v>53</v>
      </c>
      <c r="AH73" s="11">
        <v>0</v>
      </c>
      <c r="AI73" s="43">
        <v>7.6161649999999996E-4</v>
      </c>
      <c r="AJ73" s="44">
        <v>2.3952096E-6</v>
      </c>
      <c r="AK73" s="43">
        <v>152.32126808000001</v>
      </c>
      <c r="AL73" s="44">
        <v>2.0518717251999998</v>
      </c>
      <c r="AM73" s="23" t="s">
        <v>53</v>
      </c>
      <c r="AN73" s="11">
        <v>0</v>
      </c>
      <c r="AO73" s="23" t="s">
        <v>53</v>
      </c>
      <c r="AP73" s="11">
        <v>0</v>
      </c>
      <c r="AQ73" s="23" t="s">
        <v>53</v>
      </c>
      <c r="AR73" s="11">
        <v>0</v>
      </c>
      <c r="AS73" s="43">
        <v>109.49519084000001</v>
      </c>
      <c r="AT73" s="44">
        <v>3.6283810618999999</v>
      </c>
      <c r="AU73" s="43">
        <v>104.44321368999999</v>
      </c>
      <c r="AV73" s="44">
        <v>0.73974607749999999</v>
      </c>
      <c r="AW73" s="43">
        <v>47.194359439999999</v>
      </c>
      <c r="AX73" s="44">
        <v>0.48205285180000002</v>
      </c>
      <c r="AY73" s="43">
        <v>11.898608393</v>
      </c>
      <c r="AZ73" s="44">
        <v>0.10415314589999999</v>
      </c>
      <c r="BA73" s="27">
        <f t="shared" si="1"/>
        <v>45.35024585699999</v>
      </c>
      <c r="BB73" s="11">
        <f t="shared" si="1"/>
        <v>0.15354007979999995</v>
      </c>
      <c r="BC73" s="43">
        <v>1.51461067E-2</v>
      </c>
      <c r="BD73" s="36">
        <v>9.4888418999999996E-6</v>
      </c>
      <c r="BE73" s="43">
        <v>440.46804111</v>
      </c>
      <c r="BF73" s="44">
        <v>2.9971989421999998</v>
      </c>
      <c r="BG73" s="2">
        <v>4.0748013600000001E-2</v>
      </c>
      <c r="BH73" s="29">
        <v>7.4500100000000002E-5</v>
      </c>
      <c r="BI73" s="43">
        <v>153.61611457000001</v>
      </c>
      <c r="BJ73" s="44">
        <v>5.3074053072999998</v>
      </c>
      <c r="BK73" s="43">
        <v>376.74118434000002</v>
      </c>
      <c r="BL73" s="44">
        <v>2.8230107001999998</v>
      </c>
      <c r="BM73" s="43">
        <v>83.531741592000003</v>
      </c>
      <c r="BN73" s="44">
        <v>0.42552027320000002</v>
      </c>
      <c r="BO73" s="43">
        <v>3.3373432449</v>
      </c>
      <c r="BP73" s="44">
        <v>2.9278097999999998E-3</v>
      </c>
      <c r="BQ73" s="43">
        <v>0</v>
      </c>
      <c r="BR73" s="39">
        <v>0</v>
      </c>
      <c r="BS73" s="23" t="s">
        <v>53</v>
      </c>
      <c r="BT73" s="11">
        <v>0</v>
      </c>
      <c r="BU73" s="43">
        <v>1.0749062310999999</v>
      </c>
      <c r="BV73" s="44">
        <v>1.03343538E-2</v>
      </c>
      <c r="BW73" s="43">
        <v>38.512467837999999</v>
      </c>
      <c r="BX73" s="44">
        <v>0.3401416444</v>
      </c>
      <c r="BY73" s="23" t="s">
        <v>53</v>
      </c>
      <c r="BZ73" s="11">
        <v>0</v>
      </c>
      <c r="CA73" s="23" t="s">
        <v>53</v>
      </c>
      <c r="CB73" s="11">
        <v>0</v>
      </c>
      <c r="CC73" s="43">
        <v>54.129150263</v>
      </c>
      <c r="CD73" s="44">
        <v>4.1308287200000002E-2</v>
      </c>
      <c r="CE73" s="43">
        <v>40.139256576999998</v>
      </c>
      <c r="CF73" s="44">
        <v>9.6054270799999994E-2</v>
      </c>
      <c r="CG73" s="23" t="s">
        <v>53</v>
      </c>
      <c r="CH73" s="11">
        <v>0</v>
      </c>
      <c r="CI73" s="23" t="s">
        <v>53</v>
      </c>
      <c r="CJ73" s="11">
        <v>0</v>
      </c>
      <c r="CK73" s="23" t="s">
        <v>53</v>
      </c>
      <c r="CL73" s="11">
        <v>0</v>
      </c>
      <c r="CM73" s="23" t="s">
        <v>53</v>
      </c>
      <c r="CN73" s="11">
        <v>0</v>
      </c>
      <c r="CO73" s="43">
        <v>0.5880939396</v>
      </c>
      <c r="CP73" s="44">
        <v>5.0813498999999996E-3</v>
      </c>
      <c r="CQ73" s="43">
        <v>1.6398000842</v>
      </c>
      <c r="CR73" s="44">
        <v>1.8172658000000001E-2</v>
      </c>
      <c r="CS73" s="43">
        <v>9.6643367337000008</v>
      </c>
      <c r="CT73" s="44">
        <v>8.44087585E-2</v>
      </c>
      <c r="CU73" s="43">
        <v>58.888730524000003</v>
      </c>
      <c r="CV73" s="44">
        <v>1.3938088251</v>
      </c>
      <c r="CW73" s="23" t="s">
        <v>53</v>
      </c>
      <c r="CX73" s="11">
        <v>0</v>
      </c>
      <c r="CY73" s="23" t="s">
        <v>53</v>
      </c>
      <c r="CZ73" s="11">
        <v>0</v>
      </c>
      <c r="DA73" s="43">
        <v>32.900538363000003</v>
      </c>
      <c r="DB73" s="44">
        <v>0.44799867180000003</v>
      </c>
      <c r="DC73" s="43">
        <v>76.594652475000004</v>
      </c>
      <c r="DD73" s="44">
        <v>3.1803823902000001</v>
      </c>
      <c r="DE73" s="43">
        <v>168.58007101999999</v>
      </c>
      <c r="DF73" s="44">
        <v>1.1635822521999999</v>
      </c>
      <c r="DG73" s="43">
        <v>271.88797009000001</v>
      </c>
      <c r="DH73" s="39">
        <v>1.8336166899999999</v>
      </c>
      <c r="DI73" s="54">
        <v>1.7117818100000001E-2</v>
      </c>
      <c r="DJ73" s="55">
        <v>3.01824303E-2</v>
      </c>
      <c r="DK73" s="55">
        <v>3.55445816E-2</v>
      </c>
      <c r="DL73" s="55">
        <v>3.7740856099999998E-2</v>
      </c>
      <c r="DM73" s="55">
        <v>3.8640822700000001E-2</v>
      </c>
      <c r="DN73" s="55">
        <v>3.91792064E-2</v>
      </c>
      <c r="DO73" s="55">
        <v>3.9542778399999999E-2</v>
      </c>
      <c r="DP73" s="55">
        <v>3.9749438400000003E-2</v>
      </c>
      <c r="DQ73" s="55">
        <v>3.9894250399999998E-2</v>
      </c>
      <c r="DR73" s="56">
        <v>4.0016219999999998E-2</v>
      </c>
      <c r="DS73" s="53">
        <v>92.850669467000003</v>
      </c>
      <c r="DT73" s="11">
        <v>0.73069905859999995</v>
      </c>
      <c r="DU73" s="27">
        <v>52.077711962000002</v>
      </c>
      <c r="DV73" s="11">
        <v>0.42370464790000001</v>
      </c>
      <c r="DW73" s="27">
        <v>29.668277572000001</v>
      </c>
      <c r="DX73" s="11">
        <v>0.2491869578</v>
      </c>
      <c r="DY73" s="27">
        <v>17.278763266999999</v>
      </c>
      <c r="DZ73" s="11">
        <v>0.15056123639999999</v>
      </c>
      <c r="EA73" s="27">
        <v>10.346381285</v>
      </c>
      <c r="EB73" s="11">
        <v>9.4511935300000002E-2</v>
      </c>
      <c r="EC73" s="27">
        <v>6.4614089358999998</v>
      </c>
      <c r="ED73" s="11">
        <v>6.2465272199999998E-2</v>
      </c>
      <c r="EE73" s="27">
        <v>4.2154316420000004</v>
      </c>
      <c r="EF73" s="11">
        <v>4.3588175E-2</v>
      </c>
      <c r="EG73" s="27">
        <v>2.8442993913999999</v>
      </c>
      <c r="EH73" s="11">
        <v>3.1779426999999999E-2</v>
      </c>
      <c r="EI73" s="27">
        <v>1.9955287104999999</v>
      </c>
      <c r="EJ73" s="11">
        <v>2.41833594E-2</v>
      </c>
      <c r="EK73" s="27">
        <v>1.4613464522999999</v>
      </c>
      <c r="EL73" s="13">
        <v>1.9194970799999999E-2</v>
      </c>
    </row>
    <row r="74" spans="1:142">
      <c r="A74" s="6">
        <v>20000</v>
      </c>
      <c r="B74" s="33">
        <v>6314</v>
      </c>
      <c r="C74" s="34">
        <v>3491.0854814999998</v>
      </c>
      <c r="D74" s="43">
        <v>17261.745865000001</v>
      </c>
      <c r="E74" s="43">
        <v>203.60361065999999</v>
      </c>
      <c r="F74" s="44">
        <v>0.1208137772</v>
      </c>
      <c r="G74" s="34">
        <v>187.05696495999999</v>
      </c>
      <c r="H74" s="44">
        <v>2.5610460000000002E-2</v>
      </c>
      <c r="I74" s="43">
        <v>170.89643913</v>
      </c>
      <c r="J74" s="44">
        <v>1.2810327587999999</v>
      </c>
      <c r="K74" s="43">
        <v>111.25744551</v>
      </c>
      <c r="L74" s="44">
        <v>0.77345127469999997</v>
      </c>
      <c r="M74" s="43">
        <v>43.069103587999997</v>
      </c>
      <c r="N74" s="44">
        <v>0.37649674230000002</v>
      </c>
      <c r="O74" s="23" t="s">
        <v>53</v>
      </c>
      <c r="P74" s="11">
        <v>0</v>
      </c>
      <c r="Q74" s="43">
        <v>107.74699123000001</v>
      </c>
      <c r="R74" s="44">
        <v>0.15526738849999999</v>
      </c>
      <c r="S74" s="23" t="s">
        <v>53</v>
      </c>
      <c r="T74" s="11">
        <v>0</v>
      </c>
      <c r="U74" s="23" t="s">
        <v>53</v>
      </c>
      <c r="V74" s="11">
        <v>0</v>
      </c>
      <c r="W74" s="43">
        <v>2.7393477581000001</v>
      </c>
      <c r="X74" s="44">
        <v>2.8001846899999999E-2</v>
      </c>
      <c r="Y74" s="43">
        <v>80.148413547000004</v>
      </c>
      <c r="Z74" s="44">
        <v>1.6585628633</v>
      </c>
      <c r="AA74" s="23" t="s">
        <v>53</v>
      </c>
      <c r="AB74" s="11">
        <v>0</v>
      </c>
      <c r="AC74" s="43">
        <v>7.5680590000000002E-4</v>
      </c>
      <c r="AD74" s="44">
        <v>2.3800805999999998E-6</v>
      </c>
      <c r="AE74" s="23" t="s">
        <v>53</v>
      </c>
      <c r="AF74" s="11">
        <v>0</v>
      </c>
      <c r="AG74" s="23" t="s">
        <v>53</v>
      </c>
      <c r="AH74" s="11">
        <v>0</v>
      </c>
      <c r="AI74" s="43">
        <v>7.5680590000000002E-4</v>
      </c>
      <c r="AJ74" s="44">
        <v>2.3800805999999998E-6</v>
      </c>
      <c r="AK74" s="43">
        <v>157.8948134</v>
      </c>
      <c r="AL74" s="44">
        <v>2.1156820928000002</v>
      </c>
      <c r="AM74" s="23" t="s">
        <v>53</v>
      </c>
      <c r="AN74" s="11">
        <v>0</v>
      </c>
      <c r="AO74" s="23" t="s">
        <v>53</v>
      </c>
      <c r="AP74" s="11">
        <v>0</v>
      </c>
      <c r="AQ74" s="23" t="s">
        <v>53</v>
      </c>
      <c r="AR74" s="11">
        <v>0</v>
      </c>
      <c r="AS74" s="43">
        <v>119.09679389</v>
      </c>
      <c r="AT74" s="44">
        <v>3.8326196146</v>
      </c>
      <c r="AU74" s="43">
        <v>117.77050515000001</v>
      </c>
      <c r="AV74" s="44">
        <v>0.8100974017</v>
      </c>
      <c r="AW74" s="43">
        <v>52.293486406</v>
      </c>
      <c r="AX74" s="44">
        <v>0.52730921460000002</v>
      </c>
      <c r="AY74" s="43">
        <v>13.446597281000001</v>
      </c>
      <c r="AZ74" s="44">
        <v>0.1126327738</v>
      </c>
      <c r="BA74" s="27">
        <f t="shared" si="1"/>
        <v>52.03042146300001</v>
      </c>
      <c r="BB74" s="11">
        <f t="shared" si="1"/>
        <v>0.17015541329999995</v>
      </c>
      <c r="BC74" s="43">
        <v>7.74081665E-2</v>
      </c>
      <c r="BD74" s="37">
        <v>1.8581799999999999E-5</v>
      </c>
      <c r="BE74" s="43">
        <v>541.45721089999995</v>
      </c>
      <c r="BF74" s="44">
        <v>3.3067810075000001</v>
      </c>
      <c r="BG74" s="2">
        <v>6.1861827699999997E-2</v>
      </c>
      <c r="BH74" s="29">
        <v>2.0488489999999999E-4</v>
      </c>
      <c r="BI74" s="43">
        <v>158.65905258000001</v>
      </c>
      <c r="BJ74" s="44">
        <v>5.4511532107000003</v>
      </c>
      <c r="BK74" s="43">
        <v>413.32247812999998</v>
      </c>
      <c r="BL74" s="44">
        <v>3.0298209156000002</v>
      </c>
      <c r="BM74" s="43">
        <v>90.779189122999995</v>
      </c>
      <c r="BN74" s="44">
        <v>0.45219346129999999</v>
      </c>
      <c r="BO74" s="43">
        <v>7.6108252296999996</v>
      </c>
      <c r="BP74" s="44">
        <v>5.0569726999999997E-3</v>
      </c>
      <c r="BQ74" s="43">
        <v>0</v>
      </c>
      <c r="BR74" s="39">
        <v>0</v>
      </c>
      <c r="BS74" s="23" t="s">
        <v>53</v>
      </c>
      <c r="BT74" s="11">
        <v>0</v>
      </c>
      <c r="BU74" s="43">
        <v>1.5348619846</v>
      </c>
      <c r="BV74" s="44">
        <v>1.3007914000000001E-2</v>
      </c>
      <c r="BW74" s="43">
        <v>41.534241604000002</v>
      </c>
      <c r="BX74" s="44">
        <v>0.36348882830000001</v>
      </c>
      <c r="BY74" s="23" t="s">
        <v>53</v>
      </c>
      <c r="BZ74" s="11">
        <v>0</v>
      </c>
      <c r="CA74" s="23" t="s">
        <v>53</v>
      </c>
      <c r="CB74" s="11">
        <v>0</v>
      </c>
      <c r="CC74" s="43">
        <v>62.808381986000001</v>
      </c>
      <c r="CD74" s="44">
        <v>4.7102518199999999E-2</v>
      </c>
      <c r="CE74" s="43">
        <v>44.938609241000002</v>
      </c>
      <c r="CF74" s="44">
        <v>0.10816487029999999</v>
      </c>
      <c r="CG74" s="23" t="s">
        <v>53</v>
      </c>
      <c r="CH74" s="11">
        <v>0</v>
      </c>
      <c r="CI74" s="23" t="s">
        <v>53</v>
      </c>
      <c r="CJ74" s="11">
        <v>0</v>
      </c>
      <c r="CK74" s="23" t="s">
        <v>53</v>
      </c>
      <c r="CL74" s="11">
        <v>0</v>
      </c>
      <c r="CM74" s="23" t="s">
        <v>53</v>
      </c>
      <c r="CN74" s="11">
        <v>0</v>
      </c>
      <c r="CO74" s="43">
        <v>0.70408377700000002</v>
      </c>
      <c r="CP74" s="44">
        <v>5.4442706000000004E-3</v>
      </c>
      <c r="CQ74" s="43">
        <v>2.0352639811</v>
      </c>
      <c r="CR74" s="44">
        <v>2.2557576199999999E-2</v>
      </c>
      <c r="CS74" s="43">
        <v>13.133096878</v>
      </c>
      <c r="CT74" s="44">
        <v>0.10471006839999999</v>
      </c>
      <c r="CU74" s="43">
        <v>67.015316669000001</v>
      </c>
      <c r="CV74" s="44">
        <v>1.5538527949000001</v>
      </c>
      <c r="CW74" s="23" t="s">
        <v>53</v>
      </c>
      <c r="CX74" s="11">
        <v>0</v>
      </c>
      <c r="CY74" s="23" t="s">
        <v>53</v>
      </c>
      <c r="CZ74" s="11">
        <v>0</v>
      </c>
      <c r="DA74" s="43">
        <v>37.131923186000002</v>
      </c>
      <c r="DB74" s="44">
        <v>0.4963207671</v>
      </c>
      <c r="DC74" s="43">
        <v>81.964870707000003</v>
      </c>
      <c r="DD74" s="44">
        <v>3.3362988474000002</v>
      </c>
      <c r="DE74" s="43">
        <v>226.70176567999999</v>
      </c>
      <c r="DF74" s="44">
        <v>1.3373244309000001</v>
      </c>
      <c r="DG74" s="43">
        <v>314.75544522000001</v>
      </c>
      <c r="DH74" s="39">
        <v>1.9694565766000001</v>
      </c>
      <c r="DI74" s="54">
        <v>2.3699198000000001E-2</v>
      </c>
      <c r="DJ74" s="55">
        <v>4.23121048E-2</v>
      </c>
      <c r="DK74" s="55">
        <v>5.1143101900000001E-2</v>
      </c>
      <c r="DL74" s="55">
        <v>5.5164281400000001E-2</v>
      </c>
      <c r="DM74" s="55">
        <v>5.6911153899999997E-2</v>
      </c>
      <c r="DN74" s="55">
        <v>5.7991533200000001E-2</v>
      </c>
      <c r="DO74" s="55">
        <v>5.8690806800000002E-2</v>
      </c>
      <c r="DP74" s="55">
        <v>5.91253609E-2</v>
      </c>
      <c r="DQ74" s="55">
        <v>5.9446071199999999E-2</v>
      </c>
      <c r="DR74" s="56">
        <v>5.9717336199999999E-2</v>
      </c>
      <c r="DS74" s="53">
        <v>96.341876855999999</v>
      </c>
      <c r="DT74" s="11">
        <v>0.75591704130000004</v>
      </c>
      <c r="DU74" s="27">
        <v>54.878356084000004</v>
      </c>
      <c r="DV74" s="11">
        <v>0.4441976487</v>
      </c>
      <c r="DW74" s="27">
        <v>31.787960812000001</v>
      </c>
      <c r="DX74" s="11">
        <v>0.26492257489999999</v>
      </c>
      <c r="DY74" s="27">
        <v>18.850279531999998</v>
      </c>
      <c r="DZ74" s="11">
        <v>0.1624083295</v>
      </c>
      <c r="EA74" s="27">
        <v>11.488435011</v>
      </c>
      <c r="EB74" s="11">
        <v>0.1032965581</v>
      </c>
      <c r="EC74" s="27">
        <v>7.2815059310999999</v>
      </c>
      <c r="ED74" s="11">
        <v>6.89825721E-2</v>
      </c>
      <c r="EE74" s="27">
        <v>4.8131484332000003</v>
      </c>
      <c r="EF74" s="11">
        <v>4.8485972500000002E-2</v>
      </c>
      <c r="EG74" s="27">
        <v>3.2907174080999999</v>
      </c>
      <c r="EH74" s="11">
        <v>3.55397582E-2</v>
      </c>
      <c r="EI74" s="27">
        <v>2.3278804544999998</v>
      </c>
      <c r="EJ74" s="11">
        <v>2.7089326600000001E-2</v>
      </c>
      <c r="EK74" s="27">
        <v>1.7236711536</v>
      </c>
      <c r="EL74" s="13">
        <v>2.15577671E-2</v>
      </c>
    </row>
    <row r="75" spans="1:142">
      <c r="A75" s="6">
        <v>25000</v>
      </c>
      <c r="B75" s="33">
        <v>3705</v>
      </c>
      <c r="C75" s="34">
        <v>3703.8495272</v>
      </c>
      <c r="D75" s="43">
        <v>22300.605398</v>
      </c>
      <c r="E75" s="43">
        <v>222.19029355999999</v>
      </c>
      <c r="F75" s="44">
        <v>0.1261602808</v>
      </c>
      <c r="G75" s="34">
        <v>250.86313996999999</v>
      </c>
      <c r="H75" s="44">
        <v>3.0865554E-2</v>
      </c>
      <c r="I75" s="43">
        <v>173.37005744000001</v>
      </c>
      <c r="J75" s="44">
        <v>1.2992202958000001</v>
      </c>
      <c r="K75" s="43">
        <v>115.63787662999999</v>
      </c>
      <c r="L75" s="44">
        <v>0.80030244269999995</v>
      </c>
      <c r="M75" s="43">
        <v>45.923396937</v>
      </c>
      <c r="N75" s="44">
        <v>0.3973214833</v>
      </c>
      <c r="O75" s="23" t="s">
        <v>53</v>
      </c>
      <c r="P75" s="11">
        <v>0</v>
      </c>
      <c r="Q75" s="43">
        <v>118.39168936999999</v>
      </c>
      <c r="R75" s="44">
        <v>0.1690849136</v>
      </c>
      <c r="S75" s="23" t="s">
        <v>53</v>
      </c>
      <c r="T75" s="11">
        <v>0</v>
      </c>
      <c r="U75" s="23" t="s">
        <v>53</v>
      </c>
      <c r="V75" s="11">
        <v>0</v>
      </c>
      <c r="W75" s="43">
        <v>3.3055854031999998</v>
      </c>
      <c r="X75" s="44">
        <v>3.2234354E-2</v>
      </c>
      <c r="Y75" s="43">
        <v>87.603351926000002</v>
      </c>
      <c r="Z75" s="44">
        <v>1.7622001661</v>
      </c>
      <c r="AA75" s="23" t="s">
        <v>53</v>
      </c>
      <c r="AB75" s="11">
        <v>0</v>
      </c>
      <c r="AC75" s="43">
        <v>7.5370109999999999E-4</v>
      </c>
      <c r="AD75" s="44">
        <v>2.3703162999999998E-6</v>
      </c>
      <c r="AE75" s="23" t="s">
        <v>53</v>
      </c>
      <c r="AF75" s="11">
        <v>0</v>
      </c>
      <c r="AG75" s="23" t="s">
        <v>53</v>
      </c>
      <c r="AH75" s="11">
        <v>0</v>
      </c>
      <c r="AI75" s="43">
        <v>7.5370109999999999E-4</v>
      </c>
      <c r="AJ75" s="44">
        <v>2.3703162999999998E-6</v>
      </c>
      <c r="AK75" s="43">
        <v>161.63285945000001</v>
      </c>
      <c r="AL75" s="44">
        <v>2.1536795102999999</v>
      </c>
      <c r="AM75" s="23" t="s">
        <v>53</v>
      </c>
      <c r="AN75" s="11">
        <v>0</v>
      </c>
      <c r="AO75" s="23" t="s">
        <v>53</v>
      </c>
      <c r="AP75" s="11">
        <v>0</v>
      </c>
      <c r="AQ75" s="23" t="s">
        <v>53</v>
      </c>
      <c r="AR75" s="11">
        <v>0</v>
      </c>
      <c r="AS75" s="43">
        <v>125.65432866</v>
      </c>
      <c r="AT75" s="44">
        <v>3.9696545889000001</v>
      </c>
      <c r="AU75" s="43">
        <v>127.04343681</v>
      </c>
      <c r="AV75" s="44">
        <v>0.85830884750000003</v>
      </c>
      <c r="AW75" s="43">
        <v>55.713540913000003</v>
      </c>
      <c r="AX75" s="44">
        <v>0.55729674490000003</v>
      </c>
      <c r="AY75" s="43">
        <v>14.41352131</v>
      </c>
      <c r="AZ75" s="44">
        <v>0.1181421118</v>
      </c>
      <c r="BA75" s="27">
        <f t="shared" si="1"/>
        <v>56.916374587000007</v>
      </c>
      <c r="BB75" s="11">
        <f t="shared" si="1"/>
        <v>0.18286999079999999</v>
      </c>
      <c r="BC75" s="43">
        <v>7.5908607000000003E-2</v>
      </c>
      <c r="BD75" s="37">
        <v>1.8256800000000001E-5</v>
      </c>
      <c r="BE75" s="43">
        <v>619.95598904999997</v>
      </c>
      <c r="BF75" s="44">
        <v>3.5328073761000001</v>
      </c>
      <c r="BG75" s="2">
        <v>7.7966851300000001E-2</v>
      </c>
      <c r="BH75" s="29">
        <v>2.0126289999999999E-4</v>
      </c>
      <c r="BI75" s="43">
        <v>162.04619475999999</v>
      </c>
      <c r="BJ75" s="44">
        <v>5.5458301763</v>
      </c>
      <c r="BK75" s="43">
        <v>437.29480898000003</v>
      </c>
      <c r="BL75" s="44">
        <v>3.1512853661000002</v>
      </c>
      <c r="BM75" s="43">
        <v>95.498574943999998</v>
      </c>
      <c r="BN75" s="44">
        <v>0.46673477499999999</v>
      </c>
      <c r="BO75" s="43">
        <v>13.356215983</v>
      </c>
      <c r="BP75" s="44">
        <v>7.8955252999999993E-3</v>
      </c>
      <c r="BQ75" s="43">
        <v>0</v>
      </c>
      <c r="BR75" s="39">
        <v>0</v>
      </c>
      <c r="BS75" s="23" t="s">
        <v>53</v>
      </c>
      <c r="BT75" s="11">
        <v>0</v>
      </c>
      <c r="BU75" s="43">
        <v>1.9711356166</v>
      </c>
      <c r="BV75" s="44">
        <v>1.5228399199999999E-2</v>
      </c>
      <c r="BW75" s="43">
        <v>43.952261319999998</v>
      </c>
      <c r="BX75" s="44">
        <v>0.38209308400000003</v>
      </c>
      <c r="BY75" s="23" t="s">
        <v>53</v>
      </c>
      <c r="BZ75" s="11">
        <v>0</v>
      </c>
      <c r="CA75" s="23" t="s">
        <v>53</v>
      </c>
      <c r="CB75" s="11">
        <v>0</v>
      </c>
      <c r="CC75" s="43">
        <v>69.815608858000004</v>
      </c>
      <c r="CD75" s="44">
        <v>5.1619730599999997E-2</v>
      </c>
      <c r="CE75" s="43">
        <v>48.576080511999997</v>
      </c>
      <c r="CF75" s="44">
        <v>0.117465183</v>
      </c>
      <c r="CG75" s="23" t="s">
        <v>53</v>
      </c>
      <c r="CH75" s="11">
        <v>0</v>
      </c>
      <c r="CI75" s="23" t="s">
        <v>53</v>
      </c>
      <c r="CJ75" s="11">
        <v>0</v>
      </c>
      <c r="CK75" s="23" t="s">
        <v>53</v>
      </c>
      <c r="CL75" s="11">
        <v>0</v>
      </c>
      <c r="CM75" s="23" t="s">
        <v>53</v>
      </c>
      <c r="CN75" s="11">
        <v>0</v>
      </c>
      <c r="CO75" s="43">
        <v>0.99155405210000003</v>
      </c>
      <c r="CP75" s="44">
        <v>6.6417949000000002E-3</v>
      </c>
      <c r="CQ75" s="43">
        <v>2.3140313511000001</v>
      </c>
      <c r="CR75" s="44">
        <v>2.5592559099999999E-2</v>
      </c>
      <c r="CS75" s="43">
        <v>15.759879175</v>
      </c>
      <c r="CT75" s="44">
        <v>0.1180539073</v>
      </c>
      <c r="CU75" s="43">
        <v>71.843472751999997</v>
      </c>
      <c r="CV75" s="44">
        <v>1.6441462588</v>
      </c>
      <c r="CW75" s="23" t="s">
        <v>53</v>
      </c>
      <c r="CX75" s="11">
        <v>0</v>
      </c>
      <c r="CY75" s="23" t="s">
        <v>53</v>
      </c>
      <c r="CZ75" s="11">
        <v>0</v>
      </c>
      <c r="DA75" s="43">
        <v>40.422819093000001</v>
      </c>
      <c r="DB75" s="44">
        <v>0.5319819455</v>
      </c>
      <c r="DC75" s="43">
        <v>85.231509566</v>
      </c>
      <c r="DD75" s="44">
        <v>3.4376726434</v>
      </c>
      <c r="DE75" s="43">
        <v>273.15038658999998</v>
      </c>
      <c r="DF75" s="44">
        <v>1.4683131675000001</v>
      </c>
      <c r="DG75" s="43">
        <v>346.80560245999999</v>
      </c>
      <c r="DH75" s="39">
        <v>2.0644942087000002</v>
      </c>
      <c r="DI75" s="54">
        <v>2.8159144699999999E-2</v>
      </c>
      <c r="DJ75" s="55">
        <v>5.03803481E-2</v>
      </c>
      <c r="DK75" s="55">
        <v>6.1825797299999999E-2</v>
      </c>
      <c r="DL75" s="55">
        <v>6.7415647600000003E-2</v>
      </c>
      <c r="DM75" s="55">
        <v>7.00824315E-2</v>
      </c>
      <c r="DN75" s="55">
        <v>7.1776411499999998E-2</v>
      </c>
      <c r="DO75" s="55">
        <v>7.2820870300000007E-2</v>
      </c>
      <c r="DP75" s="55">
        <v>7.34882538E-2</v>
      </c>
      <c r="DQ75" s="55">
        <v>7.3983833499999999E-2</v>
      </c>
      <c r="DR75" s="56">
        <v>7.4410889300000005E-2</v>
      </c>
      <c r="DS75" s="53">
        <v>98.528750884999994</v>
      </c>
      <c r="DT75" s="11">
        <v>0.7720119849</v>
      </c>
      <c r="DU75" s="27">
        <v>56.655476278000002</v>
      </c>
      <c r="DV75" s="11">
        <v>0.45742178620000001</v>
      </c>
      <c r="DW75" s="27">
        <v>33.166670255</v>
      </c>
      <c r="DX75" s="11">
        <v>0.27533044690000003</v>
      </c>
      <c r="DY75" s="27">
        <v>19.875465508000001</v>
      </c>
      <c r="DZ75" s="11">
        <v>0.17028446229999999</v>
      </c>
      <c r="EA75" s="27">
        <v>12.229672969999999</v>
      </c>
      <c r="EB75" s="11">
        <v>0.1090994029</v>
      </c>
      <c r="EC75" s="27">
        <v>7.8097456015000004</v>
      </c>
      <c r="ED75" s="11">
        <v>7.3193457000000003E-2</v>
      </c>
      <c r="EE75" s="27">
        <v>5.1844331137999999</v>
      </c>
      <c r="EF75" s="11">
        <v>5.1502671700000002E-2</v>
      </c>
      <c r="EG75" s="27">
        <v>3.5556108888</v>
      </c>
      <c r="EH75" s="11">
        <v>3.7747837700000002E-2</v>
      </c>
      <c r="EI75" s="27">
        <v>2.5167505082999999</v>
      </c>
      <c r="EJ75" s="11">
        <v>2.8711161999999998E-2</v>
      </c>
      <c r="EK75" s="27">
        <v>1.8597616588000001</v>
      </c>
      <c r="EL75" s="13">
        <v>2.2768243899999999E-2</v>
      </c>
    </row>
    <row r="76" spans="1:142">
      <c r="A76" s="6">
        <v>30000</v>
      </c>
      <c r="B76" s="33">
        <v>2267</v>
      </c>
      <c r="C76" s="34">
        <v>3861.6465625000001</v>
      </c>
      <c r="D76" s="43">
        <v>27350.856915</v>
      </c>
      <c r="E76" s="43">
        <v>234.20203731000001</v>
      </c>
      <c r="F76" s="44">
        <v>0.12954706060000001</v>
      </c>
      <c r="G76" s="34">
        <v>300.00898934000003</v>
      </c>
      <c r="H76" s="44">
        <v>3.4423661600000002E-2</v>
      </c>
      <c r="I76" s="43">
        <v>175.01209377000001</v>
      </c>
      <c r="J76" s="44">
        <v>1.3111662978</v>
      </c>
      <c r="K76" s="43">
        <v>118.51063385</v>
      </c>
      <c r="L76" s="44">
        <v>0.81744902500000005</v>
      </c>
      <c r="M76" s="43">
        <v>48.146733523000002</v>
      </c>
      <c r="N76" s="44">
        <v>0.41316086460000001</v>
      </c>
      <c r="O76" s="23" t="s">
        <v>53</v>
      </c>
      <c r="P76" s="11">
        <v>0</v>
      </c>
      <c r="Q76" s="43">
        <v>125.66913846999999</v>
      </c>
      <c r="R76" s="44">
        <v>0.17830297859999999</v>
      </c>
      <c r="S76" s="23" t="s">
        <v>53</v>
      </c>
      <c r="T76" s="11">
        <v>0</v>
      </c>
      <c r="U76" s="23" t="s">
        <v>53</v>
      </c>
      <c r="V76" s="11">
        <v>0</v>
      </c>
      <c r="W76" s="43">
        <v>3.4798403056999998</v>
      </c>
      <c r="X76" s="44">
        <v>3.3772145000000003E-2</v>
      </c>
      <c r="Y76" s="43">
        <v>92.672431298000006</v>
      </c>
      <c r="Z76" s="44">
        <v>1.8207648225999999</v>
      </c>
      <c r="AA76" s="23" t="s">
        <v>53</v>
      </c>
      <c r="AB76" s="11">
        <v>0</v>
      </c>
      <c r="AC76" s="43">
        <v>7.5205560000000005E-4</v>
      </c>
      <c r="AD76" s="44">
        <v>2.3651414999999998E-6</v>
      </c>
      <c r="AE76" s="23" t="s">
        <v>53</v>
      </c>
      <c r="AF76" s="11">
        <v>0</v>
      </c>
      <c r="AG76" s="23" t="s">
        <v>53</v>
      </c>
      <c r="AH76" s="11">
        <v>0</v>
      </c>
      <c r="AI76" s="43">
        <v>7.5205560000000005E-4</v>
      </c>
      <c r="AJ76" s="44">
        <v>2.3651414999999998E-6</v>
      </c>
      <c r="AK76" s="43">
        <v>163.90466219999999</v>
      </c>
      <c r="AL76" s="44">
        <v>2.1785931617999998</v>
      </c>
      <c r="AM76" s="23" t="s">
        <v>53</v>
      </c>
      <c r="AN76" s="11">
        <v>0</v>
      </c>
      <c r="AO76" s="23" t="s">
        <v>53</v>
      </c>
      <c r="AP76" s="11">
        <v>0</v>
      </c>
      <c r="AQ76" s="23" t="s">
        <v>53</v>
      </c>
      <c r="AR76" s="11">
        <v>0</v>
      </c>
      <c r="AS76" s="43">
        <v>130.58101221999999</v>
      </c>
      <c r="AT76" s="44">
        <v>4.0679463241000002</v>
      </c>
      <c r="AU76" s="43">
        <v>134.02909382999999</v>
      </c>
      <c r="AV76" s="44">
        <v>0.89275954420000003</v>
      </c>
      <c r="AW76" s="43">
        <v>58.403588276999997</v>
      </c>
      <c r="AX76" s="44">
        <v>0.57916702109999996</v>
      </c>
      <c r="AY76" s="43">
        <v>14.980265607</v>
      </c>
      <c r="AZ76" s="44">
        <v>0.1215237545</v>
      </c>
      <c r="BA76" s="27">
        <f t="shared" si="1"/>
        <v>60.645239946000004</v>
      </c>
      <c r="BB76" s="11">
        <f t="shared" si="1"/>
        <v>0.19206876860000011</v>
      </c>
      <c r="BC76" s="43">
        <v>7.4985733799999996E-2</v>
      </c>
      <c r="BD76" s="37">
        <v>1.8053599999999999E-5</v>
      </c>
      <c r="BE76" s="43">
        <v>677.50771680000003</v>
      </c>
      <c r="BF76" s="44">
        <v>3.6844851402000001</v>
      </c>
      <c r="BG76" s="2">
        <v>9.0457520999999999E-2</v>
      </c>
      <c r="BH76" s="29">
        <v>1.9900380000000001E-4</v>
      </c>
      <c r="BI76" s="43">
        <v>164.49639497999999</v>
      </c>
      <c r="BJ76" s="44">
        <v>5.6149353388999996</v>
      </c>
      <c r="BK76" s="43">
        <v>455.35138210000002</v>
      </c>
      <c r="BL76" s="44">
        <v>3.2288250591000001</v>
      </c>
      <c r="BM76" s="43">
        <v>99.749668635999996</v>
      </c>
      <c r="BN76" s="44">
        <v>0.47641098869999998</v>
      </c>
      <c r="BO76" s="43">
        <v>22.949993021000001</v>
      </c>
      <c r="BP76" s="44">
        <v>1.22319205E-2</v>
      </c>
      <c r="BQ76" s="43">
        <v>0</v>
      </c>
      <c r="BR76" s="39">
        <v>0</v>
      </c>
      <c r="BS76" s="23" t="s">
        <v>53</v>
      </c>
      <c r="BT76" s="11">
        <v>0</v>
      </c>
      <c r="BU76" s="43">
        <v>2.4724750319000002</v>
      </c>
      <c r="BV76" s="44">
        <v>1.7729008300000001E-2</v>
      </c>
      <c r="BW76" s="43">
        <v>45.674258491000003</v>
      </c>
      <c r="BX76" s="44">
        <v>0.3954318563</v>
      </c>
      <c r="BY76" s="23" t="s">
        <v>53</v>
      </c>
      <c r="BZ76" s="11">
        <v>0</v>
      </c>
      <c r="CA76" s="23" t="s">
        <v>53</v>
      </c>
      <c r="CB76" s="11">
        <v>0</v>
      </c>
      <c r="CC76" s="43">
        <v>74.402128640000001</v>
      </c>
      <c r="CD76" s="44">
        <v>5.4633275500000002E-2</v>
      </c>
      <c r="CE76" s="43">
        <v>51.267009829999999</v>
      </c>
      <c r="CF76" s="44">
        <v>0.12366970300000001</v>
      </c>
      <c r="CG76" s="23" t="s">
        <v>53</v>
      </c>
      <c r="CH76" s="11">
        <v>0</v>
      </c>
      <c r="CI76" s="23" t="s">
        <v>53</v>
      </c>
      <c r="CJ76" s="11">
        <v>0</v>
      </c>
      <c r="CK76" s="23" t="s">
        <v>53</v>
      </c>
      <c r="CL76" s="11">
        <v>0</v>
      </c>
      <c r="CM76" s="23" t="s">
        <v>53</v>
      </c>
      <c r="CN76" s="11">
        <v>0</v>
      </c>
      <c r="CO76" s="43">
        <v>1.0601947476</v>
      </c>
      <c r="CP76" s="44">
        <v>7.1590980999999996E-3</v>
      </c>
      <c r="CQ76" s="43">
        <v>2.4196455581</v>
      </c>
      <c r="CR76" s="44">
        <v>2.6613046899999999E-2</v>
      </c>
      <c r="CS76" s="43">
        <v>18.135414531999999</v>
      </c>
      <c r="CT76" s="44">
        <v>0.1300801254</v>
      </c>
      <c r="CU76" s="43">
        <v>74.537016765999994</v>
      </c>
      <c r="CV76" s="44">
        <v>1.6906846972</v>
      </c>
      <c r="CW76" s="23" t="s">
        <v>53</v>
      </c>
      <c r="CX76" s="11">
        <v>0</v>
      </c>
      <c r="CY76" s="23" t="s">
        <v>53</v>
      </c>
      <c r="CZ76" s="11">
        <v>0</v>
      </c>
      <c r="DA76" s="43">
        <v>42.863239209</v>
      </c>
      <c r="DB76" s="44">
        <v>0.55831528340000003</v>
      </c>
      <c r="DC76" s="43">
        <v>87.717773012999999</v>
      </c>
      <c r="DD76" s="44">
        <v>3.5096310407</v>
      </c>
      <c r="DE76" s="43">
        <v>307.90367722000002</v>
      </c>
      <c r="DF76" s="44">
        <v>1.5552734124000001</v>
      </c>
      <c r="DG76" s="43">
        <v>369.60403957</v>
      </c>
      <c r="DH76" s="39">
        <v>2.1292117278</v>
      </c>
      <c r="DI76" s="54">
        <v>3.1087067699999998E-2</v>
      </c>
      <c r="DJ76" s="55">
        <v>5.5661549900000003E-2</v>
      </c>
      <c r="DK76" s="55">
        <v>6.8835693899999995E-2</v>
      </c>
      <c r="DL76" s="55">
        <v>7.5588922599999997E-2</v>
      </c>
      <c r="DM76" s="55">
        <v>7.9056950599999995E-2</v>
      </c>
      <c r="DN76" s="55">
        <v>8.1378999600000002E-2</v>
      </c>
      <c r="DO76" s="55">
        <v>8.2869868200000002E-2</v>
      </c>
      <c r="DP76" s="55">
        <v>8.3882176700000005E-2</v>
      </c>
      <c r="DQ76" s="55">
        <v>8.46360798E-2</v>
      </c>
      <c r="DR76" s="56">
        <v>8.5275814300000002E-2</v>
      </c>
      <c r="DS76" s="53">
        <v>99.991158010000007</v>
      </c>
      <c r="DT76" s="11">
        <v>0.78266885220000004</v>
      </c>
      <c r="DU76" s="27">
        <v>57.867471676000001</v>
      </c>
      <c r="DV76" s="11">
        <v>0.46632728429999998</v>
      </c>
      <c r="DW76" s="27">
        <v>34.107909798000001</v>
      </c>
      <c r="DX76" s="11">
        <v>0.2823344679</v>
      </c>
      <c r="DY76" s="27">
        <v>20.587839583000001</v>
      </c>
      <c r="DZ76" s="11">
        <v>0.17568334360000001</v>
      </c>
      <c r="EA76" s="27">
        <v>12.767032446</v>
      </c>
      <c r="EB76" s="11">
        <v>0.1132389214</v>
      </c>
      <c r="EC76" s="27">
        <v>8.2162610484999998</v>
      </c>
      <c r="ED76" s="11">
        <v>7.6359178799999997E-2</v>
      </c>
      <c r="EE76" s="27">
        <v>5.4940144519</v>
      </c>
      <c r="EF76" s="11">
        <v>5.3932583300000003E-2</v>
      </c>
      <c r="EG76" s="27">
        <v>3.7866743437000001</v>
      </c>
      <c r="EH76" s="11">
        <v>3.9576791E-2</v>
      </c>
      <c r="EI76" s="27">
        <v>2.6881702620999999</v>
      </c>
      <c r="EJ76" s="11">
        <v>3.0081683800000002E-2</v>
      </c>
      <c r="EK76" s="27">
        <v>1.991298045</v>
      </c>
      <c r="EL76" s="13">
        <v>2.38454255E-2</v>
      </c>
    </row>
    <row r="77" spans="1:142">
      <c r="A77" s="6">
        <v>35000</v>
      </c>
      <c r="B77" s="33">
        <v>1522</v>
      </c>
      <c r="C77" s="34">
        <v>3984.4846312</v>
      </c>
      <c r="D77" s="43">
        <v>32378.133102</v>
      </c>
      <c r="E77" s="43">
        <v>242.58031738</v>
      </c>
      <c r="F77" s="44">
        <v>0.13204578340000001</v>
      </c>
      <c r="G77" s="34">
        <v>344.13086229999999</v>
      </c>
      <c r="H77" s="44">
        <v>3.7115713699999997E-2</v>
      </c>
      <c r="I77" s="43">
        <v>176.19935462000001</v>
      </c>
      <c r="J77" s="44">
        <v>1.3199711604</v>
      </c>
      <c r="K77" s="43">
        <v>121.06015925</v>
      </c>
      <c r="L77" s="44">
        <v>0.83108459059999995</v>
      </c>
      <c r="M77" s="43">
        <v>49.569655388000001</v>
      </c>
      <c r="N77" s="44">
        <v>0.42305124840000002</v>
      </c>
      <c r="O77" s="23" t="s">
        <v>53</v>
      </c>
      <c r="P77" s="11">
        <v>0</v>
      </c>
      <c r="Q77" s="43">
        <v>132.08199128000001</v>
      </c>
      <c r="R77" s="44">
        <v>0.1860211514</v>
      </c>
      <c r="S77" s="23" t="s">
        <v>53</v>
      </c>
      <c r="T77" s="11">
        <v>0</v>
      </c>
      <c r="U77" s="23" t="s">
        <v>53</v>
      </c>
      <c r="V77" s="11">
        <v>0</v>
      </c>
      <c r="W77" s="43">
        <v>3.5763149750999998</v>
      </c>
      <c r="X77" s="44">
        <v>3.4639250199999999E-2</v>
      </c>
      <c r="Y77" s="43">
        <v>96.306615894000004</v>
      </c>
      <c r="Z77" s="44">
        <v>1.8634182865</v>
      </c>
      <c r="AA77" s="23" t="s">
        <v>53</v>
      </c>
      <c r="AB77" s="11">
        <v>0</v>
      </c>
      <c r="AC77" s="43">
        <v>7.5096259999999997E-4</v>
      </c>
      <c r="AD77" s="44">
        <v>2.3617040999999998E-6</v>
      </c>
      <c r="AE77" s="23" t="s">
        <v>53</v>
      </c>
      <c r="AF77" s="11">
        <v>0</v>
      </c>
      <c r="AG77" s="23" t="s">
        <v>53</v>
      </c>
      <c r="AH77" s="11">
        <v>0</v>
      </c>
      <c r="AI77" s="43">
        <v>7.5096259999999997E-4</v>
      </c>
      <c r="AJ77" s="44">
        <v>2.3617040999999998E-6</v>
      </c>
      <c r="AK77" s="43">
        <v>165.41099202999999</v>
      </c>
      <c r="AL77" s="44">
        <v>2.1947717137999998</v>
      </c>
      <c r="AM77" s="23" t="s">
        <v>53</v>
      </c>
      <c r="AN77" s="11">
        <v>0</v>
      </c>
      <c r="AO77" s="23" t="s">
        <v>53</v>
      </c>
      <c r="AP77" s="11">
        <v>0</v>
      </c>
      <c r="AQ77" s="23" t="s">
        <v>53</v>
      </c>
      <c r="AR77" s="11">
        <v>0</v>
      </c>
      <c r="AS77" s="43">
        <v>134.49906085000001</v>
      </c>
      <c r="AT77" s="44">
        <v>4.1444272241000002</v>
      </c>
      <c r="AU77" s="43">
        <v>139.70219559</v>
      </c>
      <c r="AV77" s="44">
        <v>0.91892251010000003</v>
      </c>
      <c r="AW77" s="43">
        <v>60.686146743000002</v>
      </c>
      <c r="AX77" s="44">
        <v>0.59670498439999997</v>
      </c>
      <c r="AY77" s="43">
        <v>15.310811724000001</v>
      </c>
      <c r="AZ77" s="44">
        <v>0.12364784400000001</v>
      </c>
      <c r="BA77" s="27">
        <f t="shared" si="1"/>
        <v>63.705237123000003</v>
      </c>
      <c r="BB77" s="11">
        <f t="shared" si="1"/>
        <v>0.1985696817</v>
      </c>
      <c r="BC77" s="43">
        <v>0.1146357392</v>
      </c>
      <c r="BD77" s="37">
        <v>3.0052900000000002E-5</v>
      </c>
      <c r="BE77" s="43">
        <v>722.55340638999996</v>
      </c>
      <c r="BF77" s="44">
        <v>3.8000216492000001</v>
      </c>
      <c r="BG77" s="2">
        <v>9.9956077700000007E-2</v>
      </c>
      <c r="BH77" s="29">
        <v>2.383241E-4</v>
      </c>
      <c r="BI77" s="43">
        <v>166.31904829999999</v>
      </c>
      <c r="BJ77" s="44">
        <v>5.6682552227</v>
      </c>
      <c r="BK77" s="43">
        <v>469.74426930999999</v>
      </c>
      <c r="BL77" s="44">
        <v>3.2885656167000001</v>
      </c>
      <c r="BM77" s="43">
        <v>103.09216336</v>
      </c>
      <c r="BN77" s="44">
        <v>0.48462347109999998</v>
      </c>
      <c r="BO77" s="43">
        <v>32.305701210999999</v>
      </c>
      <c r="BP77" s="44">
        <v>1.6140593200000001E-2</v>
      </c>
      <c r="BQ77" s="43">
        <v>0</v>
      </c>
      <c r="BR77" s="39">
        <v>0</v>
      </c>
      <c r="BS77" s="23" t="s">
        <v>53</v>
      </c>
      <c r="BT77" s="11">
        <v>0</v>
      </c>
      <c r="BU77" s="43">
        <v>2.8423121489000001</v>
      </c>
      <c r="BV77" s="44">
        <v>1.9436958300000001E-2</v>
      </c>
      <c r="BW77" s="43">
        <v>46.727343239</v>
      </c>
      <c r="BX77" s="44">
        <v>0.40361429009999999</v>
      </c>
      <c r="BY77" s="23" t="s">
        <v>53</v>
      </c>
      <c r="BZ77" s="11">
        <v>0</v>
      </c>
      <c r="CA77" s="23" t="s">
        <v>53</v>
      </c>
      <c r="CB77" s="11">
        <v>0</v>
      </c>
      <c r="CC77" s="43">
        <v>78.606340180000004</v>
      </c>
      <c r="CD77" s="44">
        <v>5.7182456800000003E-2</v>
      </c>
      <c r="CE77" s="43">
        <v>53.475651098</v>
      </c>
      <c r="CF77" s="44">
        <v>0.1288386946</v>
      </c>
      <c r="CG77" s="23" t="s">
        <v>53</v>
      </c>
      <c r="CH77" s="11">
        <v>0</v>
      </c>
      <c r="CI77" s="23" t="s">
        <v>53</v>
      </c>
      <c r="CJ77" s="11">
        <v>0</v>
      </c>
      <c r="CK77" s="23" t="s">
        <v>53</v>
      </c>
      <c r="CL77" s="11">
        <v>0</v>
      </c>
      <c r="CM77" s="23" t="s">
        <v>53</v>
      </c>
      <c r="CN77" s="11">
        <v>0</v>
      </c>
      <c r="CO77" s="43">
        <v>1.0919438024999999</v>
      </c>
      <c r="CP77" s="44">
        <v>7.3845910000000002E-3</v>
      </c>
      <c r="CQ77" s="43">
        <v>2.4843711726</v>
      </c>
      <c r="CR77" s="44">
        <v>2.7254659300000001E-2</v>
      </c>
      <c r="CS77" s="43">
        <v>19.988684600999999</v>
      </c>
      <c r="CT77" s="44">
        <v>0.1399485922</v>
      </c>
      <c r="CU77" s="43">
        <v>76.317931294000005</v>
      </c>
      <c r="CV77" s="44">
        <v>1.7234696943000001</v>
      </c>
      <c r="CW77" s="23" t="s">
        <v>53</v>
      </c>
      <c r="CX77" s="11">
        <v>0</v>
      </c>
      <c r="CY77" s="23" t="s">
        <v>53</v>
      </c>
      <c r="CZ77" s="11">
        <v>0</v>
      </c>
      <c r="DA77" s="43">
        <v>44.673857486000003</v>
      </c>
      <c r="DB77" s="44">
        <v>0.57809565600000001</v>
      </c>
      <c r="DC77" s="43">
        <v>89.825203361000007</v>
      </c>
      <c r="DD77" s="44">
        <v>3.5663315680999998</v>
      </c>
      <c r="DE77" s="43">
        <v>334.83644292999998</v>
      </c>
      <c r="DF77" s="44">
        <v>1.6199523279000001</v>
      </c>
      <c r="DG77" s="43">
        <v>387.71696345999999</v>
      </c>
      <c r="DH77" s="39">
        <v>2.1800693213</v>
      </c>
      <c r="DI77" s="54">
        <v>3.3238961599999998E-2</v>
      </c>
      <c r="DJ77" s="55">
        <v>5.95416073E-2</v>
      </c>
      <c r="DK77" s="55">
        <v>7.4006023399999996E-2</v>
      </c>
      <c r="DL77" s="55">
        <v>8.1629719200000006E-2</v>
      </c>
      <c r="DM77" s="55">
        <v>8.5652541099999993E-2</v>
      </c>
      <c r="DN77" s="55">
        <v>8.8424032200000002E-2</v>
      </c>
      <c r="DO77" s="55">
        <v>9.0252263499999999E-2</v>
      </c>
      <c r="DP77" s="55">
        <v>9.1525873699999996E-2</v>
      </c>
      <c r="DQ77" s="55">
        <v>9.2468118899999993E-2</v>
      </c>
      <c r="DR77" s="56">
        <v>9.3252623699999995E-2</v>
      </c>
      <c r="DS77" s="53">
        <v>101.03666988000001</v>
      </c>
      <c r="DT77" s="11">
        <v>0.79059262779999995</v>
      </c>
      <c r="DU77" s="27">
        <v>58.724272327999998</v>
      </c>
      <c r="DV77" s="11">
        <v>0.4729766541</v>
      </c>
      <c r="DW77" s="27">
        <v>34.785392158999997</v>
      </c>
      <c r="DX77" s="11">
        <v>0.28770712279999999</v>
      </c>
      <c r="DY77" s="27">
        <v>21.108427187</v>
      </c>
      <c r="DZ77" s="11">
        <v>0.1799046816</v>
      </c>
      <c r="EA77" s="27">
        <v>13.162861898999999</v>
      </c>
      <c r="EB77" s="11">
        <v>0.1165172302</v>
      </c>
      <c r="EC77" s="27">
        <v>8.5179487647999999</v>
      </c>
      <c r="ED77" s="11">
        <v>7.8929341799999997E-2</v>
      </c>
      <c r="EE77" s="27">
        <v>5.7250682332</v>
      </c>
      <c r="EF77" s="11">
        <v>5.5953009499999998E-2</v>
      </c>
      <c r="EG77" s="27">
        <v>3.9635173706</v>
      </c>
      <c r="EH77" s="11">
        <v>4.1180030800000003E-2</v>
      </c>
      <c r="EI77" s="27">
        <v>2.8248457552000001</v>
      </c>
      <c r="EJ77" s="11">
        <v>3.1367489999999998E-2</v>
      </c>
      <c r="EK77" s="27">
        <v>2.0980675684999999</v>
      </c>
      <c r="EL77" s="13">
        <v>2.4889558199999998E-2</v>
      </c>
    </row>
    <row r="78" spans="1:142">
      <c r="A78" s="6">
        <v>40000</v>
      </c>
      <c r="B78" s="33">
        <v>1090</v>
      </c>
      <c r="C78" s="34">
        <v>4083.5968379000001</v>
      </c>
      <c r="D78" s="43">
        <v>37418.448095</v>
      </c>
      <c r="E78" s="43">
        <v>249.14609342</v>
      </c>
      <c r="F78" s="44">
        <v>0.13408812449999999</v>
      </c>
      <c r="G78" s="34">
        <v>390.62731403999999</v>
      </c>
      <c r="H78" s="44">
        <v>3.95530745E-2</v>
      </c>
      <c r="I78" s="43">
        <v>176.96666496</v>
      </c>
      <c r="J78" s="44">
        <v>1.3255749599</v>
      </c>
      <c r="K78" s="43">
        <v>123.14437407</v>
      </c>
      <c r="L78" s="44">
        <v>0.84065779460000001</v>
      </c>
      <c r="M78" s="43">
        <v>50.176388994</v>
      </c>
      <c r="N78" s="44">
        <v>0.42682983299999999</v>
      </c>
      <c r="O78" s="23" t="s">
        <v>53</v>
      </c>
      <c r="P78" s="11">
        <v>0</v>
      </c>
      <c r="Q78" s="43">
        <v>136.57393694000001</v>
      </c>
      <c r="R78" s="44">
        <v>0.1914682982</v>
      </c>
      <c r="S78" s="23" t="s">
        <v>53</v>
      </c>
      <c r="T78" s="11">
        <v>0</v>
      </c>
      <c r="U78" s="23" t="s">
        <v>53</v>
      </c>
      <c r="V78" s="11">
        <v>0</v>
      </c>
      <c r="W78" s="43">
        <v>3.8902209332000002</v>
      </c>
      <c r="X78" s="44">
        <v>3.7072469099999998E-2</v>
      </c>
      <c r="Y78" s="43">
        <v>99.170379897999993</v>
      </c>
      <c r="Z78" s="44">
        <v>1.8922049868999999</v>
      </c>
      <c r="AA78" s="23" t="s">
        <v>53</v>
      </c>
      <c r="AB78" s="11">
        <v>0</v>
      </c>
      <c r="AC78" s="43">
        <v>7.4987280000000001E-4</v>
      </c>
      <c r="AD78" s="44">
        <v>2.3582766000000002E-6</v>
      </c>
      <c r="AE78" s="23" t="s">
        <v>53</v>
      </c>
      <c r="AF78" s="11">
        <v>0</v>
      </c>
      <c r="AG78" s="23" t="s">
        <v>53</v>
      </c>
      <c r="AH78" s="11">
        <v>0</v>
      </c>
      <c r="AI78" s="43">
        <v>7.4987280000000001E-4</v>
      </c>
      <c r="AJ78" s="44">
        <v>2.3582766000000002E-6</v>
      </c>
      <c r="AK78" s="43">
        <v>166.56227878000001</v>
      </c>
      <c r="AL78" s="44">
        <v>2.2058439893999999</v>
      </c>
      <c r="AM78" s="23" t="s">
        <v>53</v>
      </c>
      <c r="AN78" s="11">
        <v>0</v>
      </c>
      <c r="AO78" s="23" t="s">
        <v>53</v>
      </c>
      <c r="AP78" s="11">
        <v>0</v>
      </c>
      <c r="AQ78" s="23" t="s">
        <v>53</v>
      </c>
      <c r="AR78" s="11">
        <v>0</v>
      </c>
      <c r="AS78" s="43">
        <v>137.30324526000001</v>
      </c>
      <c r="AT78" s="44">
        <v>4.1974485946</v>
      </c>
      <c r="AU78" s="43">
        <v>143.57954298000001</v>
      </c>
      <c r="AV78" s="44">
        <v>0.93840615679999995</v>
      </c>
      <c r="AW78" s="43">
        <v>62.305860119999998</v>
      </c>
      <c r="AX78" s="44">
        <v>0.60975486540000001</v>
      </c>
      <c r="AY78" s="43">
        <v>15.528839066</v>
      </c>
      <c r="AZ78" s="44">
        <v>0.12502251780000001</v>
      </c>
      <c r="BA78" s="27">
        <f t="shared" si="1"/>
        <v>65.744843794000019</v>
      </c>
      <c r="BB78" s="11">
        <f t="shared" si="1"/>
        <v>0.20362877359999998</v>
      </c>
      <c r="BC78" s="43">
        <v>0.1278634495</v>
      </c>
      <c r="BD78" s="37">
        <v>3.2741999999999999E-5</v>
      </c>
      <c r="BE78" s="43">
        <v>757.69497756999999</v>
      </c>
      <c r="BF78" s="44">
        <v>3.8900952055000002</v>
      </c>
      <c r="BG78" s="2">
        <v>0.10826975160000001</v>
      </c>
      <c r="BH78" s="29">
        <v>2.7136929999999998E-4</v>
      </c>
      <c r="BI78" s="43">
        <v>167.67728851999999</v>
      </c>
      <c r="BJ78" s="44">
        <v>5.7073525794000002</v>
      </c>
      <c r="BK78" s="43">
        <v>479.90223298000001</v>
      </c>
      <c r="BL78" s="44">
        <v>3.3343056124000001</v>
      </c>
      <c r="BM78" s="43">
        <v>105.62747012</v>
      </c>
      <c r="BN78" s="44">
        <v>0.48984741659999997</v>
      </c>
      <c r="BO78" s="43">
        <v>39.134504356000001</v>
      </c>
      <c r="BP78" s="44">
        <v>1.8657751E-2</v>
      </c>
      <c r="BQ78" s="43">
        <v>0</v>
      </c>
      <c r="BR78" s="39">
        <v>0</v>
      </c>
      <c r="BS78" s="23" t="s">
        <v>53</v>
      </c>
      <c r="BT78" s="11">
        <v>0</v>
      </c>
      <c r="BU78" s="43">
        <v>2.9691723882000001</v>
      </c>
      <c r="BV78" s="44">
        <v>1.9766146599999999E-2</v>
      </c>
      <c r="BW78" s="43">
        <v>47.207216606000003</v>
      </c>
      <c r="BX78" s="44">
        <v>0.40706368640000001</v>
      </c>
      <c r="BY78" s="23" t="s">
        <v>53</v>
      </c>
      <c r="BZ78" s="11">
        <v>0</v>
      </c>
      <c r="CA78" s="23" t="s">
        <v>53</v>
      </c>
      <c r="CB78" s="11">
        <v>0</v>
      </c>
      <c r="CC78" s="43">
        <v>81.674599843999999</v>
      </c>
      <c r="CD78" s="44">
        <v>5.9053216800000002E-2</v>
      </c>
      <c r="CE78" s="43">
        <v>54.899337094000003</v>
      </c>
      <c r="CF78" s="44">
        <v>0.1324150814</v>
      </c>
      <c r="CG78" s="23" t="s">
        <v>53</v>
      </c>
      <c r="CH78" s="11">
        <v>0</v>
      </c>
      <c r="CI78" s="23" t="s">
        <v>53</v>
      </c>
      <c r="CJ78" s="11">
        <v>0</v>
      </c>
      <c r="CK78" s="23" t="s">
        <v>53</v>
      </c>
      <c r="CL78" s="11">
        <v>0</v>
      </c>
      <c r="CM78" s="23" t="s">
        <v>53</v>
      </c>
      <c r="CN78" s="11">
        <v>0</v>
      </c>
      <c r="CO78" s="43">
        <v>1.2732590569</v>
      </c>
      <c r="CP78" s="44">
        <v>8.6914364000000004E-3</v>
      </c>
      <c r="CQ78" s="43">
        <v>2.6169618764</v>
      </c>
      <c r="CR78" s="44">
        <v>2.8381032699999999E-2</v>
      </c>
      <c r="CS78" s="43">
        <v>21.619764953000001</v>
      </c>
      <c r="CT78" s="44">
        <v>0.1472407694</v>
      </c>
      <c r="CU78" s="43">
        <v>77.550614945000007</v>
      </c>
      <c r="CV78" s="44">
        <v>1.7449642175</v>
      </c>
      <c r="CW78" s="23" t="s">
        <v>53</v>
      </c>
      <c r="CX78" s="11">
        <v>0</v>
      </c>
      <c r="CY78" s="23" t="s">
        <v>53</v>
      </c>
      <c r="CZ78" s="11">
        <v>0</v>
      </c>
      <c r="DA78" s="43">
        <v>46.269757511000002</v>
      </c>
      <c r="DB78" s="44">
        <v>0.59466009239999995</v>
      </c>
      <c r="DC78" s="43">
        <v>91.033487747999999</v>
      </c>
      <c r="DD78" s="44">
        <v>3.6027885022000001</v>
      </c>
      <c r="DE78" s="43">
        <v>355.70570879000002</v>
      </c>
      <c r="DF78" s="44">
        <v>1.6730062378999999</v>
      </c>
      <c r="DG78" s="43">
        <v>401.98926877999997</v>
      </c>
      <c r="DH78" s="39">
        <v>2.2170889676000001</v>
      </c>
      <c r="DI78" s="54">
        <v>3.5184458500000002E-2</v>
      </c>
      <c r="DJ78" s="55">
        <v>6.3141917699999994E-2</v>
      </c>
      <c r="DK78" s="55">
        <v>7.8828814499999997E-2</v>
      </c>
      <c r="DL78" s="55">
        <v>8.7307285400000004E-2</v>
      </c>
      <c r="DM78" s="55">
        <v>9.1964660099999998E-2</v>
      </c>
      <c r="DN78" s="55">
        <v>9.5187962200000004E-2</v>
      </c>
      <c r="DO78" s="55">
        <v>9.7342571700000005E-2</v>
      </c>
      <c r="DP78" s="55">
        <v>9.88565161E-2</v>
      </c>
      <c r="DQ78" s="55">
        <v>9.9974258499999996E-2</v>
      </c>
      <c r="DR78" s="56">
        <v>0.1009039561</v>
      </c>
      <c r="DS78" s="53">
        <v>101.69942270999999</v>
      </c>
      <c r="DT78" s="11">
        <v>0.79547848229999996</v>
      </c>
      <c r="DU78" s="27">
        <v>59.263251416999999</v>
      </c>
      <c r="DV78" s="11">
        <v>0.47698813559999997</v>
      </c>
      <c r="DW78" s="27">
        <v>35.201302775000002</v>
      </c>
      <c r="DX78" s="11">
        <v>0.29085607089999999</v>
      </c>
      <c r="DY78" s="27">
        <v>21.420600715999999</v>
      </c>
      <c r="DZ78" s="11">
        <v>0.1823040286</v>
      </c>
      <c r="EA78" s="27">
        <v>13.384593403</v>
      </c>
      <c r="EB78" s="11">
        <v>0.1182585438</v>
      </c>
      <c r="EC78" s="27">
        <v>8.6751785648999995</v>
      </c>
      <c r="ED78" s="11">
        <v>8.0187112899999996E-2</v>
      </c>
      <c r="EE78" s="27">
        <v>5.8386303510999999</v>
      </c>
      <c r="EF78" s="11">
        <v>5.6868500900000001E-2</v>
      </c>
      <c r="EG78" s="27">
        <v>4.0480112054999999</v>
      </c>
      <c r="EH78" s="11">
        <v>4.1869085799999997E-2</v>
      </c>
      <c r="EI78" s="27">
        <v>2.8916421842000002</v>
      </c>
      <c r="EJ78" s="11">
        <v>3.1921245899999999E-2</v>
      </c>
      <c r="EK78" s="27">
        <v>2.1505730381000001</v>
      </c>
      <c r="EL78" s="13">
        <v>2.53346027E-2</v>
      </c>
    </row>
    <row r="79" spans="1:142">
      <c r="A79" s="6">
        <v>45000</v>
      </c>
      <c r="B79" s="33">
        <v>593</v>
      </c>
      <c r="C79" s="34">
        <v>4163.4205380000003</v>
      </c>
      <c r="D79" s="43">
        <v>41599.680616999998</v>
      </c>
      <c r="E79" s="43">
        <v>252.61814347000001</v>
      </c>
      <c r="F79" s="44">
        <v>0.13511760049999999</v>
      </c>
      <c r="G79" s="34">
        <v>418.22075236000001</v>
      </c>
      <c r="H79" s="44">
        <v>4.09193162E-2</v>
      </c>
      <c r="I79" s="43">
        <v>177.57824474</v>
      </c>
      <c r="J79" s="44">
        <v>1.3289321397</v>
      </c>
      <c r="K79" s="43">
        <v>124.63633421</v>
      </c>
      <c r="L79" s="44">
        <v>0.84733848879999996</v>
      </c>
      <c r="M79" s="43">
        <v>50.855839504999999</v>
      </c>
      <c r="N79" s="44">
        <v>0.431254262</v>
      </c>
      <c r="O79" s="23" t="s">
        <v>53</v>
      </c>
      <c r="P79" s="11">
        <v>0</v>
      </c>
      <c r="Q79" s="43">
        <v>139.39726368000001</v>
      </c>
      <c r="R79" s="44">
        <v>0.19524164729999999</v>
      </c>
      <c r="S79" s="23" t="s">
        <v>53</v>
      </c>
      <c r="T79" s="11">
        <v>0</v>
      </c>
      <c r="U79" s="23" t="s">
        <v>53</v>
      </c>
      <c r="V79" s="11">
        <v>0</v>
      </c>
      <c r="W79" s="43">
        <v>3.8996796435999999</v>
      </c>
      <c r="X79" s="44">
        <v>3.7149931900000002E-2</v>
      </c>
      <c r="Y79" s="43">
        <v>100.86708745</v>
      </c>
      <c r="Z79" s="44">
        <v>1.9140205607</v>
      </c>
      <c r="AA79" s="23" t="s">
        <v>53</v>
      </c>
      <c r="AB79" s="11">
        <v>0</v>
      </c>
      <c r="AC79" s="43">
        <v>7.4946490000000001E-4</v>
      </c>
      <c r="AD79" s="44">
        <v>2.3569938999999999E-6</v>
      </c>
      <c r="AE79" s="23" t="s">
        <v>53</v>
      </c>
      <c r="AF79" s="11">
        <v>0</v>
      </c>
      <c r="AG79" s="23" t="s">
        <v>53</v>
      </c>
      <c r="AH79" s="11">
        <v>0</v>
      </c>
      <c r="AI79" s="43">
        <v>7.4946490000000001E-4</v>
      </c>
      <c r="AJ79" s="44">
        <v>2.3569938999999999E-6</v>
      </c>
      <c r="AK79" s="43">
        <v>167.26806045999999</v>
      </c>
      <c r="AL79" s="44">
        <v>2.2123296742999998</v>
      </c>
      <c r="AM79" s="23" t="s">
        <v>53</v>
      </c>
      <c r="AN79" s="11">
        <v>0</v>
      </c>
      <c r="AO79" s="23" t="s">
        <v>53</v>
      </c>
      <c r="AP79" s="11">
        <v>0</v>
      </c>
      <c r="AQ79" s="23" t="s">
        <v>53</v>
      </c>
      <c r="AR79" s="11">
        <v>0</v>
      </c>
      <c r="AS79" s="43">
        <v>138.9810712</v>
      </c>
      <c r="AT79" s="44">
        <v>4.2277972491</v>
      </c>
      <c r="AU79" s="43">
        <v>146.55248789999999</v>
      </c>
      <c r="AV79" s="44">
        <v>0.95079902080000001</v>
      </c>
      <c r="AW79" s="43">
        <v>63.483088289999998</v>
      </c>
      <c r="AX79" s="44">
        <v>0.61783598360000003</v>
      </c>
      <c r="AY79" s="43">
        <v>15.625881725999999</v>
      </c>
      <c r="AZ79" s="44">
        <v>0.12555062619999999</v>
      </c>
      <c r="BA79" s="27">
        <f t="shared" si="1"/>
        <v>67.443517883999988</v>
      </c>
      <c r="BB79" s="11">
        <f t="shared" si="1"/>
        <v>0.20741241099999996</v>
      </c>
      <c r="BC79" s="43">
        <v>0.21345676490000001</v>
      </c>
      <c r="BD79" s="37">
        <v>4.5534600000000003E-5</v>
      </c>
      <c r="BE79" s="43">
        <v>779.29600649999998</v>
      </c>
      <c r="BF79" s="44">
        <v>3.9458605675</v>
      </c>
      <c r="BG79" s="2">
        <v>0.1137093889</v>
      </c>
      <c r="BH79" s="29">
        <v>4.3055920000000002E-4</v>
      </c>
      <c r="BI79" s="43">
        <v>168.81475308</v>
      </c>
      <c r="BJ79" s="44">
        <v>5.7326144592999997</v>
      </c>
      <c r="BK79" s="43">
        <v>486.19608321999999</v>
      </c>
      <c r="BL79" s="44">
        <v>3.3580181607999999</v>
      </c>
      <c r="BM79" s="43">
        <v>106.43155679</v>
      </c>
      <c r="BN79" s="44">
        <v>0.49190930690000001</v>
      </c>
      <c r="BO79" s="43">
        <v>44.160309879000003</v>
      </c>
      <c r="BP79" s="44">
        <v>2.0317869299999999E-2</v>
      </c>
      <c r="BQ79" s="43">
        <v>0</v>
      </c>
      <c r="BR79" s="39">
        <v>0</v>
      </c>
      <c r="BS79" s="23" t="s">
        <v>53</v>
      </c>
      <c r="BT79" s="11">
        <v>0</v>
      </c>
      <c r="BU79" s="43">
        <v>3.1241470825</v>
      </c>
      <c r="BV79" s="44">
        <v>2.0475862800000001E-2</v>
      </c>
      <c r="BW79" s="43">
        <v>47.731692422000002</v>
      </c>
      <c r="BX79" s="44">
        <v>0.41077839919999998</v>
      </c>
      <c r="BY79" s="23" t="s">
        <v>53</v>
      </c>
      <c r="BZ79" s="11">
        <v>0</v>
      </c>
      <c r="CA79" s="23" t="s">
        <v>53</v>
      </c>
      <c r="CB79" s="11">
        <v>0</v>
      </c>
      <c r="CC79" s="43">
        <v>83.420643651000006</v>
      </c>
      <c r="CD79" s="44">
        <v>6.0268859000000001E-2</v>
      </c>
      <c r="CE79" s="43">
        <v>55.976620023999999</v>
      </c>
      <c r="CF79" s="44">
        <v>0.13497278830000001</v>
      </c>
      <c r="CG79" s="23" t="s">
        <v>53</v>
      </c>
      <c r="CH79" s="11">
        <v>0</v>
      </c>
      <c r="CI79" s="23" t="s">
        <v>53</v>
      </c>
      <c r="CJ79" s="11">
        <v>0</v>
      </c>
      <c r="CK79" s="23" t="s">
        <v>53</v>
      </c>
      <c r="CL79" s="11">
        <v>0</v>
      </c>
      <c r="CM79" s="23" t="s">
        <v>53</v>
      </c>
      <c r="CN79" s="11">
        <v>0</v>
      </c>
      <c r="CO79" s="43">
        <v>1.2720914717</v>
      </c>
      <c r="CP79" s="44">
        <v>8.6831302999999995E-3</v>
      </c>
      <c r="CQ79" s="43">
        <v>2.6275881717999998</v>
      </c>
      <c r="CR79" s="44">
        <v>2.8466801699999999E-2</v>
      </c>
      <c r="CS79" s="43">
        <v>22.399776715000002</v>
      </c>
      <c r="CT79" s="44">
        <v>0.15204089539999999</v>
      </c>
      <c r="CU79" s="43">
        <v>78.467310733000005</v>
      </c>
      <c r="CV79" s="44">
        <v>1.7619796654</v>
      </c>
      <c r="CW79" s="23" t="s">
        <v>53</v>
      </c>
      <c r="CX79" s="11">
        <v>0</v>
      </c>
      <c r="CY79" s="23" t="s">
        <v>53</v>
      </c>
      <c r="CZ79" s="11">
        <v>0</v>
      </c>
      <c r="DA79" s="43">
        <v>47.040993786000001</v>
      </c>
      <c r="DB79" s="44">
        <v>0.60292510079999995</v>
      </c>
      <c r="DC79" s="43">
        <v>91.940077416999998</v>
      </c>
      <c r="DD79" s="44">
        <v>3.6248721483000002</v>
      </c>
      <c r="DE79" s="43">
        <v>368.35296728999998</v>
      </c>
      <c r="DF79" s="44">
        <v>1.7037701103</v>
      </c>
      <c r="DG79" s="43">
        <v>410.94303920999999</v>
      </c>
      <c r="DH79" s="39">
        <v>2.2420904572000002</v>
      </c>
      <c r="DI79" s="54">
        <v>3.6229173000000003E-2</v>
      </c>
      <c r="DJ79" s="55">
        <v>6.5069673800000005E-2</v>
      </c>
      <c r="DK79" s="55">
        <v>8.14484439E-2</v>
      </c>
      <c r="DL79" s="55">
        <v>9.0375117800000002E-2</v>
      </c>
      <c r="DM79" s="55">
        <v>9.5355223599999997E-2</v>
      </c>
      <c r="DN79" s="55">
        <v>9.8853737999999997E-2</v>
      </c>
      <c r="DO79" s="55">
        <v>0.10123310419999999</v>
      </c>
      <c r="DP79" s="55">
        <v>0.1029437491</v>
      </c>
      <c r="DQ79" s="55">
        <v>0.1042401137</v>
      </c>
      <c r="DR79" s="56">
        <v>0.1053093484</v>
      </c>
      <c r="DS79" s="53">
        <v>102.24376811</v>
      </c>
      <c r="DT79" s="11">
        <v>0.79844585280000002</v>
      </c>
      <c r="DU79" s="27">
        <v>59.723127517999998</v>
      </c>
      <c r="DV79" s="11">
        <v>0.47946624240000002</v>
      </c>
      <c r="DW79" s="27">
        <v>35.576588790000002</v>
      </c>
      <c r="DX79" s="11">
        <v>0.29283588020000001</v>
      </c>
      <c r="DY79" s="27">
        <v>21.725682951</v>
      </c>
      <c r="DZ79" s="11">
        <v>0.183872322</v>
      </c>
      <c r="EA79" s="27">
        <v>13.625612536</v>
      </c>
      <c r="EB79" s="11">
        <v>0.1194568262</v>
      </c>
      <c r="EC79" s="27">
        <v>8.8636572765999997</v>
      </c>
      <c r="ED79" s="11">
        <v>8.1100539999999999E-2</v>
      </c>
      <c r="EE79" s="27">
        <v>5.9837512880999997</v>
      </c>
      <c r="EF79" s="11">
        <v>5.7554097499999998E-2</v>
      </c>
      <c r="EG79" s="27">
        <v>4.1571091390000001</v>
      </c>
      <c r="EH79" s="11">
        <v>4.2388200899999999E-2</v>
      </c>
      <c r="EI79" s="27">
        <v>2.9690717286999999</v>
      </c>
      <c r="EJ79" s="11">
        <v>3.2301877E-2</v>
      </c>
      <c r="EK79" s="27">
        <v>2.2027685540999999</v>
      </c>
      <c r="EL79" s="13">
        <v>2.5619930400000001E-2</v>
      </c>
    </row>
    <row r="80" spans="1:142">
      <c r="A80" s="6">
        <v>50000</v>
      </c>
      <c r="B80" s="33">
        <v>677</v>
      </c>
      <c r="C80" s="34">
        <v>4234.6933279000004</v>
      </c>
      <c r="D80" s="43">
        <v>47473.677511000002</v>
      </c>
      <c r="E80" s="43">
        <v>256.72479714999997</v>
      </c>
      <c r="F80" s="44">
        <v>0.136350322</v>
      </c>
      <c r="G80" s="34">
        <v>457.32798400000001</v>
      </c>
      <c r="H80" s="44">
        <v>4.2717182700000002E-2</v>
      </c>
      <c r="I80" s="43">
        <v>178.23476848000001</v>
      </c>
      <c r="J80" s="44">
        <v>1.3327129293</v>
      </c>
      <c r="K80" s="43">
        <v>126.19941731999999</v>
      </c>
      <c r="L80" s="44">
        <v>0.85379292569999998</v>
      </c>
      <c r="M80" s="43">
        <v>51.368734529000001</v>
      </c>
      <c r="N80" s="44">
        <v>0.4345519934</v>
      </c>
      <c r="O80" s="23" t="s">
        <v>53</v>
      </c>
      <c r="P80" s="11">
        <v>0</v>
      </c>
      <c r="Q80" s="43">
        <v>142.65152379</v>
      </c>
      <c r="R80" s="44">
        <v>0.1994573318</v>
      </c>
      <c r="S80" s="23" t="s">
        <v>53</v>
      </c>
      <c r="T80" s="11">
        <v>0</v>
      </c>
      <c r="U80" s="23" t="s">
        <v>53</v>
      </c>
      <c r="V80" s="11">
        <v>0</v>
      </c>
      <c r="W80" s="43">
        <v>3.9657583770999998</v>
      </c>
      <c r="X80" s="44">
        <v>3.7551033999999997E-2</v>
      </c>
      <c r="Y80" s="43">
        <v>102.66143262</v>
      </c>
      <c r="Z80" s="44">
        <v>1.9315101481000001</v>
      </c>
      <c r="AA80" s="23" t="s">
        <v>53</v>
      </c>
      <c r="AB80" s="11">
        <v>0</v>
      </c>
      <c r="AC80" s="43">
        <v>7.489218E-4</v>
      </c>
      <c r="AD80" s="44">
        <v>2.3552857999999999E-6</v>
      </c>
      <c r="AE80" s="23" t="s">
        <v>53</v>
      </c>
      <c r="AF80" s="11">
        <v>0</v>
      </c>
      <c r="AG80" s="23" t="s">
        <v>53</v>
      </c>
      <c r="AH80" s="11">
        <v>0</v>
      </c>
      <c r="AI80" s="43">
        <v>7.489218E-4</v>
      </c>
      <c r="AJ80" s="44">
        <v>2.3552857999999999E-6</v>
      </c>
      <c r="AK80" s="43">
        <v>167.89033086000001</v>
      </c>
      <c r="AL80" s="44">
        <v>2.2190051342000001</v>
      </c>
      <c r="AM80" s="23" t="s">
        <v>53</v>
      </c>
      <c r="AN80" s="11">
        <v>0</v>
      </c>
      <c r="AO80" s="23" t="s">
        <v>53</v>
      </c>
      <c r="AP80" s="11">
        <v>0</v>
      </c>
      <c r="AQ80" s="23" t="s">
        <v>53</v>
      </c>
      <c r="AR80" s="11">
        <v>0</v>
      </c>
      <c r="AS80" s="43">
        <v>141.00178548</v>
      </c>
      <c r="AT80" s="44">
        <v>4.2632477590000004</v>
      </c>
      <c r="AU80" s="43">
        <v>150.55306157000001</v>
      </c>
      <c r="AV80" s="44">
        <v>0.96695920690000003</v>
      </c>
      <c r="AW80" s="43">
        <v>65.124503231999995</v>
      </c>
      <c r="AX80" s="44">
        <v>0.62867543800000003</v>
      </c>
      <c r="AY80" s="43">
        <v>15.736851137</v>
      </c>
      <c r="AZ80" s="44">
        <v>0.12637793459999999</v>
      </c>
      <c r="BA80" s="27">
        <f t="shared" si="1"/>
        <v>69.691707201000014</v>
      </c>
      <c r="BB80" s="11">
        <f t="shared" si="1"/>
        <v>0.21190583429999998</v>
      </c>
      <c r="BC80" s="43">
        <v>0.34083838890000001</v>
      </c>
      <c r="BD80" s="37">
        <v>7.0431400000000005E-5</v>
      </c>
      <c r="BE80" s="43">
        <v>805.54423357999997</v>
      </c>
      <c r="BF80" s="44">
        <v>4.0103217418000003</v>
      </c>
      <c r="BG80" s="2">
        <v>0.1222425816</v>
      </c>
      <c r="BH80" s="29">
        <v>7.4013010000000001E-4</v>
      </c>
      <c r="BI80" s="43">
        <v>169.92123147000001</v>
      </c>
      <c r="BJ80" s="44">
        <v>5.7596107780999999</v>
      </c>
      <c r="BK80" s="43">
        <v>493.95391317000002</v>
      </c>
      <c r="BL80" s="44">
        <v>3.3846545058999999</v>
      </c>
      <c r="BM80" s="43">
        <v>108.1123056</v>
      </c>
      <c r="BN80" s="44">
        <v>0.49494781710000002</v>
      </c>
      <c r="BO80" s="43">
        <v>53.132435100999999</v>
      </c>
      <c r="BP80" s="44">
        <v>2.31243774E-2</v>
      </c>
      <c r="BQ80" s="43">
        <v>0</v>
      </c>
      <c r="BR80" s="39">
        <v>0</v>
      </c>
      <c r="BS80" s="23" t="s">
        <v>53</v>
      </c>
      <c r="BT80" s="11">
        <v>0</v>
      </c>
      <c r="BU80" s="43">
        <v>3.2456941857000001</v>
      </c>
      <c r="BV80" s="44">
        <v>2.0919019800000001E-2</v>
      </c>
      <c r="BW80" s="43">
        <v>48.123040343</v>
      </c>
      <c r="BX80" s="44">
        <v>0.41363297370000002</v>
      </c>
      <c r="BY80" s="23" t="s">
        <v>53</v>
      </c>
      <c r="BZ80" s="11">
        <v>0</v>
      </c>
      <c r="CA80" s="23" t="s">
        <v>53</v>
      </c>
      <c r="CB80" s="11">
        <v>0</v>
      </c>
      <c r="CC80" s="43">
        <v>85.533183922999996</v>
      </c>
      <c r="CD80" s="44">
        <v>6.1662451200000003E-2</v>
      </c>
      <c r="CE80" s="43">
        <v>57.118339863000003</v>
      </c>
      <c r="CF80" s="44">
        <v>0.1377948806</v>
      </c>
      <c r="CG80" s="23" t="s">
        <v>53</v>
      </c>
      <c r="CH80" s="11">
        <v>0</v>
      </c>
      <c r="CI80" s="23" t="s">
        <v>53</v>
      </c>
      <c r="CJ80" s="11">
        <v>0</v>
      </c>
      <c r="CK80" s="23" t="s">
        <v>53</v>
      </c>
      <c r="CL80" s="11">
        <v>0</v>
      </c>
      <c r="CM80" s="23" t="s">
        <v>53</v>
      </c>
      <c r="CN80" s="11">
        <v>0</v>
      </c>
      <c r="CO80" s="43">
        <v>1.3113882240000001</v>
      </c>
      <c r="CP80" s="44">
        <v>8.8739517000000004E-3</v>
      </c>
      <c r="CQ80" s="43">
        <v>2.6543701530999999</v>
      </c>
      <c r="CR80" s="44">
        <v>2.8677082400000001E-2</v>
      </c>
      <c r="CS80" s="43">
        <v>23.434276192999999</v>
      </c>
      <c r="CT80" s="44">
        <v>0.1568044908</v>
      </c>
      <c r="CU80" s="43">
        <v>79.227156429000004</v>
      </c>
      <c r="CV80" s="44">
        <v>1.7747056574</v>
      </c>
      <c r="CW80" s="23" t="s">
        <v>53</v>
      </c>
      <c r="CX80" s="11">
        <v>0</v>
      </c>
      <c r="CY80" s="23" t="s">
        <v>53</v>
      </c>
      <c r="CZ80" s="11">
        <v>0</v>
      </c>
      <c r="DA80" s="43">
        <v>48.182164585999999</v>
      </c>
      <c r="DB80" s="44">
        <v>0.61528736309999998</v>
      </c>
      <c r="DC80" s="43">
        <v>92.819620892000003</v>
      </c>
      <c r="DD80" s="44">
        <v>3.6479603959000002</v>
      </c>
      <c r="DE80" s="43">
        <v>383.36241117999998</v>
      </c>
      <c r="DF80" s="44">
        <v>1.7396647492999999</v>
      </c>
      <c r="DG80" s="43">
        <v>422.18182239999999</v>
      </c>
      <c r="DH80" s="39">
        <v>2.2706569925000002</v>
      </c>
      <c r="DI80" s="54">
        <v>3.7524211500000001E-2</v>
      </c>
      <c r="DJ80" s="55">
        <v>6.7489315199999997E-2</v>
      </c>
      <c r="DK80" s="55">
        <v>8.4747415100000001E-2</v>
      </c>
      <c r="DL80" s="55">
        <v>9.4285949499999994E-2</v>
      </c>
      <c r="DM80" s="55">
        <v>9.9749052500000004E-2</v>
      </c>
      <c r="DN80" s="55">
        <v>0.10362521650000001</v>
      </c>
      <c r="DO80" s="55">
        <v>0.1062981508</v>
      </c>
      <c r="DP80" s="55">
        <v>0.1082451203</v>
      </c>
      <c r="DQ80" s="55">
        <v>0.1097273129</v>
      </c>
      <c r="DR80" s="56">
        <v>0.11095794740000001</v>
      </c>
      <c r="DS80" s="53">
        <v>102.81800212</v>
      </c>
      <c r="DT80" s="11">
        <v>0.80178763929999997</v>
      </c>
      <c r="DU80" s="27">
        <v>60.196976941000003</v>
      </c>
      <c r="DV80" s="11">
        <v>0.48222686180000002</v>
      </c>
      <c r="DW80" s="27">
        <v>35.950464590999999</v>
      </c>
      <c r="DX80" s="11">
        <v>0.29500957430000002</v>
      </c>
      <c r="DY80" s="27">
        <v>22.015084588000001</v>
      </c>
      <c r="DZ80" s="11">
        <v>0.18554717039999999</v>
      </c>
      <c r="EA80" s="27">
        <v>13.847021669</v>
      </c>
      <c r="EB80" s="11">
        <v>0.1207319275</v>
      </c>
      <c r="EC80" s="27">
        <v>9.0338824848999995</v>
      </c>
      <c r="ED80" s="11">
        <v>8.2078142800000004E-2</v>
      </c>
      <c r="EE80" s="27">
        <v>6.1105897039999997</v>
      </c>
      <c r="EF80" s="11">
        <v>5.8290992600000001E-2</v>
      </c>
      <c r="EG80" s="27">
        <v>4.2485227284000002</v>
      </c>
      <c r="EH80" s="11">
        <v>4.2943375499999999E-2</v>
      </c>
      <c r="EI80" s="27">
        <v>3.0384030981999999</v>
      </c>
      <c r="EJ80" s="11">
        <v>3.2731639299999997E-2</v>
      </c>
      <c r="EK80" s="27">
        <v>2.2536285075000002</v>
      </c>
      <c r="EL80" s="13">
        <v>2.5948672700000001E-2</v>
      </c>
    </row>
    <row r="81" spans="1:142">
      <c r="A81" s="6">
        <v>100000</v>
      </c>
      <c r="B81" s="33">
        <v>2412</v>
      </c>
      <c r="C81" s="34">
        <v>4594.6239646000004</v>
      </c>
      <c r="D81" s="43">
        <v>67580.889204000006</v>
      </c>
      <c r="E81" s="43">
        <v>275.26054427000003</v>
      </c>
      <c r="F81" s="44">
        <v>0.14152752439999999</v>
      </c>
      <c r="G81" s="34">
        <v>691.9794478</v>
      </c>
      <c r="H81" s="44">
        <v>5.1118710900000003E-2</v>
      </c>
      <c r="I81" s="43">
        <v>181.24151868999999</v>
      </c>
      <c r="J81" s="44">
        <v>1.348298776</v>
      </c>
      <c r="K81" s="43">
        <v>134.86570571999999</v>
      </c>
      <c r="L81" s="44">
        <v>0.88304444979999996</v>
      </c>
      <c r="M81" s="43">
        <v>53.720623676000002</v>
      </c>
      <c r="N81" s="44">
        <v>0.44863434070000002</v>
      </c>
      <c r="O81" s="23" t="s">
        <v>53</v>
      </c>
      <c r="P81" s="11">
        <v>0</v>
      </c>
      <c r="Q81" s="43">
        <v>158.96050525999999</v>
      </c>
      <c r="R81" s="44">
        <v>0.2203481823</v>
      </c>
      <c r="S81" s="23" t="s">
        <v>53</v>
      </c>
      <c r="T81" s="11">
        <v>0</v>
      </c>
      <c r="U81" s="23" t="s">
        <v>53</v>
      </c>
      <c r="V81" s="11">
        <v>0</v>
      </c>
      <c r="W81" s="43">
        <v>4.4741191119000003</v>
      </c>
      <c r="X81" s="44">
        <v>4.0970906799999998E-2</v>
      </c>
      <c r="Y81" s="43">
        <v>110.20331279</v>
      </c>
      <c r="Z81" s="44">
        <v>1.9961932708000001</v>
      </c>
      <c r="AA81" s="23" t="s">
        <v>53</v>
      </c>
      <c r="AB81" s="11">
        <v>0</v>
      </c>
      <c r="AC81" s="43">
        <v>7.4628520000000003E-4</v>
      </c>
      <c r="AD81" s="44">
        <v>2.346994E-6</v>
      </c>
      <c r="AE81" s="23" t="s">
        <v>53</v>
      </c>
      <c r="AF81" s="11">
        <v>0</v>
      </c>
      <c r="AG81" s="23" t="s">
        <v>53</v>
      </c>
      <c r="AH81" s="11">
        <v>0</v>
      </c>
      <c r="AI81" s="43">
        <v>7.4628520000000003E-4</v>
      </c>
      <c r="AJ81" s="44">
        <v>2.346994E-6</v>
      </c>
      <c r="AK81" s="43">
        <v>170.58533496000001</v>
      </c>
      <c r="AL81" s="44">
        <v>2.2493709116999998</v>
      </c>
      <c r="AM81" s="23" t="s">
        <v>53</v>
      </c>
      <c r="AN81" s="11">
        <v>0</v>
      </c>
      <c r="AO81" s="23" t="s">
        <v>53</v>
      </c>
      <c r="AP81" s="11">
        <v>0</v>
      </c>
      <c r="AQ81" s="23" t="s">
        <v>53</v>
      </c>
      <c r="AR81" s="11">
        <v>0</v>
      </c>
      <c r="AS81" s="43">
        <v>151.07122871000001</v>
      </c>
      <c r="AT81" s="44">
        <v>4.4470383058999996</v>
      </c>
      <c r="AU81" s="43">
        <v>174.81365582000001</v>
      </c>
      <c r="AV81" s="44">
        <v>1.0452747726</v>
      </c>
      <c r="AW81" s="43">
        <v>75.803726694999995</v>
      </c>
      <c r="AX81" s="44">
        <v>0.67983299699999999</v>
      </c>
      <c r="AY81" s="43">
        <v>16.177900546</v>
      </c>
      <c r="AZ81" s="44">
        <v>0.12897860459999999</v>
      </c>
      <c r="BA81" s="27">
        <f t="shared" si="1"/>
        <v>82.83202857900001</v>
      </c>
      <c r="BB81" s="11">
        <f t="shared" si="1"/>
        <v>0.23646317100000003</v>
      </c>
      <c r="BC81" s="43">
        <v>0.95706916539999998</v>
      </c>
      <c r="BD81" s="37">
        <v>1.7649380000000001E-4</v>
      </c>
      <c r="BE81" s="43">
        <v>940.97413372999995</v>
      </c>
      <c r="BF81" s="44">
        <v>4.3288406115000004</v>
      </c>
      <c r="BG81" s="2">
        <v>0.16416388740000001</v>
      </c>
      <c r="BH81" s="29">
        <v>1.8481643999999999E-3</v>
      </c>
      <c r="BI81" s="43">
        <v>174.49858551</v>
      </c>
      <c r="BJ81" s="44">
        <v>5.8638198908000003</v>
      </c>
      <c r="BK81" s="43">
        <v>521.02809776000004</v>
      </c>
      <c r="BL81" s="44">
        <v>3.4908134538</v>
      </c>
      <c r="BM81" s="43">
        <v>114.58793497000001</v>
      </c>
      <c r="BN81" s="44">
        <v>0.50537848009999997</v>
      </c>
      <c r="BO81" s="43">
        <v>82.470408027999994</v>
      </c>
      <c r="BP81" s="44">
        <v>3.1321004499999999E-2</v>
      </c>
      <c r="BQ81" s="43">
        <v>0</v>
      </c>
      <c r="BR81" s="39">
        <v>0</v>
      </c>
      <c r="BS81" s="23" t="s">
        <v>53</v>
      </c>
      <c r="BT81" s="11">
        <v>0</v>
      </c>
      <c r="BU81" s="43">
        <v>4.0459180232999996</v>
      </c>
      <c r="BV81" s="44">
        <v>2.4100992299999999E-2</v>
      </c>
      <c r="BW81" s="43">
        <v>49.674705652</v>
      </c>
      <c r="BX81" s="44">
        <v>0.42453334840000001</v>
      </c>
      <c r="BY81" s="23" t="s">
        <v>53</v>
      </c>
      <c r="BZ81" s="11">
        <v>0</v>
      </c>
      <c r="CA81" s="23" t="s">
        <v>53</v>
      </c>
      <c r="CB81" s="11">
        <v>0</v>
      </c>
      <c r="CC81" s="43">
        <v>96.096612069000003</v>
      </c>
      <c r="CD81" s="44">
        <v>6.8721545199999998E-2</v>
      </c>
      <c r="CE81" s="43">
        <v>62.863893187999999</v>
      </c>
      <c r="CF81" s="44">
        <v>0.15162663700000001</v>
      </c>
      <c r="CG81" s="23" t="s">
        <v>53</v>
      </c>
      <c r="CH81" s="11">
        <v>0</v>
      </c>
      <c r="CI81" s="23" t="s">
        <v>53</v>
      </c>
      <c r="CJ81" s="11">
        <v>0</v>
      </c>
      <c r="CK81" s="23" t="s">
        <v>53</v>
      </c>
      <c r="CL81" s="11">
        <v>0</v>
      </c>
      <c r="CM81" s="23" t="s">
        <v>53</v>
      </c>
      <c r="CN81" s="11">
        <v>0</v>
      </c>
      <c r="CO81" s="43">
        <v>1.7037197379</v>
      </c>
      <c r="CP81" s="44">
        <v>1.1158628199999999E-2</v>
      </c>
      <c r="CQ81" s="43">
        <v>2.7703993739000001</v>
      </c>
      <c r="CR81" s="44">
        <v>2.9812278599999999E-2</v>
      </c>
      <c r="CS81" s="43">
        <v>28.203902085999999</v>
      </c>
      <c r="CT81" s="44">
        <v>0.1789290157</v>
      </c>
      <c r="CU81" s="43">
        <v>81.999410706999996</v>
      </c>
      <c r="CV81" s="44">
        <v>1.8172642551</v>
      </c>
      <c r="CW81" s="23" t="s">
        <v>53</v>
      </c>
      <c r="CX81" s="11">
        <v>0</v>
      </c>
      <c r="CY81" s="23" t="s">
        <v>53</v>
      </c>
      <c r="CZ81" s="11">
        <v>0</v>
      </c>
      <c r="DA81" s="43">
        <v>53.468541674999997</v>
      </c>
      <c r="DB81" s="44">
        <v>0.67477563370000004</v>
      </c>
      <c r="DC81" s="43">
        <v>97.602687039000003</v>
      </c>
      <c r="DD81" s="44">
        <v>3.7722626722000001</v>
      </c>
      <c r="DE81" s="43">
        <v>457.76541132</v>
      </c>
      <c r="DF81" s="44">
        <v>1.918421951</v>
      </c>
      <c r="DG81" s="43">
        <v>483.20872241000001</v>
      </c>
      <c r="DH81" s="39">
        <v>2.4104186605</v>
      </c>
      <c r="DI81" s="54">
        <v>4.2832817699999998E-2</v>
      </c>
      <c r="DJ81" s="55">
        <v>7.7621937200000005E-2</v>
      </c>
      <c r="DK81" s="55">
        <v>9.9058274799999999E-2</v>
      </c>
      <c r="DL81" s="55">
        <v>0.1120367099</v>
      </c>
      <c r="DM81" s="55">
        <v>0.1203723266</v>
      </c>
      <c r="DN81" s="55">
        <v>0.12671472510000001</v>
      </c>
      <c r="DO81" s="55">
        <v>0.13146749790000001</v>
      </c>
      <c r="DP81" s="55">
        <v>0.13517437900000001</v>
      </c>
      <c r="DQ81" s="55">
        <v>0.13817817869999999</v>
      </c>
      <c r="DR81" s="56">
        <v>0.14072040359999999</v>
      </c>
      <c r="DS81" s="53">
        <v>105.49448337</v>
      </c>
      <c r="DT81" s="11">
        <v>0.81570207230000003</v>
      </c>
      <c r="DU81" s="27">
        <v>62.462290766999999</v>
      </c>
      <c r="DV81" s="11">
        <v>0.49394003829999999</v>
      </c>
      <c r="DW81" s="27">
        <v>37.813236901000003</v>
      </c>
      <c r="DX81" s="11">
        <v>0.30448108099999999</v>
      </c>
      <c r="DY81" s="27">
        <v>23.521906423000001</v>
      </c>
      <c r="DZ81" s="11">
        <v>0.19304787330000001</v>
      </c>
      <c r="EA81" s="27">
        <v>15.044916132999999</v>
      </c>
      <c r="EB81" s="11">
        <v>0.1265682276</v>
      </c>
      <c r="EC81" s="27">
        <v>9.9755063399000008</v>
      </c>
      <c r="ED81" s="11">
        <v>8.6587213600000004E-2</v>
      </c>
      <c r="EE81" s="27">
        <v>6.8447003546999996</v>
      </c>
      <c r="EF81" s="11">
        <v>6.1784003300000001E-2</v>
      </c>
      <c r="EG81" s="27">
        <v>4.8195382241000004</v>
      </c>
      <c r="EH81" s="11">
        <v>4.5672825899999998E-2</v>
      </c>
      <c r="EI81" s="27">
        <v>3.4919065908000002</v>
      </c>
      <c r="EJ81" s="11">
        <v>3.4882016100000003E-2</v>
      </c>
      <c r="EK81" s="27">
        <v>2.6146686088000002</v>
      </c>
      <c r="EL81" s="13">
        <v>2.7645628700000001E-2</v>
      </c>
    </row>
    <row r="82" spans="1:142">
      <c r="A82" s="6">
        <v>200000</v>
      </c>
      <c r="B82" s="33">
        <v>818</v>
      </c>
      <c r="C82" s="34">
        <v>4806.6157743000003</v>
      </c>
      <c r="D82" s="43">
        <v>135540.79479000001</v>
      </c>
      <c r="E82" s="43">
        <v>282.85713798</v>
      </c>
      <c r="F82" s="44">
        <v>0.14369741859999999</v>
      </c>
      <c r="G82" s="34">
        <v>878.16159567</v>
      </c>
      <c r="H82" s="44">
        <v>5.5615865E-2</v>
      </c>
      <c r="I82" s="43">
        <v>183.06469942000001</v>
      </c>
      <c r="J82" s="44">
        <v>1.3542474743999999</v>
      </c>
      <c r="K82" s="43">
        <v>144.07626422000001</v>
      </c>
      <c r="L82" s="44">
        <v>0.89734570800000002</v>
      </c>
      <c r="M82" s="43">
        <v>54.266788552000001</v>
      </c>
      <c r="N82" s="44">
        <v>0.45174831720000003</v>
      </c>
      <c r="O82" s="23" t="s">
        <v>53</v>
      </c>
      <c r="P82" s="11">
        <v>0</v>
      </c>
      <c r="Q82" s="43">
        <v>170.82129221</v>
      </c>
      <c r="R82" s="44">
        <v>0.2349113001</v>
      </c>
      <c r="S82" s="23" t="s">
        <v>53</v>
      </c>
      <c r="T82" s="11">
        <v>0</v>
      </c>
      <c r="U82" s="23" t="s">
        <v>53</v>
      </c>
      <c r="V82" s="11">
        <v>0</v>
      </c>
      <c r="W82" s="43">
        <v>4.6658900812999997</v>
      </c>
      <c r="X82" s="44">
        <v>4.2283370200000003E-2</v>
      </c>
      <c r="Y82" s="43">
        <v>112.8663844</v>
      </c>
      <c r="Z82" s="44">
        <v>2.0140596741999999</v>
      </c>
      <c r="AA82" s="23" t="s">
        <v>53</v>
      </c>
      <c r="AB82" s="11">
        <v>0</v>
      </c>
      <c r="AC82" s="43">
        <v>7.446048E-4</v>
      </c>
      <c r="AD82" s="44">
        <v>2.3417094000000002E-6</v>
      </c>
      <c r="AE82" s="23" t="s">
        <v>53</v>
      </c>
      <c r="AF82" s="11">
        <v>0</v>
      </c>
      <c r="AG82" s="23" t="s">
        <v>53</v>
      </c>
      <c r="AH82" s="11">
        <v>0</v>
      </c>
      <c r="AI82" s="43">
        <v>7.446048E-4</v>
      </c>
      <c r="AJ82" s="44">
        <v>2.3417094000000002E-6</v>
      </c>
      <c r="AK82" s="43">
        <v>172.01697493</v>
      </c>
      <c r="AL82" s="44">
        <v>2.2638140117000001</v>
      </c>
      <c r="AM82" s="23" t="s">
        <v>53</v>
      </c>
      <c r="AN82" s="11">
        <v>0</v>
      </c>
      <c r="AO82" s="23" t="s">
        <v>53</v>
      </c>
      <c r="AP82" s="11">
        <v>0</v>
      </c>
      <c r="AQ82" s="23" t="s">
        <v>53</v>
      </c>
      <c r="AR82" s="11">
        <v>0</v>
      </c>
      <c r="AS82" s="43">
        <v>157.43942043999999</v>
      </c>
      <c r="AT82" s="44">
        <v>4.5628634481999999</v>
      </c>
      <c r="AU82" s="43">
        <v>194.31370057000001</v>
      </c>
      <c r="AV82" s="44">
        <v>1.0928092620000001</v>
      </c>
      <c r="AW82" s="43">
        <v>82.601335793000004</v>
      </c>
      <c r="AX82" s="44">
        <v>0.70812552510000004</v>
      </c>
      <c r="AY82" s="43">
        <v>16.335759123999999</v>
      </c>
      <c r="AZ82" s="44">
        <v>0.12996482549999999</v>
      </c>
      <c r="BA82" s="27">
        <f t="shared" si="1"/>
        <v>95.376605653000013</v>
      </c>
      <c r="BB82" s="11">
        <f t="shared" si="1"/>
        <v>0.25471891140000003</v>
      </c>
      <c r="BC82" s="43">
        <v>1.8391168973000001</v>
      </c>
      <c r="BD82" s="37">
        <v>2.867298E-4</v>
      </c>
      <c r="BE82" s="43">
        <v>1038.8224872000001</v>
      </c>
      <c r="BF82" s="44">
        <v>4.5681589330000003</v>
      </c>
      <c r="BG82" s="2">
        <v>0.19718674250000001</v>
      </c>
      <c r="BH82" s="29">
        <v>4.5235272000000003E-3</v>
      </c>
      <c r="BI82" s="43">
        <v>177.14399265</v>
      </c>
      <c r="BJ82" s="44">
        <v>5.9091036964999999</v>
      </c>
      <c r="BK82" s="43">
        <v>528.83779755</v>
      </c>
      <c r="BL82" s="44">
        <v>3.5232056032000001</v>
      </c>
      <c r="BM82" s="43">
        <v>117.47783133</v>
      </c>
      <c r="BN82" s="44">
        <v>0.5088533086</v>
      </c>
      <c r="BO82" s="43">
        <v>93.788300358000001</v>
      </c>
      <c r="BP82" s="44">
        <v>3.3500565500000003E-2</v>
      </c>
      <c r="BQ82" s="43">
        <v>0</v>
      </c>
      <c r="BR82" s="39">
        <v>0</v>
      </c>
      <c r="BS82" s="23" t="s">
        <v>53</v>
      </c>
      <c r="BT82" s="11">
        <v>0</v>
      </c>
      <c r="BU82" s="43">
        <v>4.2235282263</v>
      </c>
      <c r="BV82" s="44">
        <v>2.4691499299999999E-2</v>
      </c>
      <c r="BW82" s="43">
        <v>50.043260324999999</v>
      </c>
      <c r="BX82" s="44">
        <v>0.427056818</v>
      </c>
      <c r="BY82" s="23" t="s">
        <v>53</v>
      </c>
      <c r="BZ82" s="11">
        <v>0</v>
      </c>
      <c r="CA82" s="23" t="s">
        <v>53</v>
      </c>
      <c r="CB82" s="11">
        <v>0</v>
      </c>
      <c r="CC82" s="43">
        <v>104.42914393</v>
      </c>
      <c r="CD82" s="44">
        <v>7.4184176700000007E-2</v>
      </c>
      <c r="CE82" s="43">
        <v>66.392148284000001</v>
      </c>
      <c r="CF82" s="44">
        <v>0.1607271234</v>
      </c>
      <c r="CG82" s="23" t="s">
        <v>53</v>
      </c>
      <c r="CH82" s="11">
        <v>0</v>
      </c>
      <c r="CI82" s="23" t="s">
        <v>53</v>
      </c>
      <c r="CJ82" s="11">
        <v>0</v>
      </c>
      <c r="CK82" s="23" t="s">
        <v>53</v>
      </c>
      <c r="CL82" s="11">
        <v>0</v>
      </c>
      <c r="CM82" s="23" t="s">
        <v>53</v>
      </c>
      <c r="CN82" s="11">
        <v>0</v>
      </c>
      <c r="CO82" s="43">
        <v>1.8342152903</v>
      </c>
      <c r="CP82" s="44">
        <v>1.18750981E-2</v>
      </c>
      <c r="CQ82" s="43">
        <v>2.8316747909000002</v>
      </c>
      <c r="CR82" s="44">
        <v>3.0408272100000001E-2</v>
      </c>
      <c r="CS82" s="43">
        <v>30.170919977000001</v>
      </c>
      <c r="CT82" s="44">
        <v>0.18742432549999999</v>
      </c>
      <c r="CU82" s="43">
        <v>82.695464419000004</v>
      </c>
      <c r="CV82" s="44">
        <v>1.8266353487</v>
      </c>
      <c r="CW82" s="23" t="s">
        <v>53</v>
      </c>
      <c r="CX82" s="11">
        <v>0</v>
      </c>
      <c r="CY82" s="23" t="s">
        <v>53</v>
      </c>
      <c r="CZ82" s="11">
        <v>0</v>
      </c>
      <c r="DA82" s="43">
        <v>57.412044969</v>
      </c>
      <c r="DB82" s="44">
        <v>0.71989723790000004</v>
      </c>
      <c r="DC82" s="43">
        <v>100.02737547</v>
      </c>
      <c r="DD82" s="44">
        <v>3.8429662103000002</v>
      </c>
      <c r="DE82" s="43">
        <v>511.20233748999999</v>
      </c>
      <c r="DF82" s="44">
        <v>2.0526833712000001</v>
      </c>
      <c r="DG82" s="43">
        <v>527.62014972999998</v>
      </c>
      <c r="DH82" s="39">
        <v>2.5154755618000002</v>
      </c>
      <c r="DI82" s="54">
        <v>4.4969509400000003E-2</v>
      </c>
      <c r="DJ82" s="55">
        <v>8.1836503399999996E-2</v>
      </c>
      <c r="DK82" s="55">
        <v>0.1052367151</v>
      </c>
      <c r="DL82" s="55">
        <v>0.12004795510000001</v>
      </c>
      <c r="DM82" s="55">
        <v>0.13008368249999999</v>
      </c>
      <c r="DN82" s="55">
        <v>0.13796475529999999</v>
      </c>
      <c r="DO82" s="55">
        <v>0.14411358069999999</v>
      </c>
      <c r="DP82" s="55">
        <v>0.149093577</v>
      </c>
      <c r="DQ82" s="55">
        <v>0.15324786439999999</v>
      </c>
      <c r="DR82" s="56">
        <v>0.1568384733</v>
      </c>
      <c r="DS82" s="53">
        <v>107.14559718</v>
      </c>
      <c r="DT82" s="11">
        <v>0.82114056930000001</v>
      </c>
      <c r="DU82" s="27">
        <v>63.918558300999997</v>
      </c>
      <c r="DV82" s="11">
        <v>0.49866685290000001</v>
      </c>
      <c r="DW82" s="27">
        <v>39.070457898000001</v>
      </c>
      <c r="DX82" s="11">
        <v>0.3084424523</v>
      </c>
      <c r="DY82" s="27">
        <v>24.603556719</v>
      </c>
      <c r="DZ82" s="11">
        <v>0.1963097369</v>
      </c>
      <c r="EA82" s="27">
        <v>15.970518652999999</v>
      </c>
      <c r="EB82" s="11">
        <v>0.1292279674</v>
      </c>
      <c r="EC82" s="27">
        <v>10.759346537000001</v>
      </c>
      <c r="ED82" s="11">
        <v>8.8732749400000005E-2</v>
      </c>
      <c r="EE82" s="27">
        <v>7.5032311892000001</v>
      </c>
      <c r="EF82" s="11">
        <v>6.3506937999999999E-2</v>
      </c>
      <c r="EG82" s="27">
        <v>5.3718948585000001</v>
      </c>
      <c r="EH82" s="11">
        <v>4.7051426899999998E-2</v>
      </c>
      <c r="EI82" s="27">
        <v>3.9497317755000001</v>
      </c>
      <c r="EJ82" s="11">
        <v>3.5984502799999998E-2</v>
      </c>
      <c r="EK82" s="27">
        <v>2.9962639744000001</v>
      </c>
      <c r="EL82" s="13">
        <v>2.8543822900000002E-2</v>
      </c>
    </row>
    <row r="83" spans="1:142">
      <c r="A83" s="6">
        <v>300000</v>
      </c>
      <c r="B83" s="33">
        <v>171</v>
      </c>
      <c r="C83" s="34">
        <v>4876.8827837999997</v>
      </c>
      <c r="D83" s="43">
        <v>239965.72896000001</v>
      </c>
      <c r="E83" s="43">
        <v>284.83075588000003</v>
      </c>
      <c r="F83" s="44">
        <v>0.14417464769999999</v>
      </c>
      <c r="G83" s="34">
        <v>947.00343248000001</v>
      </c>
      <c r="H83" s="44">
        <v>5.6961050800000003E-2</v>
      </c>
      <c r="I83" s="43">
        <v>183.37511398999999</v>
      </c>
      <c r="J83" s="44">
        <v>1.3555910549000001</v>
      </c>
      <c r="K83" s="43">
        <v>146.33283835</v>
      </c>
      <c r="L83" s="44">
        <v>0.90090133520000004</v>
      </c>
      <c r="M83" s="43">
        <v>54.377126273000002</v>
      </c>
      <c r="N83" s="44">
        <v>0.45219133049999999</v>
      </c>
      <c r="O83" s="23" t="s">
        <v>53</v>
      </c>
      <c r="P83" s="11">
        <v>0</v>
      </c>
      <c r="Q83" s="43">
        <v>174.52619156</v>
      </c>
      <c r="R83" s="44">
        <v>0.23921926490000001</v>
      </c>
      <c r="S83" s="23" t="s">
        <v>53</v>
      </c>
      <c r="T83" s="11">
        <v>0</v>
      </c>
      <c r="U83" s="23" t="s">
        <v>53</v>
      </c>
      <c r="V83" s="11">
        <v>0</v>
      </c>
      <c r="W83" s="43">
        <v>4.8419571351000004</v>
      </c>
      <c r="X83" s="44">
        <v>4.31496512E-2</v>
      </c>
      <c r="Y83" s="43">
        <v>113.57412024999999</v>
      </c>
      <c r="Z83" s="44">
        <v>2.0183009811999999</v>
      </c>
      <c r="AA83" s="23" t="s">
        <v>53</v>
      </c>
      <c r="AB83" s="11">
        <v>0</v>
      </c>
      <c r="AC83" s="43">
        <v>7.4426970000000001E-4</v>
      </c>
      <c r="AD83" s="44">
        <v>2.3406553999999999E-6</v>
      </c>
      <c r="AE83" s="23" t="s">
        <v>53</v>
      </c>
      <c r="AF83" s="11">
        <v>0</v>
      </c>
      <c r="AG83" s="23" t="s">
        <v>53</v>
      </c>
      <c r="AH83" s="11">
        <v>0</v>
      </c>
      <c r="AI83" s="43">
        <v>7.4426970000000001E-4</v>
      </c>
      <c r="AJ83" s="44">
        <v>2.3406553999999999E-6</v>
      </c>
      <c r="AK83" s="43">
        <v>172.33443450999999</v>
      </c>
      <c r="AL83" s="44">
        <v>2.2681043886999999</v>
      </c>
      <c r="AM83" s="23" t="s">
        <v>53</v>
      </c>
      <c r="AN83" s="11">
        <v>0</v>
      </c>
      <c r="AO83" s="23" t="s">
        <v>53</v>
      </c>
      <c r="AP83" s="11">
        <v>0</v>
      </c>
      <c r="AQ83" s="23" t="s">
        <v>53</v>
      </c>
      <c r="AR83" s="11">
        <v>0</v>
      </c>
      <c r="AS83" s="43">
        <v>159.46780364</v>
      </c>
      <c r="AT83" s="44">
        <v>4.6008080535999998</v>
      </c>
      <c r="AU83" s="43">
        <v>201.37808903000001</v>
      </c>
      <c r="AV83" s="44">
        <v>1.1056715452000001</v>
      </c>
      <c r="AW83" s="43">
        <v>85.360704499999997</v>
      </c>
      <c r="AX83" s="44">
        <v>0.71570318669999999</v>
      </c>
      <c r="AY83" s="43">
        <v>16.356670091000002</v>
      </c>
      <c r="AZ83" s="44">
        <v>0.13017030390000001</v>
      </c>
      <c r="BA83" s="27">
        <f t="shared" si="1"/>
        <v>99.660714439000017</v>
      </c>
      <c r="BB83" s="11">
        <f t="shared" si="1"/>
        <v>0.25979805460000005</v>
      </c>
      <c r="BC83" s="43">
        <v>2.4511233334</v>
      </c>
      <c r="BD83" s="37">
        <v>3.5101559999999997E-4</v>
      </c>
      <c r="BE83" s="43">
        <v>1079.6941348</v>
      </c>
      <c r="BF83" s="44">
        <v>4.6480394004000001</v>
      </c>
      <c r="BG83" s="2">
        <v>0.2091979839</v>
      </c>
      <c r="BH83" s="29">
        <v>6.9024074999999999E-3</v>
      </c>
      <c r="BI83" s="43">
        <v>177.70699329000001</v>
      </c>
      <c r="BJ83" s="44">
        <v>5.9205901294999999</v>
      </c>
      <c r="BK83" s="43">
        <v>531.54051849999996</v>
      </c>
      <c r="BL83" s="44">
        <v>3.5309755601999999</v>
      </c>
      <c r="BM83" s="43">
        <v>118.06673433</v>
      </c>
      <c r="BN83" s="44">
        <v>0.50980359259999997</v>
      </c>
      <c r="BO83" s="43">
        <v>97.358108885999997</v>
      </c>
      <c r="BP83" s="44">
        <v>3.4124680099999999E-2</v>
      </c>
      <c r="BQ83" s="43">
        <v>0</v>
      </c>
      <c r="BR83" s="39">
        <v>0</v>
      </c>
      <c r="BS83" s="23" t="s">
        <v>53</v>
      </c>
      <c r="BT83" s="11">
        <v>0</v>
      </c>
      <c r="BU83" s="43">
        <v>4.2736916166999999</v>
      </c>
      <c r="BV83" s="44">
        <v>2.4769993300000001E-2</v>
      </c>
      <c r="BW83" s="43">
        <v>50.103434655999997</v>
      </c>
      <c r="BX83" s="44">
        <v>0.42742133710000002</v>
      </c>
      <c r="BY83" s="23" t="s">
        <v>53</v>
      </c>
      <c r="BZ83" s="11">
        <v>0</v>
      </c>
      <c r="CA83" s="23" t="s">
        <v>53</v>
      </c>
      <c r="CB83" s="11">
        <v>0</v>
      </c>
      <c r="CC83" s="43">
        <v>107.11128155</v>
      </c>
      <c r="CD83" s="44">
        <v>7.5863238700000002E-2</v>
      </c>
      <c r="CE83" s="43">
        <v>67.414910015999993</v>
      </c>
      <c r="CF83" s="44">
        <v>0.1633560261</v>
      </c>
      <c r="CG83" s="23" t="s">
        <v>53</v>
      </c>
      <c r="CH83" s="11">
        <v>0</v>
      </c>
      <c r="CI83" s="23" t="s">
        <v>53</v>
      </c>
      <c r="CJ83" s="11">
        <v>0</v>
      </c>
      <c r="CK83" s="23" t="s">
        <v>53</v>
      </c>
      <c r="CL83" s="11">
        <v>0</v>
      </c>
      <c r="CM83" s="23" t="s">
        <v>53</v>
      </c>
      <c r="CN83" s="11">
        <v>0</v>
      </c>
      <c r="CO83" s="43">
        <v>2.0008993654</v>
      </c>
      <c r="CP83" s="44">
        <v>1.26658285E-2</v>
      </c>
      <c r="CQ83" s="43">
        <v>2.8410577696999999</v>
      </c>
      <c r="CR83" s="44">
        <v>3.04838227E-2</v>
      </c>
      <c r="CS83" s="43">
        <v>30.765541125999999</v>
      </c>
      <c r="CT83" s="44">
        <v>0.1905712426</v>
      </c>
      <c r="CU83" s="43">
        <v>82.808579128999995</v>
      </c>
      <c r="CV83" s="44">
        <v>1.8277297386</v>
      </c>
      <c r="CW83" s="23" t="s">
        <v>53</v>
      </c>
      <c r="CX83" s="11">
        <v>0</v>
      </c>
      <c r="CY83" s="23" t="s">
        <v>53</v>
      </c>
      <c r="CZ83" s="11">
        <v>0</v>
      </c>
      <c r="DA83" s="43">
        <v>58.781397171999998</v>
      </c>
      <c r="DB83" s="44">
        <v>0.73692318430000003</v>
      </c>
      <c r="DC83" s="43">
        <v>100.68640646999999</v>
      </c>
      <c r="DD83" s="44">
        <v>3.8638848692000001</v>
      </c>
      <c r="DE83" s="43">
        <v>533.49318779999999</v>
      </c>
      <c r="DF83" s="44">
        <v>2.0985802392999999</v>
      </c>
      <c r="DG83" s="43">
        <v>546.20094701000005</v>
      </c>
      <c r="DH83" s="39">
        <v>2.5494591611000001</v>
      </c>
      <c r="DI83" s="54">
        <v>4.5428264900000001E-2</v>
      </c>
      <c r="DJ83" s="55">
        <v>8.2752637700000006E-2</v>
      </c>
      <c r="DK83" s="55">
        <v>0.10659976810000001</v>
      </c>
      <c r="DL83" s="55">
        <v>0.1218467604</v>
      </c>
      <c r="DM83" s="55">
        <v>0.13230471460000001</v>
      </c>
      <c r="DN83" s="55">
        <v>0.14058889429999999</v>
      </c>
      <c r="DO83" s="55">
        <v>0.14712009000000001</v>
      </c>
      <c r="DP83" s="55">
        <v>0.15247372919999999</v>
      </c>
      <c r="DQ83" s="55">
        <v>0.1569872152</v>
      </c>
      <c r="DR83" s="56">
        <v>0.16092101380000001</v>
      </c>
      <c r="DS83" s="53">
        <v>107.42205444</v>
      </c>
      <c r="DT83" s="11">
        <v>0.82238604039999996</v>
      </c>
      <c r="DU83" s="27">
        <v>64.153348843000003</v>
      </c>
      <c r="DV83" s="11">
        <v>0.49976977789999999</v>
      </c>
      <c r="DW83" s="27">
        <v>39.261900169999997</v>
      </c>
      <c r="DX83" s="11">
        <v>0.30938637009999997</v>
      </c>
      <c r="DY83" s="27">
        <v>24.759973576</v>
      </c>
      <c r="DZ83" s="11">
        <v>0.19710412930000001</v>
      </c>
      <c r="EA83" s="27">
        <v>16.097367897000002</v>
      </c>
      <c r="EB83" s="11">
        <v>0.1298843207</v>
      </c>
      <c r="EC83" s="27">
        <v>10.861101693</v>
      </c>
      <c r="ED83" s="11">
        <v>8.9276295199999994E-2</v>
      </c>
      <c r="EE83" s="27">
        <v>7.5893317267000002</v>
      </c>
      <c r="EF83" s="11">
        <v>6.3965395600000002E-2</v>
      </c>
      <c r="EG83" s="27">
        <v>5.4444864873999999</v>
      </c>
      <c r="EH83" s="11">
        <v>4.7439220900000002E-2</v>
      </c>
      <c r="EI83" s="27">
        <v>4.0111936218000004</v>
      </c>
      <c r="EJ83" s="11">
        <v>3.63142376E-2</v>
      </c>
      <c r="EK83" s="27">
        <v>3.0472743263000002</v>
      </c>
      <c r="EL83" s="13">
        <v>2.8821178900000001E-2</v>
      </c>
    </row>
    <row r="84" spans="1:142">
      <c r="A84" s="6">
        <v>400000</v>
      </c>
      <c r="B84" s="33">
        <v>63</v>
      </c>
      <c r="C84" s="34">
        <v>4910.3564955000002</v>
      </c>
      <c r="D84" s="43">
        <v>340441.96116000001</v>
      </c>
      <c r="E84" s="43">
        <v>285.50122848000001</v>
      </c>
      <c r="F84" s="44">
        <v>0.1443126894</v>
      </c>
      <c r="G84" s="34">
        <v>987.69777195999995</v>
      </c>
      <c r="H84" s="44">
        <v>5.7592061600000001E-2</v>
      </c>
      <c r="I84" s="43">
        <v>183.52294487</v>
      </c>
      <c r="J84" s="44">
        <v>1.3560432368999999</v>
      </c>
      <c r="K84" s="43">
        <v>147.41464998000001</v>
      </c>
      <c r="L84" s="44">
        <v>0.90227243930000001</v>
      </c>
      <c r="M84" s="43">
        <v>54.387801357999997</v>
      </c>
      <c r="N84" s="44">
        <v>0.4522561028</v>
      </c>
      <c r="O84" s="23" t="s">
        <v>53</v>
      </c>
      <c r="P84" s="11">
        <v>0</v>
      </c>
      <c r="Q84" s="43">
        <v>175.75533883</v>
      </c>
      <c r="R84" s="44">
        <v>0.24057658339999999</v>
      </c>
      <c r="S84" s="23" t="s">
        <v>53</v>
      </c>
      <c r="T84" s="11">
        <v>0</v>
      </c>
      <c r="U84" s="23" t="s">
        <v>53</v>
      </c>
      <c r="V84" s="11">
        <v>0</v>
      </c>
      <c r="W84" s="43">
        <v>4.8729703923000001</v>
      </c>
      <c r="X84" s="44">
        <v>4.3581810899999997E-2</v>
      </c>
      <c r="Y84" s="43">
        <v>113.7250052</v>
      </c>
      <c r="Z84" s="44">
        <v>2.0195170580999999</v>
      </c>
      <c r="AA84" s="23" t="s">
        <v>53</v>
      </c>
      <c r="AB84" s="11">
        <v>0</v>
      </c>
      <c r="AC84" s="43">
        <v>7.4413569999999996E-4</v>
      </c>
      <c r="AD84" s="44">
        <v>2.3402340000000001E-6</v>
      </c>
      <c r="AE84" s="23" t="s">
        <v>53</v>
      </c>
      <c r="AF84" s="11">
        <v>0</v>
      </c>
      <c r="AG84" s="23" t="s">
        <v>53</v>
      </c>
      <c r="AH84" s="11">
        <v>0</v>
      </c>
      <c r="AI84" s="43">
        <v>7.4413569999999996E-4</v>
      </c>
      <c r="AJ84" s="44">
        <v>2.3402340000000001E-6</v>
      </c>
      <c r="AK84" s="43">
        <v>172.44857506</v>
      </c>
      <c r="AL84" s="44">
        <v>2.2697676949000001</v>
      </c>
      <c r="AM84" s="23" t="s">
        <v>53</v>
      </c>
      <c r="AN84" s="11">
        <v>0</v>
      </c>
      <c r="AO84" s="23" t="s">
        <v>53</v>
      </c>
      <c r="AP84" s="11">
        <v>0</v>
      </c>
      <c r="AQ84" s="23" t="s">
        <v>53</v>
      </c>
      <c r="AR84" s="11">
        <v>0</v>
      </c>
      <c r="AS84" s="43">
        <v>160.37348130999999</v>
      </c>
      <c r="AT84" s="44">
        <v>4.6175317999000001</v>
      </c>
      <c r="AU84" s="43">
        <v>202.73706125000001</v>
      </c>
      <c r="AV84" s="44">
        <v>1.1092336754000001</v>
      </c>
      <c r="AW84" s="43">
        <v>85.883734435999997</v>
      </c>
      <c r="AX84" s="44">
        <v>0.7179715096</v>
      </c>
      <c r="AY84" s="43">
        <v>16.374475883999999</v>
      </c>
      <c r="AZ84" s="44">
        <v>0.13025133429999999</v>
      </c>
      <c r="BA84" s="27">
        <f t="shared" si="1"/>
        <v>100.47885093000002</v>
      </c>
      <c r="BB84" s="11">
        <f t="shared" si="1"/>
        <v>0.26101083150000004</v>
      </c>
      <c r="BC84" s="43">
        <v>2.6064340334999998</v>
      </c>
      <c r="BD84" s="37">
        <v>3.6601549999999998E-4</v>
      </c>
      <c r="BE84" s="43">
        <v>1098.6739496</v>
      </c>
      <c r="BF84" s="44">
        <v>4.6839914652000001</v>
      </c>
      <c r="BG84" s="2">
        <v>0.21646238649999999</v>
      </c>
      <c r="BH84" s="29">
        <v>7.3946384000000004E-3</v>
      </c>
      <c r="BI84" s="43">
        <v>177.87864257000001</v>
      </c>
      <c r="BJ84" s="44">
        <v>5.9241589284999998</v>
      </c>
      <c r="BK84" s="43">
        <v>532.99568533000001</v>
      </c>
      <c r="BL84" s="44">
        <v>3.5339695929000001</v>
      </c>
      <c r="BM84" s="43">
        <v>118.20760653000001</v>
      </c>
      <c r="BN84" s="44">
        <v>0.51012600640000005</v>
      </c>
      <c r="BO84" s="43">
        <v>98.589319419999995</v>
      </c>
      <c r="BP84" s="44">
        <v>3.4246394700000002E-2</v>
      </c>
      <c r="BQ84" s="43">
        <v>0</v>
      </c>
      <c r="BR84" s="39">
        <v>0</v>
      </c>
      <c r="BS84" s="23" t="s">
        <v>53</v>
      </c>
      <c r="BT84" s="11">
        <v>0</v>
      </c>
      <c r="BU84" s="43">
        <v>4.2727750770000004</v>
      </c>
      <c r="BV84" s="44">
        <v>2.47649546E-2</v>
      </c>
      <c r="BW84" s="43">
        <v>50.115026280999999</v>
      </c>
      <c r="BX84" s="44">
        <v>0.4274911481</v>
      </c>
      <c r="BY84" s="23" t="s">
        <v>53</v>
      </c>
      <c r="BZ84" s="11">
        <v>0</v>
      </c>
      <c r="CA84" s="23" t="s">
        <v>53</v>
      </c>
      <c r="CB84" s="11">
        <v>0</v>
      </c>
      <c r="CC84" s="43">
        <v>108.04410326999999</v>
      </c>
      <c r="CD84" s="44">
        <v>7.6401184799999994E-2</v>
      </c>
      <c r="CE84" s="43">
        <v>67.711235564000006</v>
      </c>
      <c r="CF84" s="44">
        <v>0.16417539859999999</v>
      </c>
      <c r="CG84" s="23" t="s">
        <v>53</v>
      </c>
      <c r="CH84" s="11">
        <v>0</v>
      </c>
      <c r="CI84" s="23" t="s">
        <v>53</v>
      </c>
      <c r="CJ84" s="11">
        <v>0</v>
      </c>
      <c r="CK84" s="23" t="s">
        <v>53</v>
      </c>
      <c r="CL84" s="11">
        <v>0</v>
      </c>
      <c r="CM84" s="23" t="s">
        <v>53</v>
      </c>
      <c r="CN84" s="11">
        <v>0</v>
      </c>
      <c r="CO84" s="43">
        <v>2.0228711491000002</v>
      </c>
      <c r="CP84" s="44">
        <v>1.30241184E-2</v>
      </c>
      <c r="CQ84" s="43">
        <v>2.8500992430999998</v>
      </c>
      <c r="CR84" s="44">
        <v>3.0557692500000001E-2</v>
      </c>
      <c r="CS84" s="43">
        <v>30.885053073000002</v>
      </c>
      <c r="CT84" s="44">
        <v>0.1914551246</v>
      </c>
      <c r="CU84" s="43">
        <v>82.839952131999993</v>
      </c>
      <c r="CV84" s="44">
        <v>1.8280619333999999</v>
      </c>
      <c r="CW84" s="23" t="s">
        <v>53</v>
      </c>
      <c r="CX84" s="11">
        <v>0</v>
      </c>
      <c r="CY84" s="23" t="s">
        <v>53</v>
      </c>
      <c r="CZ84" s="11">
        <v>0</v>
      </c>
      <c r="DA84" s="43">
        <v>59.378529297</v>
      </c>
      <c r="DB84" s="44">
        <v>0.74301044599999999</v>
      </c>
      <c r="DC84" s="43">
        <v>100.99495201000001</v>
      </c>
      <c r="DD84" s="44">
        <v>3.8745213539000001</v>
      </c>
      <c r="DE84" s="43">
        <v>545.30496120999999</v>
      </c>
      <c r="DF84" s="44">
        <v>2.1218121787999999</v>
      </c>
      <c r="DG84" s="43">
        <v>553.36898842000005</v>
      </c>
      <c r="DH84" s="39">
        <v>2.5621792864000001</v>
      </c>
      <c r="DI84" s="54">
        <v>4.5600791500000001E-2</v>
      </c>
      <c r="DJ84" s="55">
        <v>8.30981789E-2</v>
      </c>
      <c r="DK84" s="55">
        <v>0.1071141691</v>
      </c>
      <c r="DL84" s="55">
        <v>0.1225277578</v>
      </c>
      <c r="DM84" s="55">
        <v>0.13314922300000001</v>
      </c>
      <c r="DN84" s="55">
        <v>0.1415960379</v>
      </c>
      <c r="DO84" s="55">
        <v>0.14828891390000001</v>
      </c>
      <c r="DP84" s="55">
        <v>0.1538045227</v>
      </c>
      <c r="DQ84" s="55">
        <v>0.15847607650000001</v>
      </c>
      <c r="DR84" s="56">
        <v>0.16256535150000001</v>
      </c>
      <c r="DS84" s="53">
        <v>107.55811194</v>
      </c>
      <c r="DT84" s="11">
        <v>0.82280612019999999</v>
      </c>
      <c r="DU84" s="27">
        <v>64.275636238999994</v>
      </c>
      <c r="DV84" s="11">
        <v>0.50014565769999997</v>
      </c>
      <c r="DW84" s="27">
        <v>39.369861026000002</v>
      </c>
      <c r="DX84" s="11">
        <v>0.30970892259999999</v>
      </c>
      <c r="DY84" s="27">
        <v>24.854075551000001</v>
      </c>
      <c r="DZ84" s="11">
        <v>0.19737249570000001</v>
      </c>
      <c r="EA84" s="27">
        <v>16.178503885000001</v>
      </c>
      <c r="EB84" s="11">
        <v>0.1301020695</v>
      </c>
      <c r="EC84" s="27">
        <v>10.930204985</v>
      </c>
      <c r="ED84" s="11">
        <v>8.9451110099999995E-2</v>
      </c>
      <c r="EE84" s="27">
        <v>7.6481002603999997</v>
      </c>
      <c r="EF84" s="11">
        <v>6.4107528999999996E-2</v>
      </c>
      <c r="EG84" s="27">
        <v>5.4947466433000001</v>
      </c>
      <c r="EH84" s="11">
        <v>4.7559048999999999E-2</v>
      </c>
      <c r="EI84" s="27">
        <v>4.0534277235999996</v>
      </c>
      <c r="EJ84" s="11">
        <v>3.6416007399999999E-2</v>
      </c>
      <c r="EK84" s="27">
        <v>3.0818713233000001</v>
      </c>
      <c r="EL84" s="13">
        <v>2.8906821700000002E-2</v>
      </c>
    </row>
    <row r="85" spans="1:142">
      <c r="A85" s="6">
        <v>500000</v>
      </c>
      <c r="B85" s="33">
        <v>29</v>
      </c>
      <c r="C85" s="34">
        <v>4930.1189955</v>
      </c>
      <c r="D85" s="43">
        <v>442490.75420000002</v>
      </c>
      <c r="E85" s="43">
        <v>285.83877453999997</v>
      </c>
      <c r="F85" s="44">
        <v>0.14439126420000001</v>
      </c>
      <c r="G85" s="34">
        <v>1011.6756875</v>
      </c>
      <c r="H85" s="44">
        <v>5.79248817E-2</v>
      </c>
      <c r="I85" s="43">
        <v>183.56104579000001</v>
      </c>
      <c r="J85" s="44">
        <v>1.3562631414999999</v>
      </c>
      <c r="K85" s="43">
        <v>147.59666253</v>
      </c>
      <c r="L85" s="44">
        <v>0.90290048820000002</v>
      </c>
      <c r="M85" s="43">
        <v>54.403851746000001</v>
      </c>
      <c r="N85" s="44">
        <v>0.45240261240000001</v>
      </c>
      <c r="O85" s="23" t="s">
        <v>53</v>
      </c>
      <c r="P85" s="11">
        <v>0</v>
      </c>
      <c r="Q85" s="43">
        <v>176.36670043999999</v>
      </c>
      <c r="R85" s="44">
        <v>0.2413097025</v>
      </c>
      <c r="S85" s="23" t="s">
        <v>53</v>
      </c>
      <c r="T85" s="11">
        <v>0</v>
      </c>
      <c r="U85" s="23" t="s">
        <v>53</v>
      </c>
      <c r="V85" s="11">
        <v>0</v>
      </c>
      <c r="W85" s="43">
        <v>4.8722019586999998</v>
      </c>
      <c r="X85" s="44">
        <v>4.3574826400000002E-2</v>
      </c>
      <c r="Y85" s="43">
        <v>113.78467778</v>
      </c>
      <c r="Z85" s="44">
        <v>2.0199608787000001</v>
      </c>
      <c r="AA85" s="23" t="s">
        <v>53</v>
      </c>
      <c r="AB85" s="11">
        <v>0</v>
      </c>
      <c r="AC85" s="43">
        <v>7.4393479999999997E-4</v>
      </c>
      <c r="AD85" s="44">
        <v>2.3396022999999999E-6</v>
      </c>
      <c r="AE85" s="23" t="s">
        <v>53</v>
      </c>
      <c r="AF85" s="11">
        <v>0</v>
      </c>
      <c r="AG85" s="23" t="s">
        <v>53</v>
      </c>
      <c r="AH85" s="11">
        <v>0</v>
      </c>
      <c r="AI85" s="43">
        <v>7.4393479999999997E-4</v>
      </c>
      <c r="AJ85" s="44">
        <v>2.3396022999999999E-6</v>
      </c>
      <c r="AK85" s="43">
        <v>172.49146433000001</v>
      </c>
      <c r="AL85" s="44">
        <v>2.2704571016999999</v>
      </c>
      <c r="AM85" s="23" t="s">
        <v>53</v>
      </c>
      <c r="AN85" s="11">
        <v>0</v>
      </c>
      <c r="AO85" s="23" t="s">
        <v>53</v>
      </c>
      <c r="AP85" s="11">
        <v>0</v>
      </c>
      <c r="AQ85" s="23" t="s">
        <v>53</v>
      </c>
      <c r="AR85" s="11">
        <v>0</v>
      </c>
      <c r="AS85" s="43">
        <v>160.81427034999999</v>
      </c>
      <c r="AT85" s="44">
        <v>4.6253288920999998</v>
      </c>
      <c r="AU85" s="43">
        <v>203.19287605</v>
      </c>
      <c r="AV85" s="44">
        <v>1.1105605266</v>
      </c>
      <c r="AW85" s="43">
        <v>85.987362602000005</v>
      </c>
      <c r="AX85" s="44">
        <v>0.71880728500000002</v>
      </c>
      <c r="AY85" s="43">
        <v>16.382040116999999</v>
      </c>
      <c r="AZ85" s="44">
        <v>0.13030442449999999</v>
      </c>
      <c r="BA85" s="27">
        <f t="shared" si="1"/>
        <v>100.82347333099999</v>
      </c>
      <c r="BB85" s="11">
        <f t="shared" si="1"/>
        <v>0.26144881710000001</v>
      </c>
      <c r="BC85" s="43">
        <v>2.7147979758999998</v>
      </c>
      <c r="BD85" s="37">
        <v>3.76556E-4</v>
      </c>
      <c r="BE85" s="43">
        <v>1109.0574816000001</v>
      </c>
      <c r="BF85" s="44">
        <v>4.6978903104</v>
      </c>
      <c r="BG85" s="2">
        <v>0.22128920560000001</v>
      </c>
      <c r="BH85" s="29">
        <v>7.7324103E-3</v>
      </c>
      <c r="BI85" s="43">
        <v>177.95698497000001</v>
      </c>
      <c r="BJ85" s="44">
        <v>5.9258488514999996</v>
      </c>
      <c r="BK85" s="43">
        <v>533.43259899999998</v>
      </c>
      <c r="BL85" s="44">
        <v>3.5352305693999999</v>
      </c>
      <c r="BM85" s="43">
        <v>118.31618921</v>
      </c>
      <c r="BN85" s="44">
        <v>0.51023513700000001</v>
      </c>
      <c r="BO85" s="43">
        <v>100.07652666</v>
      </c>
      <c r="BP85" s="44">
        <v>3.4375382099999997E-2</v>
      </c>
      <c r="BQ85" s="43">
        <v>0</v>
      </c>
      <c r="BR85" s="39">
        <v>0</v>
      </c>
      <c r="BS85" s="23" t="s">
        <v>53</v>
      </c>
      <c r="BT85" s="11">
        <v>0</v>
      </c>
      <c r="BU85" s="43">
        <v>4.2724541041000004</v>
      </c>
      <c r="BV85" s="44">
        <v>2.4765566900000001E-2</v>
      </c>
      <c r="BW85" s="43">
        <v>50.131397642000003</v>
      </c>
      <c r="BX85" s="44">
        <v>0.42763704540000003</v>
      </c>
      <c r="BY85" s="23" t="s">
        <v>53</v>
      </c>
      <c r="BZ85" s="11">
        <v>0</v>
      </c>
      <c r="CA85" s="23" t="s">
        <v>53</v>
      </c>
      <c r="CB85" s="11">
        <v>0</v>
      </c>
      <c r="CC85" s="43">
        <v>108.53746101999999</v>
      </c>
      <c r="CD85" s="44">
        <v>7.6711108599999994E-2</v>
      </c>
      <c r="CE85" s="43">
        <v>67.829239423999994</v>
      </c>
      <c r="CF85" s="44">
        <v>0.1645985938</v>
      </c>
      <c r="CG85" s="23" t="s">
        <v>53</v>
      </c>
      <c r="CH85" s="11">
        <v>0</v>
      </c>
      <c r="CI85" s="23" t="s">
        <v>53</v>
      </c>
      <c r="CJ85" s="11">
        <v>0</v>
      </c>
      <c r="CK85" s="23" t="s">
        <v>53</v>
      </c>
      <c r="CL85" s="11">
        <v>0</v>
      </c>
      <c r="CM85" s="23" t="s">
        <v>53</v>
      </c>
      <c r="CN85" s="11">
        <v>0</v>
      </c>
      <c r="CO85" s="43">
        <v>2.0225869228</v>
      </c>
      <c r="CP85" s="44">
        <v>1.30222836E-2</v>
      </c>
      <c r="CQ85" s="43">
        <v>2.8496150358999999</v>
      </c>
      <c r="CR85" s="44">
        <v>3.0552542799999999E-2</v>
      </c>
      <c r="CS85" s="43">
        <v>30.927213443999999</v>
      </c>
      <c r="CT85" s="44">
        <v>0.1916740438</v>
      </c>
      <c r="CU85" s="43">
        <v>82.857464333999999</v>
      </c>
      <c r="CV85" s="44">
        <v>1.8282868349000001</v>
      </c>
      <c r="CW85" s="23" t="s">
        <v>53</v>
      </c>
      <c r="CX85" s="11">
        <v>0</v>
      </c>
      <c r="CY85" s="23" t="s">
        <v>53</v>
      </c>
      <c r="CZ85" s="11">
        <v>0</v>
      </c>
      <c r="DA85" s="43">
        <v>59.685255748000003</v>
      </c>
      <c r="DB85" s="44">
        <v>0.74660905430000002</v>
      </c>
      <c r="DC85" s="43">
        <v>101.1290146</v>
      </c>
      <c r="DD85" s="44">
        <v>3.8787198378999999</v>
      </c>
      <c r="DE85" s="43">
        <v>551.21864103999997</v>
      </c>
      <c r="DF85" s="44">
        <v>2.1311369006000001</v>
      </c>
      <c r="DG85" s="43">
        <v>557.83884061000003</v>
      </c>
      <c r="DH85" s="39">
        <v>2.5667534098</v>
      </c>
      <c r="DI85" s="54">
        <v>4.5671566699999999E-2</v>
      </c>
      <c r="DJ85" s="55">
        <v>8.3240578400000001E-2</v>
      </c>
      <c r="DK85" s="55">
        <v>0.10732562950000001</v>
      </c>
      <c r="DL85" s="55">
        <v>0.1228077917</v>
      </c>
      <c r="DM85" s="55">
        <v>0.13349827689999999</v>
      </c>
      <c r="DN85" s="55">
        <v>0.14201431519999999</v>
      </c>
      <c r="DO85" s="55">
        <v>0.14877658320000001</v>
      </c>
      <c r="DP85" s="55">
        <v>0.1543617051</v>
      </c>
      <c r="DQ85" s="55">
        <v>0.15910286039999999</v>
      </c>
      <c r="DR85" s="56">
        <v>0.16326179860000001</v>
      </c>
      <c r="DS85" s="53">
        <v>107.59426447</v>
      </c>
      <c r="DT85" s="11">
        <v>0.82301673180000001</v>
      </c>
      <c r="DU85" s="27">
        <v>64.308698464000003</v>
      </c>
      <c r="DV85" s="11">
        <v>0.50033949830000002</v>
      </c>
      <c r="DW85" s="27">
        <v>39.400549423999998</v>
      </c>
      <c r="DX85" s="11">
        <v>0.30988982879999999</v>
      </c>
      <c r="DY85" s="27">
        <v>24.881739528000001</v>
      </c>
      <c r="DZ85" s="11">
        <v>0.19753566450000001</v>
      </c>
      <c r="EA85" s="27">
        <v>16.202936218000001</v>
      </c>
      <c r="EB85" s="11">
        <v>0.13024573640000001</v>
      </c>
      <c r="EC85" s="27">
        <v>10.951819606999999</v>
      </c>
      <c r="ED85" s="11">
        <v>8.95779092E-2</v>
      </c>
      <c r="EE85" s="27">
        <v>7.6670009909000001</v>
      </c>
      <c r="EF85" s="11">
        <v>6.4218533600000002E-2</v>
      </c>
      <c r="EG85" s="27">
        <v>5.5112710145000001</v>
      </c>
      <c r="EH85" s="11">
        <v>4.7655983899999997E-2</v>
      </c>
      <c r="EI85" s="27">
        <v>4.0680198198999999</v>
      </c>
      <c r="EJ85" s="11">
        <v>3.6500933499999999E-2</v>
      </c>
      <c r="EK85" s="27">
        <v>3.0951195248999999</v>
      </c>
      <c r="EL85" s="13">
        <v>2.89833156E-2</v>
      </c>
    </row>
    <row r="86" spans="1:142">
      <c r="A86" s="6">
        <v>1000000</v>
      </c>
      <c r="B86" s="33">
        <v>42</v>
      </c>
      <c r="C86" s="34">
        <v>4964.3161812999997</v>
      </c>
      <c r="D86" s="43">
        <v>637177.35141</v>
      </c>
      <c r="E86" s="43">
        <v>286.20272703000001</v>
      </c>
      <c r="F86" s="44">
        <v>0.14447309119999999</v>
      </c>
      <c r="G86" s="34">
        <v>1061.0783807</v>
      </c>
      <c r="H86" s="44">
        <v>5.8447810900000001E-2</v>
      </c>
      <c r="I86" s="43">
        <v>183.62082964000001</v>
      </c>
      <c r="J86" s="44">
        <v>1.3564970166000001</v>
      </c>
      <c r="K86" s="43">
        <v>147.82038270999999</v>
      </c>
      <c r="L86" s="44">
        <v>0.90351502149999996</v>
      </c>
      <c r="M86" s="43">
        <v>54.409143831000002</v>
      </c>
      <c r="N86" s="44">
        <v>0.45245338289999998</v>
      </c>
      <c r="O86" s="23" t="s">
        <v>53</v>
      </c>
      <c r="P86" s="11">
        <v>0</v>
      </c>
      <c r="Q86" s="43">
        <v>176.93689375</v>
      </c>
      <c r="R86" s="44">
        <v>0.24194370649999999</v>
      </c>
      <c r="S86" s="23" t="s">
        <v>53</v>
      </c>
      <c r="T86" s="11">
        <v>0</v>
      </c>
      <c r="U86" s="23" t="s">
        <v>53</v>
      </c>
      <c r="V86" s="11">
        <v>0</v>
      </c>
      <c r="W86" s="43">
        <v>4.9738501872000001</v>
      </c>
      <c r="X86" s="44">
        <v>4.4091837000000002E-2</v>
      </c>
      <c r="Y86" s="43">
        <v>113.97223876</v>
      </c>
      <c r="Z86" s="44">
        <v>2.0210756404999999</v>
      </c>
      <c r="AA86" s="23" t="s">
        <v>53</v>
      </c>
      <c r="AB86" s="11">
        <v>0</v>
      </c>
      <c r="AC86" s="43">
        <v>7.4360020000000004E-4</v>
      </c>
      <c r="AD86" s="44">
        <v>2.3385501000000002E-6</v>
      </c>
      <c r="AE86" s="23" t="s">
        <v>53</v>
      </c>
      <c r="AF86" s="11">
        <v>0</v>
      </c>
      <c r="AG86" s="23" t="s">
        <v>53</v>
      </c>
      <c r="AH86" s="11">
        <v>0</v>
      </c>
      <c r="AI86" s="43">
        <v>7.4360020000000004E-4</v>
      </c>
      <c r="AJ86" s="44">
        <v>2.3385501000000002E-6</v>
      </c>
      <c r="AK86" s="43">
        <v>172.56202504999999</v>
      </c>
      <c r="AL86" s="44">
        <v>2.2714691303999999</v>
      </c>
      <c r="AM86" s="23" t="s">
        <v>53</v>
      </c>
      <c r="AN86" s="11">
        <v>0</v>
      </c>
      <c r="AO86" s="23" t="s">
        <v>53</v>
      </c>
      <c r="AP86" s="11">
        <v>0</v>
      </c>
      <c r="AQ86" s="23" t="s">
        <v>53</v>
      </c>
      <c r="AR86" s="11">
        <v>0</v>
      </c>
      <c r="AS86" s="43">
        <v>161.66290860000001</v>
      </c>
      <c r="AT86" s="44">
        <v>4.6360080368999999</v>
      </c>
      <c r="AU86" s="43">
        <v>203.86740298999999</v>
      </c>
      <c r="AV86" s="44">
        <v>1.1122616356999999</v>
      </c>
      <c r="AW86" s="43">
        <v>86.107111105000001</v>
      </c>
      <c r="AX86" s="44">
        <v>0.71965612960000003</v>
      </c>
      <c r="AY86" s="43">
        <v>16.402562326000002</v>
      </c>
      <c r="AZ86" s="44">
        <v>0.130429715</v>
      </c>
      <c r="BA86" s="27">
        <f t="shared" si="1"/>
        <v>101.35772955899998</v>
      </c>
      <c r="BB86" s="11">
        <f t="shared" si="1"/>
        <v>0.26217579109999989</v>
      </c>
      <c r="BC86" s="43">
        <v>2.8875822906000002</v>
      </c>
      <c r="BD86" s="37">
        <v>3.9669690000000002E-4</v>
      </c>
      <c r="BE86" s="43">
        <v>1130.2271112999999</v>
      </c>
      <c r="BF86" s="44">
        <v>4.7184461653999996</v>
      </c>
      <c r="BG86" s="2">
        <v>0.22872584260000001</v>
      </c>
      <c r="BH86" s="29">
        <v>8.1818792000000005E-3</v>
      </c>
      <c r="BI86" s="43">
        <v>178.08379968</v>
      </c>
      <c r="BJ86" s="44">
        <v>5.9278174935000001</v>
      </c>
      <c r="BK86" s="43">
        <v>534.02909774</v>
      </c>
      <c r="BL86" s="44">
        <v>3.5365372651999998</v>
      </c>
      <c r="BM86" s="43">
        <v>118.45380273000001</v>
      </c>
      <c r="BN86" s="44">
        <v>0.51039669190000003</v>
      </c>
      <c r="BO86" s="43">
        <v>102.77518568000001</v>
      </c>
      <c r="BP86" s="44">
        <v>3.4549075800000002E-2</v>
      </c>
      <c r="BQ86" s="43">
        <v>0</v>
      </c>
      <c r="BR86" s="39">
        <v>0</v>
      </c>
      <c r="BS86" s="23" t="s">
        <v>53</v>
      </c>
      <c r="BT86" s="11">
        <v>0</v>
      </c>
      <c r="BU86" s="43">
        <v>4.2719698975</v>
      </c>
      <c r="BV86" s="44">
        <v>2.4762872299999999E-2</v>
      </c>
      <c r="BW86" s="43">
        <v>50.137173934000003</v>
      </c>
      <c r="BX86" s="44">
        <v>0.42769051050000001</v>
      </c>
      <c r="BY86" s="23" t="s">
        <v>53</v>
      </c>
      <c r="BZ86" s="11">
        <v>0</v>
      </c>
      <c r="CA86" s="23" t="s">
        <v>53</v>
      </c>
      <c r="CB86" s="11">
        <v>0</v>
      </c>
      <c r="CC86" s="43">
        <v>108.97797733</v>
      </c>
      <c r="CD86" s="44">
        <v>7.6957698099999999E-2</v>
      </c>
      <c r="CE86" s="43">
        <v>67.958916426000002</v>
      </c>
      <c r="CF86" s="44">
        <v>0.16498600839999999</v>
      </c>
      <c r="CG86" s="23" t="s">
        <v>53</v>
      </c>
      <c r="CH86" s="11">
        <v>0</v>
      </c>
      <c r="CI86" s="23" t="s">
        <v>53</v>
      </c>
      <c r="CJ86" s="11">
        <v>0</v>
      </c>
      <c r="CK86" s="23" t="s">
        <v>53</v>
      </c>
      <c r="CL86" s="11">
        <v>0</v>
      </c>
      <c r="CM86" s="23" t="s">
        <v>53</v>
      </c>
      <c r="CN86" s="11">
        <v>0</v>
      </c>
      <c r="CO86" s="43">
        <v>2.1249796357999999</v>
      </c>
      <c r="CP86" s="44">
        <v>1.3546930800000001E-2</v>
      </c>
      <c r="CQ86" s="43">
        <v>2.8488705514000001</v>
      </c>
      <c r="CR86" s="44">
        <v>3.0544906199999999E-2</v>
      </c>
      <c r="CS86" s="43">
        <v>31.071336221999999</v>
      </c>
      <c r="CT86" s="44">
        <v>0.19223747560000001</v>
      </c>
      <c r="CU86" s="43">
        <v>82.900902539000001</v>
      </c>
      <c r="CV86" s="44">
        <v>1.8288381649000001</v>
      </c>
      <c r="CW86" s="23" t="s">
        <v>53</v>
      </c>
      <c r="CX86" s="11">
        <v>0</v>
      </c>
      <c r="CY86" s="23" t="s">
        <v>53</v>
      </c>
      <c r="CZ86" s="11">
        <v>0</v>
      </c>
      <c r="DA86" s="43">
        <v>60.381316366</v>
      </c>
      <c r="DB86" s="44">
        <v>0.75187803019999999</v>
      </c>
      <c r="DC86" s="43">
        <v>101.28159223</v>
      </c>
      <c r="DD86" s="44">
        <v>3.8841300067</v>
      </c>
      <c r="DE86" s="43">
        <v>562.49212407000005</v>
      </c>
      <c r="DF86" s="44">
        <v>2.1457277321000001</v>
      </c>
      <c r="DG86" s="43">
        <v>567.73498726000003</v>
      </c>
      <c r="DH86" s="39">
        <v>2.5727184332999999</v>
      </c>
      <c r="DI86" s="54">
        <v>4.5772058099999999E-2</v>
      </c>
      <c r="DJ86" s="55">
        <v>8.34389772E-2</v>
      </c>
      <c r="DK86" s="55">
        <v>0.1076228887</v>
      </c>
      <c r="DL86" s="55">
        <v>0.1232013825</v>
      </c>
      <c r="DM86" s="55">
        <v>0.13398633979999999</v>
      </c>
      <c r="DN86" s="55">
        <v>0.14259712899999999</v>
      </c>
      <c r="DO86" s="55">
        <v>0.14945185959999999</v>
      </c>
      <c r="DP86" s="55">
        <v>0.1551283437</v>
      </c>
      <c r="DQ86" s="55">
        <v>0.1599597157</v>
      </c>
      <c r="DR86" s="56">
        <v>0.16420895069999999</v>
      </c>
      <c r="DS86" s="53">
        <v>107.6481783</v>
      </c>
      <c r="DT86" s="11">
        <v>0.82323471879999999</v>
      </c>
      <c r="DU86" s="27">
        <v>64.356291998000003</v>
      </c>
      <c r="DV86" s="11">
        <v>0.50053128660000001</v>
      </c>
      <c r="DW86" s="27">
        <v>39.441283486000003</v>
      </c>
      <c r="DX86" s="11">
        <v>0.31005247819999998</v>
      </c>
      <c r="DY86" s="27">
        <v>24.917353081000002</v>
      </c>
      <c r="DZ86" s="11">
        <v>0.19767774560000001</v>
      </c>
      <c r="EA86" s="27">
        <v>16.233884734</v>
      </c>
      <c r="EB86" s="11">
        <v>0.13036739</v>
      </c>
      <c r="EC86" s="27">
        <v>10.979091059</v>
      </c>
      <c r="ED86" s="11">
        <v>8.9685504599999993E-2</v>
      </c>
      <c r="EE86" s="27">
        <v>7.6909885658999997</v>
      </c>
      <c r="EF86" s="11">
        <v>6.4314889299999997E-2</v>
      </c>
      <c r="EG86" s="27">
        <v>5.5337011118000001</v>
      </c>
      <c r="EH86" s="11">
        <v>4.7744838999999997E-2</v>
      </c>
      <c r="EI86" s="27">
        <v>4.0887849015000004</v>
      </c>
      <c r="EJ86" s="11">
        <v>3.6581448599999997E-2</v>
      </c>
      <c r="EK86" s="27">
        <v>3.1146527973999998</v>
      </c>
      <c r="EL86" s="13">
        <v>2.9057446399999999E-2</v>
      </c>
    </row>
    <row r="87" spans="1:142">
      <c r="A87" s="6">
        <v>2000000</v>
      </c>
      <c r="B87" s="33">
        <v>10</v>
      </c>
      <c r="C87" s="34">
        <v>4974.9890089999999</v>
      </c>
      <c r="D87" s="43">
        <v>1216926.1956</v>
      </c>
      <c r="E87" s="43">
        <v>286.37998498000002</v>
      </c>
      <c r="F87" s="44">
        <v>0.1444988441</v>
      </c>
      <c r="G87" s="34">
        <v>1091.9340721999999</v>
      </c>
      <c r="H87" s="44">
        <v>5.8583296600000001E-2</v>
      </c>
      <c r="I87" s="43">
        <v>183.62692246</v>
      </c>
      <c r="J87" s="44">
        <v>1.3565474637999999</v>
      </c>
      <c r="K87" s="43">
        <v>148.06497945999999</v>
      </c>
      <c r="L87" s="44">
        <v>0.90369242039999997</v>
      </c>
      <c r="M87" s="43">
        <v>54.409586568000002</v>
      </c>
      <c r="N87" s="44">
        <v>0.45245330989999999</v>
      </c>
      <c r="O87" s="23" t="s">
        <v>53</v>
      </c>
      <c r="P87" s="11">
        <v>0</v>
      </c>
      <c r="Q87" s="43">
        <v>177.04569290000001</v>
      </c>
      <c r="R87" s="44">
        <v>0.2421156679</v>
      </c>
      <c r="S87" s="23" t="s">
        <v>53</v>
      </c>
      <c r="T87" s="11">
        <v>0</v>
      </c>
      <c r="U87" s="23" t="s">
        <v>53</v>
      </c>
      <c r="V87" s="11">
        <v>0</v>
      </c>
      <c r="W87" s="43">
        <v>4.9734594242999997</v>
      </c>
      <c r="X87" s="44">
        <v>4.4088266000000001E-2</v>
      </c>
      <c r="Y87" s="43">
        <v>113.97696048</v>
      </c>
      <c r="Z87" s="44">
        <v>2.0210921482000002</v>
      </c>
      <c r="AA87" s="23" t="s">
        <v>53</v>
      </c>
      <c r="AB87" s="11">
        <v>0</v>
      </c>
      <c r="AC87" s="43">
        <v>7.4353340000000003E-4</v>
      </c>
      <c r="AD87" s="44">
        <v>2.3383398000000001E-6</v>
      </c>
      <c r="AE87" s="23" t="s">
        <v>53</v>
      </c>
      <c r="AF87" s="11">
        <v>0</v>
      </c>
      <c r="AG87" s="23" t="s">
        <v>53</v>
      </c>
      <c r="AH87" s="11">
        <v>0</v>
      </c>
      <c r="AI87" s="43">
        <v>7.4353340000000003E-4</v>
      </c>
      <c r="AJ87" s="44">
        <v>2.3383398000000001E-6</v>
      </c>
      <c r="AK87" s="43">
        <v>172.57307564999999</v>
      </c>
      <c r="AL87" s="44">
        <v>2.2718040428999999</v>
      </c>
      <c r="AM87" s="23" t="s">
        <v>53</v>
      </c>
      <c r="AN87" s="11">
        <v>0</v>
      </c>
      <c r="AO87" s="23" t="s">
        <v>53</v>
      </c>
      <c r="AP87" s="11">
        <v>0</v>
      </c>
      <c r="AQ87" s="23" t="s">
        <v>53</v>
      </c>
      <c r="AR87" s="11">
        <v>0</v>
      </c>
      <c r="AS87" s="43">
        <v>161.84450329000001</v>
      </c>
      <c r="AT87" s="44">
        <v>4.6415771615999999</v>
      </c>
      <c r="AU87" s="43">
        <v>203.96389205</v>
      </c>
      <c r="AV87" s="44">
        <v>1.1130361701</v>
      </c>
      <c r="AW87" s="43">
        <v>86.144322352000003</v>
      </c>
      <c r="AX87" s="44">
        <v>0.72031066430000001</v>
      </c>
      <c r="AY87" s="43">
        <v>16.405960282999999</v>
      </c>
      <c r="AZ87" s="44">
        <v>0.13044896070000001</v>
      </c>
      <c r="BA87" s="27">
        <f t="shared" si="1"/>
        <v>101.413609415</v>
      </c>
      <c r="BB87" s="11">
        <f t="shared" si="1"/>
        <v>0.26227654509999998</v>
      </c>
      <c r="BC87" s="43">
        <v>2.8874815645999998</v>
      </c>
      <c r="BD87" s="37">
        <v>3.9668320000000001E-4</v>
      </c>
      <c r="BE87" s="43">
        <v>1134.8659341</v>
      </c>
      <c r="BF87" s="44">
        <v>4.7261578207000001</v>
      </c>
      <c r="BG87" s="2">
        <v>0.23197982549999999</v>
      </c>
      <c r="BH87" s="29">
        <v>8.1815889999999995E-3</v>
      </c>
      <c r="BI87" s="43">
        <v>178.10312049999999</v>
      </c>
      <c r="BJ87" s="44">
        <v>5.9281339709000003</v>
      </c>
      <c r="BK87" s="43">
        <v>534.12998861999995</v>
      </c>
      <c r="BL87" s="44">
        <v>3.5367935050999999</v>
      </c>
      <c r="BM87" s="43">
        <v>118.46963608999999</v>
      </c>
      <c r="BN87" s="44">
        <v>0.51040084320000001</v>
      </c>
      <c r="BO87" s="43">
        <v>102.78761414</v>
      </c>
      <c r="BP87" s="44">
        <v>3.4558489400000003E-2</v>
      </c>
      <c r="BQ87" s="43">
        <v>0</v>
      </c>
      <c r="BR87" s="39">
        <v>0</v>
      </c>
      <c r="BS87" s="23" t="s">
        <v>53</v>
      </c>
      <c r="BT87" s="11">
        <v>0</v>
      </c>
      <c r="BU87" s="43">
        <v>4.2718575539000003</v>
      </c>
      <c r="BV87" s="44">
        <v>2.47622022E-2</v>
      </c>
      <c r="BW87" s="43">
        <v>50.137729014000001</v>
      </c>
      <c r="BX87" s="44">
        <v>0.42769110770000002</v>
      </c>
      <c r="BY87" s="23" t="s">
        <v>53</v>
      </c>
      <c r="BZ87" s="11">
        <v>0</v>
      </c>
      <c r="CA87" s="23" t="s">
        <v>53</v>
      </c>
      <c r="CB87" s="11">
        <v>0</v>
      </c>
      <c r="CC87" s="43">
        <v>109.05045927</v>
      </c>
      <c r="CD87" s="44">
        <v>7.7014238200000001E-2</v>
      </c>
      <c r="CE87" s="43">
        <v>67.995233626000001</v>
      </c>
      <c r="CF87" s="44">
        <v>0.1651014297</v>
      </c>
      <c r="CG87" s="23" t="s">
        <v>53</v>
      </c>
      <c r="CH87" s="11">
        <v>0</v>
      </c>
      <c r="CI87" s="23" t="s">
        <v>53</v>
      </c>
      <c r="CJ87" s="11">
        <v>0</v>
      </c>
      <c r="CK87" s="23" t="s">
        <v>53</v>
      </c>
      <c r="CL87" s="11">
        <v>0</v>
      </c>
      <c r="CM87" s="23" t="s">
        <v>53</v>
      </c>
      <c r="CN87" s="11">
        <v>0</v>
      </c>
      <c r="CO87" s="43">
        <v>2.1248386215999999</v>
      </c>
      <c r="CP87" s="44">
        <v>1.3546008999999999E-2</v>
      </c>
      <c r="CQ87" s="43">
        <v>2.8486208027000002</v>
      </c>
      <c r="CR87" s="44">
        <v>3.0542257E-2</v>
      </c>
      <c r="CS87" s="43">
        <v>31.076573915000001</v>
      </c>
      <c r="CT87" s="44">
        <v>0.1922718051</v>
      </c>
      <c r="CU87" s="43">
        <v>82.900386561999994</v>
      </c>
      <c r="CV87" s="44">
        <v>1.8288203431000001</v>
      </c>
      <c r="CW87" s="23" t="s">
        <v>53</v>
      </c>
      <c r="CX87" s="11">
        <v>0</v>
      </c>
      <c r="CY87" s="23" t="s">
        <v>53</v>
      </c>
      <c r="CZ87" s="11">
        <v>0</v>
      </c>
      <c r="DA87" s="43">
        <v>60.496869722</v>
      </c>
      <c r="DB87" s="44">
        <v>0.75289226610000004</v>
      </c>
      <c r="DC87" s="43">
        <v>101.34763357</v>
      </c>
      <c r="DD87" s="44">
        <v>3.8886848955</v>
      </c>
      <c r="DE87" s="43">
        <v>564.99600596000005</v>
      </c>
      <c r="DF87" s="44">
        <v>2.1505166955999999</v>
      </c>
      <c r="DG87" s="43">
        <v>569.86992811000005</v>
      </c>
      <c r="DH87" s="39">
        <v>2.5756411251000002</v>
      </c>
      <c r="DI87" s="54">
        <v>4.5799329399999998E-2</v>
      </c>
      <c r="DJ87" s="55">
        <v>8.3493806000000004E-2</v>
      </c>
      <c r="DK87" s="55">
        <v>0.1077057562</v>
      </c>
      <c r="DL87" s="55">
        <v>0.1233125558</v>
      </c>
      <c r="DM87" s="55">
        <v>0.1341259568</v>
      </c>
      <c r="DN87" s="55">
        <v>0.14276525239999999</v>
      </c>
      <c r="DO87" s="55">
        <v>0.14964854059999999</v>
      </c>
      <c r="DP87" s="55">
        <v>0.15535361889999999</v>
      </c>
      <c r="DQ87" s="55">
        <v>0.1602136113</v>
      </c>
      <c r="DR87" s="56">
        <v>0.1644914851</v>
      </c>
      <c r="DS87" s="53">
        <v>107.65462907</v>
      </c>
      <c r="DT87" s="11">
        <v>0.82328722970000001</v>
      </c>
      <c r="DU87" s="27">
        <v>64.362466042999998</v>
      </c>
      <c r="DV87" s="11">
        <v>0.50058249430000001</v>
      </c>
      <c r="DW87" s="27">
        <v>39.446792328000001</v>
      </c>
      <c r="DX87" s="11">
        <v>0.31009970329999997</v>
      </c>
      <c r="DY87" s="27">
        <v>24.922083528000002</v>
      </c>
      <c r="DZ87" s="11">
        <v>0.19771981129999999</v>
      </c>
      <c r="EA87" s="27">
        <v>16.238243652000001</v>
      </c>
      <c r="EB87" s="11">
        <v>0.1304067304</v>
      </c>
      <c r="EC87" s="27">
        <v>10.983153171</v>
      </c>
      <c r="ED87" s="11">
        <v>8.9722502199999998E-2</v>
      </c>
      <c r="EE87" s="27">
        <v>7.6946835975000001</v>
      </c>
      <c r="EF87" s="11">
        <v>6.4348984400000003E-2</v>
      </c>
      <c r="EG87" s="27">
        <v>5.5369870873</v>
      </c>
      <c r="EH87" s="11">
        <v>4.7775696100000001E-2</v>
      </c>
      <c r="EI87" s="27">
        <v>4.0916339091999996</v>
      </c>
      <c r="EJ87" s="11">
        <v>3.6608847899999998E-2</v>
      </c>
      <c r="EK87" s="27">
        <v>3.1172898804</v>
      </c>
      <c r="EL87" s="13">
        <v>2.9082545200000001E-2</v>
      </c>
    </row>
    <row r="88" spans="1:142">
      <c r="A88" s="18" t="s">
        <v>17</v>
      </c>
      <c r="B88" s="45">
        <v>1</v>
      </c>
      <c r="C88" s="35">
        <v>4976.7057267999999</v>
      </c>
      <c r="D88" s="46">
        <v>2433339.9613999999</v>
      </c>
      <c r="E88" s="46">
        <v>286.37871835999999</v>
      </c>
      <c r="F88" s="47">
        <v>0.14449836369999999</v>
      </c>
      <c r="G88" s="35">
        <v>1101.1831055</v>
      </c>
      <c r="H88" s="47">
        <v>5.8608069800000002E-2</v>
      </c>
      <c r="I88" s="46">
        <v>183.62656158999999</v>
      </c>
      <c r="J88" s="47">
        <v>1.3565441433000001</v>
      </c>
      <c r="K88" s="46">
        <v>148.08752711</v>
      </c>
      <c r="L88" s="47">
        <v>0.90371135589999996</v>
      </c>
      <c r="M88" s="46">
        <v>54.410137051</v>
      </c>
      <c r="N88" s="47">
        <v>0.45245873819999999</v>
      </c>
      <c r="O88" s="24" t="s">
        <v>53</v>
      </c>
      <c r="P88" s="12">
        <v>0</v>
      </c>
      <c r="Q88" s="46">
        <v>177.05912902</v>
      </c>
      <c r="R88" s="47">
        <v>0.24214568659999999</v>
      </c>
      <c r="S88" s="24" t="s">
        <v>53</v>
      </c>
      <c r="T88" s="12">
        <v>0</v>
      </c>
      <c r="U88" s="24" t="s">
        <v>53</v>
      </c>
      <c r="V88" s="12">
        <v>0</v>
      </c>
      <c r="W88" s="46">
        <v>4.9734477713</v>
      </c>
      <c r="X88" s="47">
        <v>4.4088183599999997E-2</v>
      </c>
      <c r="Y88" s="46">
        <v>113.97998877000001</v>
      </c>
      <c r="Z88" s="47">
        <v>2.0211049285999998</v>
      </c>
      <c r="AA88" s="24" t="s">
        <v>53</v>
      </c>
      <c r="AB88" s="12">
        <v>0</v>
      </c>
      <c r="AC88" s="46">
        <v>7.4353340000000003E-4</v>
      </c>
      <c r="AD88" s="47">
        <v>2.3383398000000001E-6</v>
      </c>
      <c r="AE88" s="24" t="s">
        <v>53</v>
      </c>
      <c r="AF88" s="12">
        <v>0</v>
      </c>
      <c r="AG88" s="24" t="s">
        <v>53</v>
      </c>
      <c r="AH88" s="12">
        <v>0</v>
      </c>
      <c r="AI88" s="46">
        <v>7.4353340000000003E-4</v>
      </c>
      <c r="AJ88" s="47">
        <v>2.3383398000000001E-6</v>
      </c>
      <c r="AK88" s="46">
        <v>172.57255441000001</v>
      </c>
      <c r="AL88" s="47">
        <v>2.2718033254000001</v>
      </c>
      <c r="AM88" s="24" t="s">
        <v>53</v>
      </c>
      <c r="AN88" s="12">
        <v>0</v>
      </c>
      <c r="AO88" s="24" t="s">
        <v>53</v>
      </c>
      <c r="AP88" s="12">
        <v>0</v>
      </c>
      <c r="AQ88" s="24" t="s">
        <v>53</v>
      </c>
      <c r="AR88" s="12">
        <v>0</v>
      </c>
      <c r="AS88" s="46">
        <v>161.85834500000001</v>
      </c>
      <c r="AT88" s="47">
        <v>4.6417539856000003</v>
      </c>
      <c r="AU88" s="46">
        <v>203.96527732999999</v>
      </c>
      <c r="AV88" s="47">
        <v>1.1130565050000001</v>
      </c>
      <c r="AW88" s="46">
        <v>86.146513139000007</v>
      </c>
      <c r="AX88" s="47">
        <v>0.72033304880000004</v>
      </c>
      <c r="AY88" s="46">
        <v>16.405897036999999</v>
      </c>
      <c r="AZ88" s="47">
        <v>0.130448433</v>
      </c>
      <c r="BA88" s="28">
        <f t="shared" si="1"/>
        <v>101.41286715399998</v>
      </c>
      <c r="BB88" s="12">
        <f t="shared" si="1"/>
        <v>0.26227502320000007</v>
      </c>
      <c r="BC88" s="46">
        <v>2.8874535216999999</v>
      </c>
      <c r="BD88" s="38">
        <v>3.9667940000000002E-4</v>
      </c>
      <c r="BE88" s="46">
        <v>1135.1498468</v>
      </c>
      <c r="BF88" s="47">
        <v>4.7268116457999998</v>
      </c>
      <c r="BG88" s="3">
        <v>0.23422320790000001</v>
      </c>
      <c r="BH88" s="31">
        <v>8.1815085999999999E-3</v>
      </c>
      <c r="BI88" s="46">
        <v>178.10419031999999</v>
      </c>
      <c r="BJ88" s="47">
        <v>5.9281566959000003</v>
      </c>
      <c r="BK88" s="46">
        <v>534.13299271999995</v>
      </c>
      <c r="BL88" s="47">
        <v>3.5368007141</v>
      </c>
      <c r="BM88" s="46">
        <v>118.48883701</v>
      </c>
      <c r="BN88" s="47">
        <v>0.51041063320000002</v>
      </c>
      <c r="BO88" s="46">
        <v>102.786871</v>
      </c>
      <c r="BP88" s="47">
        <v>3.4558269500000002E-2</v>
      </c>
      <c r="BQ88" s="46">
        <v>0</v>
      </c>
      <c r="BR88" s="40">
        <v>0</v>
      </c>
      <c r="BS88" s="24" t="s">
        <v>53</v>
      </c>
      <c r="BT88" s="12">
        <v>0</v>
      </c>
      <c r="BU88" s="46">
        <v>4.2718354140999999</v>
      </c>
      <c r="BV88" s="47">
        <v>2.4762102899999999E-2</v>
      </c>
      <c r="BW88" s="46">
        <v>50.138301636999998</v>
      </c>
      <c r="BX88" s="47">
        <v>0.42769663540000002</v>
      </c>
      <c r="BY88" s="24" t="s">
        <v>53</v>
      </c>
      <c r="BZ88" s="12">
        <v>0</v>
      </c>
      <c r="CA88" s="24" t="s">
        <v>53</v>
      </c>
      <c r="CB88" s="12">
        <v>0</v>
      </c>
      <c r="CC88" s="46">
        <v>109.06169496</v>
      </c>
      <c r="CD88" s="47">
        <v>7.7030860000000007E-2</v>
      </c>
      <c r="CE88" s="46">
        <v>67.997434053999996</v>
      </c>
      <c r="CF88" s="47">
        <v>0.16511482659999999</v>
      </c>
      <c r="CG88" s="24" t="s">
        <v>53</v>
      </c>
      <c r="CH88" s="12">
        <v>0</v>
      </c>
      <c r="CI88" s="24" t="s">
        <v>53</v>
      </c>
      <c r="CJ88" s="12">
        <v>0</v>
      </c>
      <c r="CK88" s="24" t="s">
        <v>53</v>
      </c>
      <c r="CL88" s="12">
        <v>0</v>
      </c>
      <c r="CM88" s="24" t="s">
        <v>53</v>
      </c>
      <c r="CN88" s="12">
        <v>0</v>
      </c>
      <c r="CO88" s="46">
        <v>2.1248299461000002</v>
      </c>
      <c r="CP88" s="47">
        <v>1.3545959E-2</v>
      </c>
      <c r="CQ88" s="46">
        <v>2.8486178251999998</v>
      </c>
      <c r="CR88" s="47">
        <v>3.0542224499999999E-2</v>
      </c>
      <c r="CS88" s="46">
        <v>31.079976924</v>
      </c>
      <c r="CT88" s="47">
        <v>0.1922929763</v>
      </c>
      <c r="CU88" s="46">
        <v>82.900011844999995</v>
      </c>
      <c r="CV88" s="47">
        <v>1.8288119522999999</v>
      </c>
      <c r="CW88" s="24" t="s">
        <v>53</v>
      </c>
      <c r="CX88" s="12">
        <v>0</v>
      </c>
      <c r="CY88" s="24" t="s">
        <v>53</v>
      </c>
      <c r="CZ88" s="12">
        <v>0</v>
      </c>
      <c r="DA88" s="46">
        <v>60.504289733999997</v>
      </c>
      <c r="DB88" s="47">
        <v>0.75300568030000004</v>
      </c>
      <c r="DC88" s="46">
        <v>101.35405526</v>
      </c>
      <c r="DD88" s="47">
        <v>3.8887483053</v>
      </c>
      <c r="DE88" s="46">
        <v>565.25112261000004</v>
      </c>
      <c r="DF88" s="47">
        <v>2.1511202424999998</v>
      </c>
      <c r="DG88" s="46">
        <v>569.89872422999997</v>
      </c>
      <c r="DH88" s="40">
        <v>2.5756914034</v>
      </c>
      <c r="DI88" s="57">
        <v>4.5803063900000003E-2</v>
      </c>
      <c r="DJ88" s="58">
        <v>8.3501317300000003E-2</v>
      </c>
      <c r="DK88" s="58">
        <v>0.10771708989999999</v>
      </c>
      <c r="DL88" s="58">
        <v>0.12332775059999999</v>
      </c>
      <c r="DM88" s="58">
        <v>0.1341450354</v>
      </c>
      <c r="DN88" s="58">
        <v>0.14278822669999999</v>
      </c>
      <c r="DO88" s="58">
        <v>0.1496754213</v>
      </c>
      <c r="DP88" s="58">
        <v>0.15538441419999999</v>
      </c>
      <c r="DQ88" s="58">
        <v>0.16024832820000001</v>
      </c>
      <c r="DR88" s="59">
        <v>0.16453012859999999</v>
      </c>
      <c r="DS88" s="60">
        <v>107.65412225999999</v>
      </c>
      <c r="DT88" s="12">
        <v>0.82328356729999996</v>
      </c>
      <c r="DU88" s="28">
        <v>64.362163549000002</v>
      </c>
      <c r="DV88" s="12">
        <v>0.50058030929999997</v>
      </c>
      <c r="DW88" s="28">
        <v>39.446609057000003</v>
      </c>
      <c r="DX88" s="12">
        <v>0.31009839950000001</v>
      </c>
      <c r="DY88" s="28">
        <v>24.921968528000001</v>
      </c>
      <c r="DZ88" s="12">
        <v>0.1977190157</v>
      </c>
      <c r="EA88" s="28">
        <v>16.238168278</v>
      </c>
      <c r="EB88" s="12">
        <v>0.13040622399999999</v>
      </c>
      <c r="EC88" s="28">
        <v>10.983101503</v>
      </c>
      <c r="ED88" s="12">
        <v>8.9722163800000004E-2</v>
      </c>
      <c r="EE88" s="28">
        <v>7.6946465964000001</v>
      </c>
      <c r="EF88" s="12">
        <v>6.4348746400000004E-2</v>
      </c>
      <c r="EG88" s="28">
        <v>5.5369600113999997</v>
      </c>
      <c r="EH88" s="12">
        <v>4.7775523200000003E-2</v>
      </c>
      <c r="EI88" s="28">
        <v>4.0916135762000003</v>
      </c>
      <c r="EJ88" s="12">
        <v>3.6608717899999997E-2</v>
      </c>
      <c r="EK88" s="28">
        <v>3.1172744893000002</v>
      </c>
      <c r="EL88" s="14">
        <v>2.90824456E-2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Z88"/>
  <sheetViews>
    <sheetView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.140625" style="41" customWidth="1"/>
    <col min="5" max="10" width="12.42578125" style="41" customWidth="1"/>
    <col min="11" max="11" width="12.140625" style="41" customWidth="1"/>
    <col min="12" max="13" width="12.42578125" style="41" customWidth="1"/>
    <col min="14" max="14" width="13.85546875" style="41" bestFit="1" customWidth="1"/>
    <col min="15" max="16" width="12.42578125" style="41" hidden="1" customWidth="1"/>
    <col min="17" max="18" width="12.42578125" style="41" customWidth="1"/>
    <col min="19" max="22" width="12.42578125" style="41" hidden="1" customWidth="1"/>
    <col min="23" max="26" width="12.42578125" style="41" customWidth="1"/>
    <col min="27" max="28" width="12.42578125" style="41" hidden="1" customWidth="1"/>
    <col min="29" max="30" width="12.42578125" style="41" customWidth="1"/>
    <col min="31" max="34" width="12.42578125" style="41" hidden="1" customWidth="1"/>
    <col min="35" max="35" width="12.42578125" style="41" customWidth="1"/>
    <col min="36" max="38" width="12.140625" style="41" customWidth="1"/>
    <col min="39" max="44" width="12.140625" style="41" hidden="1" customWidth="1"/>
    <col min="45" max="55" width="12.140625" style="41" customWidth="1"/>
    <col min="56" max="60" width="12.42578125" style="41" customWidth="1"/>
    <col min="61" max="62" width="12.85546875" style="41" customWidth="1"/>
    <col min="63" max="64" width="13" style="41" customWidth="1"/>
    <col min="65" max="68" width="13" style="41" hidden="1" customWidth="1"/>
    <col min="69" max="72" width="13" style="41" customWidth="1"/>
    <col min="73" max="80" width="13" style="41" hidden="1" customWidth="1"/>
    <col min="81" max="88" width="13" style="41" customWidth="1"/>
    <col min="89" max="92" width="13" style="41" hidden="1" customWidth="1"/>
    <col min="93" max="100" width="13" style="41" customWidth="1"/>
    <col min="101" max="16384" width="8.85546875" style="41"/>
  </cols>
  <sheetData>
    <row r="1" spans="1:130">
      <c r="A1" s="42" t="s">
        <v>96</v>
      </c>
    </row>
    <row r="2" spans="1:130">
      <c r="A2" s="42" t="s">
        <v>18</v>
      </c>
    </row>
    <row r="3" spans="1:130">
      <c r="A3" s="42"/>
      <c r="B3" s="42"/>
      <c r="C3" s="19"/>
      <c r="D3" s="42"/>
      <c r="E3" s="42"/>
      <c r="F3" s="19"/>
      <c r="G3" s="42"/>
      <c r="H3" s="42"/>
      <c r="I3" s="19"/>
      <c r="J3" s="42"/>
      <c r="K3" s="42"/>
      <c r="L3" s="19"/>
      <c r="M3" s="42"/>
      <c r="N3" s="42"/>
      <c r="O3" s="19"/>
      <c r="P3" s="42"/>
      <c r="Q3" s="42"/>
      <c r="R3" s="19"/>
      <c r="S3" s="42"/>
      <c r="T3" s="42"/>
      <c r="U3" s="19"/>
      <c r="V3" s="42"/>
      <c r="W3" s="42"/>
      <c r="X3" s="19"/>
      <c r="Y3" s="42"/>
      <c r="Z3" s="42"/>
      <c r="AA3" s="19"/>
      <c r="AB3" s="42"/>
      <c r="AC3" s="42"/>
      <c r="AD3" s="19"/>
      <c r="AE3" s="42"/>
      <c r="AF3" s="42"/>
      <c r="AG3" s="19"/>
      <c r="AH3" s="42"/>
      <c r="AI3" s="42"/>
      <c r="AJ3" s="19"/>
      <c r="AK3" s="42"/>
      <c r="AL3" s="42"/>
      <c r="AM3" s="19"/>
      <c r="AN3" s="42"/>
      <c r="AO3" s="42"/>
      <c r="AP3" s="19"/>
      <c r="AQ3" s="42"/>
      <c r="AR3" s="42"/>
      <c r="AS3" s="19"/>
      <c r="AT3" s="42"/>
      <c r="AU3" s="42"/>
      <c r="AV3" s="19"/>
      <c r="AW3" s="42"/>
      <c r="AX3" s="42"/>
      <c r="AY3" s="19"/>
      <c r="AZ3" s="42"/>
      <c r="BA3" s="42"/>
      <c r="BB3" s="19"/>
      <c r="BC3" s="42"/>
      <c r="BD3" s="42"/>
      <c r="BE3" s="19"/>
      <c r="BF3" s="42"/>
      <c r="BG3" s="42"/>
      <c r="BH3" s="19"/>
      <c r="BI3" s="42"/>
      <c r="BJ3" s="42"/>
      <c r="BK3" s="19"/>
      <c r="BL3" s="42"/>
      <c r="BM3" s="42"/>
      <c r="BN3" s="19"/>
      <c r="BO3" s="42"/>
      <c r="BP3" s="42"/>
      <c r="BQ3" s="19"/>
      <c r="BR3" s="42"/>
      <c r="BS3" s="42"/>
      <c r="BT3" s="19"/>
      <c r="BU3" s="42"/>
      <c r="BV3" s="42"/>
      <c r="BW3" s="19"/>
      <c r="BX3" s="42"/>
      <c r="BY3" s="42"/>
      <c r="BZ3" s="19"/>
      <c r="CA3" s="42"/>
      <c r="CB3" s="42"/>
      <c r="CC3" s="19"/>
      <c r="CD3" s="42"/>
      <c r="CE3" s="42"/>
      <c r="CF3" s="19"/>
      <c r="CG3" s="42"/>
      <c r="CH3" s="42"/>
      <c r="CI3" s="19"/>
      <c r="CJ3" s="42"/>
      <c r="CK3" s="42"/>
      <c r="CL3" s="19"/>
      <c r="CM3" s="42"/>
      <c r="CN3" s="42"/>
      <c r="CO3" s="19"/>
      <c r="CP3" s="42"/>
      <c r="CQ3" s="42"/>
      <c r="CR3" s="19"/>
      <c r="CS3" s="42"/>
      <c r="CT3" s="42"/>
      <c r="CU3" s="19"/>
      <c r="CV3" s="42"/>
    </row>
    <row r="4" spans="1:130" s="1" customFormat="1" ht="45" customHeight="1">
      <c r="A4" s="9" t="s">
        <v>8</v>
      </c>
      <c r="B4" s="10" t="s">
        <v>7</v>
      </c>
      <c r="C4" s="26" t="s">
        <v>52</v>
      </c>
      <c r="D4" s="10" t="s">
        <v>51</v>
      </c>
      <c r="E4" s="15" t="s">
        <v>0</v>
      </c>
      <c r="F4" s="10" t="s">
        <v>19</v>
      </c>
      <c r="G4" s="15" t="s">
        <v>1</v>
      </c>
      <c r="H4" s="10" t="s">
        <v>20</v>
      </c>
      <c r="I4" s="10" t="s">
        <v>2</v>
      </c>
      <c r="J4" s="10" t="s">
        <v>21</v>
      </c>
      <c r="K4" s="10" t="s">
        <v>9</v>
      </c>
      <c r="L4" s="10" t="s">
        <v>22</v>
      </c>
      <c r="M4" s="10" t="s">
        <v>82</v>
      </c>
      <c r="N4" s="10" t="s">
        <v>83</v>
      </c>
      <c r="O4" s="10" t="s">
        <v>84</v>
      </c>
      <c r="P4" s="10" t="s">
        <v>84</v>
      </c>
      <c r="Q4" s="10" t="s">
        <v>3</v>
      </c>
      <c r="R4" s="10" t="s">
        <v>23</v>
      </c>
      <c r="S4" s="10" t="s">
        <v>84</v>
      </c>
      <c r="T4" s="10" t="s">
        <v>84</v>
      </c>
      <c r="U4" s="10" t="s">
        <v>84</v>
      </c>
      <c r="V4" s="10" t="s">
        <v>84</v>
      </c>
      <c r="W4" s="10" t="s">
        <v>4</v>
      </c>
      <c r="X4" s="10" t="s">
        <v>24</v>
      </c>
      <c r="Y4" s="10" t="s">
        <v>85</v>
      </c>
      <c r="Z4" s="10" t="s">
        <v>86</v>
      </c>
      <c r="AA4" s="10" t="s">
        <v>84</v>
      </c>
      <c r="AB4" s="10" t="s">
        <v>84</v>
      </c>
      <c r="AC4" s="10" t="s">
        <v>10</v>
      </c>
      <c r="AD4" s="10" t="s">
        <v>25</v>
      </c>
      <c r="AE4" s="10" t="s">
        <v>84</v>
      </c>
      <c r="AF4" s="10" t="s">
        <v>84</v>
      </c>
      <c r="AG4" s="10" t="s">
        <v>84</v>
      </c>
      <c r="AH4" s="10" t="s">
        <v>84</v>
      </c>
      <c r="AI4" s="10" t="s">
        <v>11</v>
      </c>
      <c r="AJ4" s="10" t="s">
        <v>26</v>
      </c>
      <c r="AK4" s="10" t="s">
        <v>12</v>
      </c>
      <c r="AL4" s="10" t="s">
        <v>27</v>
      </c>
      <c r="AM4" s="10" t="s">
        <v>84</v>
      </c>
      <c r="AN4" s="10" t="s">
        <v>84</v>
      </c>
      <c r="AO4" s="10" t="s">
        <v>84</v>
      </c>
      <c r="AP4" s="10" t="s">
        <v>84</v>
      </c>
      <c r="AQ4" s="10" t="s">
        <v>84</v>
      </c>
      <c r="AR4" s="10" t="s">
        <v>84</v>
      </c>
      <c r="AS4" s="10" t="s">
        <v>5</v>
      </c>
      <c r="AT4" s="10" t="s">
        <v>28</v>
      </c>
      <c r="AU4" s="10" t="s">
        <v>13</v>
      </c>
      <c r="AV4" s="10" t="s">
        <v>29</v>
      </c>
      <c r="AW4" s="10" t="s">
        <v>14</v>
      </c>
      <c r="AX4" s="10" t="s">
        <v>30</v>
      </c>
      <c r="AY4" s="10" t="s">
        <v>15</v>
      </c>
      <c r="AZ4" s="10" t="s">
        <v>31</v>
      </c>
      <c r="BA4" s="10" t="s">
        <v>16</v>
      </c>
      <c r="BB4" s="10" t="s">
        <v>32</v>
      </c>
      <c r="BC4" s="10" t="s">
        <v>48</v>
      </c>
      <c r="BD4" s="10" t="s">
        <v>49</v>
      </c>
      <c r="BE4" s="10" t="s">
        <v>6</v>
      </c>
      <c r="BF4" s="10" t="s">
        <v>33</v>
      </c>
      <c r="BG4" s="15" t="s">
        <v>47</v>
      </c>
      <c r="BH4" s="16" t="s">
        <v>50</v>
      </c>
      <c r="BI4" s="15" t="s">
        <v>87</v>
      </c>
      <c r="BJ4" s="10" t="s">
        <v>88</v>
      </c>
      <c r="BK4" s="10" t="s">
        <v>89</v>
      </c>
      <c r="BL4" s="10" t="s">
        <v>90</v>
      </c>
      <c r="BM4" s="25" t="s">
        <v>56</v>
      </c>
      <c r="BN4" s="10" t="s">
        <v>57</v>
      </c>
      <c r="BO4" s="25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6" t="s">
        <v>63</v>
      </c>
      <c r="BU4" s="10" t="s">
        <v>84</v>
      </c>
      <c r="BV4" s="10" t="s">
        <v>84</v>
      </c>
      <c r="BW4" s="10" t="s">
        <v>84</v>
      </c>
      <c r="BX4" s="10" t="s">
        <v>84</v>
      </c>
      <c r="BY4" s="10" t="s">
        <v>84</v>
      </c>
      <c r="BZ4" s="10" t="s">
        <v>84</v>
      </c>
      <c r="CA4" s="10" t="s">
        <v>84</v>
      </c>
      <c r="CB4" s="10" t="s">
        <v>84</v>
      </c>
      <c r="CC4" s="15" t="s">
        <v>64</v>
      </c>
      <c r="CD4" s="10" t="s">
        <v>65</v>
      </c>
      <c r="CE4" s="10" t="s">
        <v>66</v>
      </c>
      <c r="CF4" s="10" t="s">
        <v>67</v>
      </c>
      <c r="CG4" s="10" t="s">
        <v>68</v>
      </c>
      <c r="CH4" s="10" t="s">
        <v>69</v>
      </c>
      <c r="CI4" s="10" t="s">
        <v>70</v>
      </c>
      <c r="CJ4" s="16" t="s">
        <v>71</v>
      </c>
      <c r="CK4" s="15" t="s">
        <v>84</v>
      </c>
      <c r="CL4" s="10" t="s">
        <v>84</v>
      </c>
      <c r="CM4" s="10" t="s">
        <v>84</v>
      </c>
      <c r="CN4" s="16" t="s">
        <v>84</v>
      </c>
      <c r="CO4" s="15" t="s">
        <v>72</v>
      </c>
      <c r="CP4" s="10" t="s">
        <v>73</v>
      </c>
      <c r="CQ4" s="10" t="s">
        <v>74</v>
      </c>
      <c r="CR4" s="10" t="s">
        <v>75</v>
      </c>
      <c r="CS4" s="10" t="s">
        <v>76</v>
      </c>
      <c r="CT4" s="10" t="s">
        <v>77</v>
      </c>
      <c r="CU4" s="10" t="s">
        <v>78</v>
      </c>
      <c r="CV4" s="16" t="s">
        <v>79</v>
      </c>
      <c r="CW4" s="15" t="s">
        <v>98</v>
      </c>
      <c r="CX4" s="10" t="s">
        <v>99</v>
      </c>
      <c r="CY4" s="10" t="s">
        <v>100</v>
      </c>
      <c r="CZ4" s="10" t="s">
        <v>101</v>
      </c>
      <c r="DA4" s="10" t="s">
        <v>102</v>
      </c>
      <c r="DB4" s="10" t="s">
        <v>103</v>
      </c>
      <c r="DC4" s="10" t="s">
        <v>104</v>
      </c>
      <c r="DD4" s="10" t="s">
        <v>105</v>
      </c>
      <c r="DE4" s="10" t="s">
        <v>106</v>
      </c>
      <c r="DF4" s="16" t="s">
        <v>107</v>
      </c>
      <c r="DG4" s="15" t="s">
        <v>108</v>
      </c>
      <c r="DH4" s="10" t="s">
        <v>109</v>
      </c>
      <c r="DI4" s="10" t="s">
        <v>110</v>
      </c>
      <c r="DJ4" s="10" t="s">
        <v>111</v>
      </c>
      <c r="DK4" s="10" t="s">
        <v>112</v>
      </c>
      <c r="DL4" s="10" t="s">
        <v>113</v>
      </c>
      <c r="DM4" s="10" t="s">
        <v>114</v>
      </c>
      <c r="DN4" s="10" t="s">
        <v>115</v>
      </c>
      <c r="DO4" s="10" t="s">
        <v>116</v>
      </c>
      <c r="DP4" s="10" t="s">
        <v>117</v>
      </c>
      <c r="DQ4" s="10" t="s">
        <v>118</v>
      </c>
      <c r="DR4" s="10" t="s">
        <v>119</v>
      </c>
      <c r="DS4" s="10" t="s">
        <v>120</v>
      </c>
      <c r="DT4" s="10" t="s">
        <v>121</v>
      </c>
      <c r="DU4" s="10" t="s">
        <v>122</v>
      </c>
      <c r="DV4" s="10" t="s">
        <v>123</v>
      </c>
      <c r="DW4" s="10" t="s">
        <v>124</v>
      </c>
      <c r="DX4" s="10" t="s">
        <v>125</v>
      </c>
      <c r="DY4" s="10" t="s">
        <v>126</v>
      </c>
      <c r="DZ4" s="16" t="s">
        <v>127</v>
      </c>
    </row>
    <row r="5" spans="1:130">
      <c r="A5" s="6">
        <v>0</v>
      </c>
      <c r="B5" s="33">
        <v>582370</v>
      </c>
      <c r="C5" s="34">
        <v>0</v>
      </c>
      <c r="D5" s="43">
        <v>0</v>
      </c>
      <c r="E5" s="43">
        <v>0</v>
      </c>
      <c r="F5" s="44">
        <v>3.3915199999999997E-5</v>
      </c>
      <c r="G5" s="34">
        <v>0</v>
      </c>
      <c r="H5" s="44">
        <v>3.1199376E-6</v>
      </c>
      <c r="I5" s="43">
        <v>0</v>
      </c>
      <c r="J5" s="44">
        <v>8.5392399999999999E-5</v>
      </c>
      <c r="K5" s="43">
        <v>0</v>
      </c>
      <c r="L5" s="44">
        <v>8.8543700000000004E-5</v>
      </c>
      <c r="M5" s="43">
        <v>0</v>
      </c>
      <c r="N5" s="44">
        <v>3.77394E-5</v>
      </c>
      <c r="O5" s="23" t="s">
        <v>53</v>
      </c>
      <c r="P5" s="11">
        <v>0</v>
      </c>
      <c r="Q5" s="43">
        <v>0</v>
      </c>
      <c r="R5" s="44">
        <v>2.2994500000000002E-5</v>
      </c>
      <c r="S5" s="23" t="s">
        <v>53</v>
      </c>
      <c r="T5" s="11">
        <v>0</v>
      </c>
      <c r="U5" s="23" t="s">
        <v>53</v>
      </c>
      <c r="V5" s="11">
        <v>0</v>
      </c>
      <c r="W5" s="43">
        <v>0</v>
      </c>
      <c r="X5" s="44">
        <v>0</v>
      </c>
      <c r="Y5" s="43">
        <v>0</v>
      </c>
      <c r="Z5" s="44">
        <v>5.68038E-5</v>
      </c>
      <c r="AA5" s="23" t="s">
        <v>53</v>
      </c>
      <c r="AB5" s="11">
        <v>0</v>
      </c>
      <c r="AC5" s="43">
        <v>0</v>
      </c>
      <c r="AD5" s="44">
        <v>0</v>
      </c>
      <c r="AE5" s="23" t="s">
        <v>53</v>
      </c>
      <c r="AF5" s="11">
        <v>0</v>
      </c>
      <c r="AG5" s="23" t="s">
        <v>53</v>
      </c>
      <c r="AH5" s="11">
        <v>0</v>
      </c>
      <c r="AI5" s="43">
        <v>0</v>
      </c>
      <c r="AJ5" s="44">
        <v>0</v>
      </c>
      <c r="AK5" s="43">
        <v>0</v>
      </c>
      <c r="AL5" s="44">
        <v>1.322509E-4</v>
      </c>
      <c r="AM5" s="23" t="s">
        <v>53</v>
      </c>
      <c r="AN5" s="11">
        <v>0</v>
      </c>
      <c r="AO5" s="23" t="s">
        <v>53</v>
      </c>
      <c r="AP5" s="11">
        <v>0</v>
      </c>
      <c r="AQ5" s="23" t="s">
        <v>53</v>
      </c>
      <c r="AR5" s="11">
        <v>0</v>
      </c>
      <c r="AS5" s="43">
        <v>0</v>
      </c>
      <c r="AT5" s="44">
        <v>3.4187589999999998E-4</v>
      </c>
      <c r="AU5" s="43">
        <v>0</v>
      </c>
      <c r="AV5" s="44">
        <v>1.5397530000000001E-4</v>
      </c>
      <c r="AW5" s="43">
        <v>0</v>
      </c>
      <c r="AX5" s="44">
        <v>1.0947850000000001E-4</v>
      </c>
      <c r="AY5" s="43">
        <v>0</v>
      </c>
      <c r="AZ5" s="44">
        <v>1.6934000000000001E-5</v>
      </c>
      <c r="BA5" s="27">
        <f>AU5-(AW5+AY5)</f>
        <v>0</v>
      </c>
      <c r="BB5" s="11">
        <f>AV5-(AX5+AZ5)</f>
        <v>2.7562799999999993E-5</v>
      </c>
      <c r="BC5" s="43">
        <v>0</v>
      </c>
      <c r="BD5" s="37">
        <v>0</v>
      </c>
      <c r="BE5" s="43">
        <v>0</v>
      </c>
      <c r="BF5" s="44">
        <v>7.5905839999999998E-4</v>
      </c>
      <c r="BG5" s="44">
        <v>1.24798E-5</v>
      </c>
      <c r="BH5" s="37">
        <v>0</v>
      </c>
      <c r="BI5" s="43">
        <v>0</v>
      </c>
      <c r="BJ5" s="44">
        <v>1.14142E-5</v>
      </c>
      <c r="BK5" s="43">
        <v>0</v>
      </c>
      <c r="BL5" s="44">
        <v>2.63252E-5</v>
      </c>
      <c r="BM5" s="5" t="s">
        <v>53</v>
      </c>
      <c r="BN5" s="11">
        <v>0</v>
      </c>
      <c r="BO5" s="5" t="s">
        <v>53</v>
      </c>
      <c r="BP5" s="11">
        <v>0</v>
      </c>
      <c r="BQ5" s="43">
        <v>0</v>
      </c>
      <c r="BR5" s="44">
        <v>8.1407638E-6</v>
      </c>
      <c r="BS5" s="43">
        <v>0</v>
      </c>
      <c r="BT5" s="44">
        <v>1.48538E-5</v>
      </c>
      <c r="BU5" s="5" t="s">
        <v>53</v>
      </c>
      <c r="BV5" s="11">
        <v>0</v>
      </c>
      <c r="BW5" s="5" t="s">
        <v>53</v>
      </c>
      <c r="BX5" s="11">
        <v>0</v>
      </c>
      <c r="BY5" s="5" t="s">
        <v>53</v>
      </c>
      <c r="BZ5" s="11">
        <v>0</v>
      </c>
      <c r="CA5" s="5" t="s">
        <v>53</v>
      </c>
      <c r="CB5" s="11">
        <v>0</v>
      </c>
      <c r="CC5" s="43">
        <v>0</v>
      </c>
      <c r="CD5" s="44">
        <v>0</v>
      </c>
      <c r="CE5" s="43">
        <v>0</v>
      </c>
      <c r="CF5" s="44">
        <v>0</v>
      </c>
      <c r="CG5" s="43">
        <v>0</v>
      </c>
      <c r="CH5" s="44">
        <v>0</v>
      </c>
      <c r="CI5" s="43">
        <v>0</v>
      </c>
      <c r="CJ5" s="44">
        <v>5.68038E-5</v>
      </c>
      <c r="CK5" s="4" t="s">
        <v>53</v>
      </c>
      <c r="CL5" s="11">
        <v>0</v>
      </c>
      <c r="CM5" s="5" t="s">
        <v>53</v>
      </c>
      <c r="CN5" s="13">
        <v>0</v>
      </c>
      <c r="CO5" s="43">
        <v>0</v>
      </c>
      <c r="CP5" s="44">
        <v>5.8614399999999999E-5</v>
      </c>
      <c r="CQ5" s="43">
        <v>0</v>
      </c>
      <c r="CR5" s="44">
        <v>2.8326149999999999E-4</v>
      </c>
      <c r="CS5" s="43">
        <v>0</v>
      </c>
      <c r="CT5" s="44">
        <v>2.788302E-4</v>
      </c>
      <c r="CU5" s="43">
        <v>0</v>
      </c>
      <c r="CV5" s="39">
        <v>4.8022819999999998E-4</v>
      </c>
      <c r="CW5" s="54">
        <v>3.1199376E-6</v>
      </c>
      <c r="CX5" s="55">
        <v>6.2398752E-6</v>
      </c>
      <c r="CY5" s="55">
        <v>9.3598128000000004E-6</v>
      </c>
      <c r="CZ5" s="55">
        <v>1.24798E-5</v>
      </c>
      <c r="DA5" s="55">
        <v>1.24798E-5</v>
      </c>
      <c r="DB5" s="55">
        <v>1.24798E-5</v>
      </c>
      <c r="DC5" s="55">
        <v>1.24798E-5</v>
      </c>
      <c r="DD5" s="55">
        <v>1.24798E-5</v>
      </c>
      <c r="DE5" s="55">
        <v>1.24798E-5</v>
      </c>
      <c r="DF5" s="56">
        <v>1.24798E-5</v>
      </c>
      <c r="DG5" s="53">
        <v>0</v>
      </c>
      <c r="DH5" s="11">
        <v>1.8899600000000001E-5</v>
      </c>
      <c r="DI5" s="27">
        <v>0</v>
      </c>
      <c r="DJ5" s="11">
        <v>1.3612600000000001E-5</v>
      </c>
      <c r="DK5" s="27">
        <v>0</v>
      </c>
      <c r="DL5" s="11">
        <v>9.6222934E-6</v>
      </c>
      <c r="DM5" s="27">
        <v>0</v>
      </c>
      <c r="DN5" s="11">
        <v>5.6319787999999998E-6</v>
      </c>
      <c r="DO5" s="27">
        <v>0</v>
      </c>
      <c r="DP5" s="11">
        <v>1.6416643E-6</v>
      </c>
      <c r="DQ5" s="27">
        <v>0</v>
      </c>
      <c r="DR5" s="11">
        <v>0</v>
      </c>
      <c r="DS5" s="27">
        <v>0</v>
      </c>
      <c r="DT5" s="11">
        <v>0</v>
      </c>
      <c r="DU5" s="27">
        <v>0</v>
      </c>
      <c r="DV5" s="11">
        <v>0</v>
      </c>
      <c r="DW5" s="27">
        <v>0</v>
      </c>
      <c r="DX5" s="11">
        <v>0</v>
      </c>
      <c r="DY5" s="27">
        <v>0</v>
      </c>
      <c r="DZ5" s="13">
        <v>0</v>
      </c>
    </row>
    <row r="6" spans="1:130">
      <c r="A6" s="6">
        <v>100</v>
      </c>
      <c r="B6" s="33">
        <v>110044</v>
      </c>
      <c r="C6" s="34">
        <v>82.707399874999993</v>
      </c>
      <c r="D6" s="43">
        <v>70.857391348999997</v>
      </c>
      <c r="E6" s="43">
        <v>1.3487062899999999E-2</v>
      </c>
      <c r="F6" s="44">
        <v>2.5368469999999997E-4</v>
      </c>
      <c r="G6" s="34">
        <v>2.5226099999999999E-5</v>
      </c>
      <c r="H6" s="44">
        <v>3.7854889999999999E-6</v>
      </c>
      <c r="I6" s="43">
        <v>4.1756165286</v>
      </c>
      <c r="J6" s="44">
        <v>5.2555033100000002E-2</v>
      </c>
      <c r="K6" s="43">
        <v>1.3024429309000001</v>
      </c>
      <c r="L6" s="44">
        <v>1.62426143E-2</v>
      </c>
      <c r="M6" s="43">
        <v>0.26407019850000002</v>
      </c>
      <c r="N6" s="44">
        <v>3.5807253E-3</v>
      </c>
      <c r="O6" s="23" t="s">
        <v>53</v>
      </c>
      <c r="P6" s="11">
        <v>0</v>
      </c>
      <c r="Q6" s="43">
        <v>3.1597342E-3</v>
      </c>
      <c r="R6" s="44">
        <v>9.4960899999999994E-5</v>
      </c>
      <c r="S6" s="23" t="s">
        <v>53</v>
      </c>
      <c r="T6" s="11">
        <v>0</v>
      </c>
      <c r="U6" s="23" t="s">
        <v>53</v>
      </c>
      <c r="V6" s="11">
        <v>0</v>
      </c>
      <c r="W6" s="43">
        <v>3.3275300000000003E-5</v>
      </c>
      <c r="X6" s="44">
        <v>4.9408422999999999E-6</v>
      </c>
      <c r="Y6" s="43">
        <v>9.8761796400000004E-2</v>
      </c>
      <c r="Z6" s="44">
        <v>3.9679627999999996E-3</v>
      </c>
      <c r="AA6" s="23" t="s">
        <v>53</v>
      </c>
      <c r="AB6" s="11">
        <v>0</v>
      </c>
      <c r="AC6" s="43">
        <v>0</v>
      </c>
      <c r="AD6" s="44">
        <v>0</v>
      </c>
      <c r="AE6" s="23" t="s">
        <v>53</v>
      </c>
      <c r="AF6" s="11">
        <v>0</v>
      </c>
      <c r="AG6" s="23" t="s">
        <v>53</v>
      </c>
      <c r="AH6" s="11">
        <v>0</v>
      </c>
      <c r="AI6" s="43">
        <v>0</v>
      </c>
      <c r="AJ6" s="44">
        <v>0</v>
      </c>
      <c r="AK6" s="43">
        <v>2.2825407825999999</v>
      </c>
      <c r="AL6" s="44">
        <v>5.1459453600000003E-2</v>
      </c>
      <c r="AM6" s="23" t="s">
        <v>53</v>
      </c>
      <c r="AN6" s="11">
        <v>0</v>
      </c>
      <c r="AO6" s="23" t="s">
        <v>53</v>
      </c>
      <c r="AP6" s="11">
        <v>0</v>
      </c>
      <c r="AQ6" s="23" t="s">
        <v>53</v>
      </c>
      <c r="AR6" s="11">
        <v>0</v>
      </c>
      <c r="AS6" s="43">
        <v>0.48961344979999999</v>
      </c>
      <c r="AT6" s="44">
        <v>3.85635109E-2</v>
      </c>
      <c r="AU6" s="43">
        <v>0.12308028660000001</v>
      </c>
      <c r="AV6" s="44">
        <v>3.7714078999999999E-3</v>
      </c>
      <c r="AW6" s="43">
        <v>8.9722915200000003E-2</v>
      </c>
      <c r="AX6" s="44">
        <v>3.0205689999999999E-3</v>
      </c>
      <c r="AY6" s="43">
        <v>1.0875980699999999E-2</v>
      </c>
      <c r="AZ6" s="44">
        <v>2.845093E-4</v>
      </c>
      <c r="BA6" s="27">
        <f t="shared" ref="BA6:BB69" si="0">AU6-(AW6+AY6)</f>
        <v>2.2481390700000006E-2</v>
      </c>
      <c r="BB6" s="11">
        <f t="shared" si="0"/>
        <v>4.6632959999999991E-4</v>
      </c>
      <c r="BC6" s="43">
        <v>0</v>
      </c>
      <c r="BD6" s="37">
        <v>0</v>
      </c>
      <c r="BE6" s="43">
        <v>2.1480965529999998</v>
      </c>
      <c r="BF6" s="44">
        <v>6.7287128000000002E-2</v>
      </c>
      <c r="BG6" s="44">
        <v>1.3880099999999999E-5</v>
      </c>
      <c r="BH6" s="37">
        <v>0</v>
      </c>
      <c r="BI6" s="43">
        <v>1.191636E-3</v>
      </c>
      <c r="BJ6" s="44">
        <v>4.9076000000000002E-5</v>
      </c>
      <c r="BK6" s="43">
        <v>0.26287856250000002</v>
      </c>
      <c r="BL6" s="44">
        <v>3.5316493000000001E-3</v>
      </c>
      <c r="BM6" s="5" t="s">
        <v>53</v>
      </c>
      <c r="BN6" s="11">
        <v>0</v>
      </c>
      <c r="BO6" s="5" t="s">
        <v>53</v>
      </c>
      <c r="BP6" s="11">
        <v>0</v>
      </c>
      <c r="BQ6" s="43">
        <v>6.2094319999999995E-4</v>
      </c>
      <c r="BR6" s="44">
        <v>2.8829199999999998E-5</v>
      </c>
      <c r="BS6" s="43">
        <v>2.5387908999999998E-3</v>
      </c>
      <c r="BT6" s="44">
        <v>6.6131700000000002E-5</v>
      </c>
      <c r="BU6" s="5" t="s">
        <v>53</v>
      </c>
      <c r="BV6" s="11">
        <v>0</v>
      </c>
      <c r="BW6" s="5" t="s">
        <v>53</v>
      </c>
      <c r="BX6" s="11">
        <v>0</v>
      </c>
      <c r="BY6" s="5" t="s">
        <v>53</v>
      </c>
      <c r="BZ6" s="11">
        <v>0</v>
      </c>
      <c r="CA6" s="5" t="s">
        <v>53</v>
      </c>
      <c r="CB6" s="11">
        <v>0</v>
      </c>
      <c r="CC6" s="43">
        <v>0</v>
      </c>
      <c r="CD6" s="44">
        <v>0</v>
      </c>
      <c r="CE6" s="43">
        <v>3.3275300000000003E-5</v>
      </c>
      <c r="CF6" s="44">
        <v>4.9408422999999999E-6</v>
      </c>
      <c r="CG6" s="43">
        <v>6.4378950000000003E-4</v>
      </c>
      <c r="CH6" s="44">
        <v>3.6721999999999998E-5</v>
      </c>
      <c r="CI6" s="43">
        <v>9.8118006899999999E-2</v>
      </c>
      <c r="CJ6" s="44">
        <v>3.9312408000000002E-3</v>
      </c>
      <c r="CK6" s="4" t="s">
        <v>53</v>
      </c>
      <c r="CL6" s="11">
        <v>0</v>
      </c>
      <c r="CM6" s="5" t="s">
        <v>53</v>
      </c>
      <c r="CN6" s="13">
        <v>0</v>
      </c>
      <c r="CO6" s="43">
        <v>7.7443258900000006E-2</v>
      </c>
      <c r="CP6" s="44">
        <v>4.1285397000000003E-3</v>
      </c>
      <c r="CQ6" s="43">
        <v>0.4121701908</v>
      </c>
      <c r="CR6" s="44">
        <v>3.4434971199999997E-2</v>
      </c>
      <c r="CS6" s="43">
        <v>4.1517258000000001E-2</v>
      </c>
      <c r="CT6" s="44">
        <v>8.4367217000000001E-3</v>
      </c>
      <c r="CU6" s="43">
        <v>2.1065792951</v>
      </c>
      <c r="CV6" s="39">
        <v>5.8850406299999998E-2</v>
      </c>
      <c r="CW6" s="54">
        <v>3.7854889999999999E-6</v>
      </c>
      <c r="CX6" s="55">
        <v>7.5709778999999999E-6</v>
      </c>
      <c r="CY6" s="55">
        <v>1.13565E-5</v>
      </c>
      <c r="CZ6" s="55">
        <v>1.3880099999999999E-5</v>
      </c>
      <c r="DA6" s="55">
        <v>1.3880099999999999E-5</v>
      </c>
      <c r="DB6" s="55">
        <v>1.3880099999999999E-5</v>
      </c>
      <c r="DC6" s="55">
        <v>1.3880099999999999E-5</v>
      </c>
      <c r="DD6" s="55">
        <v>1.3880099999999999E-5</v>
      </c>
      <c r="DE6" s="55">
        <v>1.3880099999999999E-5</v>
      </c>
      <c r="DF6" s="56">
        <v>1.3880099999999999E-5</v>
      </c>
      <c r="DG6" s="53">
        <v>2.90577014E-2</v>
      </c>
      <c r="DH6" s="11">
        <v>1.3859160000000001E-3</v>
      </c>
      <c r="DI6" s="27">
        <v>5.9909795999999998E-3</v>
      </c>
      <c r="DJ6" s="11">
        <v>3.5123899999999999E-4</v>
      </c>
      <c r="DK6" s="27">
        <v>1.0321352000000001E-3</v>
      </c>
      <c r="DL6" s="11">
        <v>7.9461899999999999E-5</v>
      </c>
      <c r="DM6" s="27">
        <v>2.141787E-4</v>
      </c>
      <c r="DN6" s="11">
        <v>2.0359800000000001E-5</v>
      </c>
      <c r="DO6" s="27">
        <v>0</v>
      </c>
      <c r="DP6" s="11">
        <v>1.3418471E-6</v>
      </c>
      <c r="DQ6" s="27">
        <v>0</v>
      </c>
      <c r="DR6" s="11">
        <v>0</v>
      </c>
      <c r="DS6" s="27">
        <v>0</v>
      </c>
      <c r="DT6" s="11">
        <v>0</v>
      </c>
      <c r="DU6" s="27">
        <v>0</v>
      </c>
      <c r="DV6" s="11">
        <v>0</v>
      </c>
      <c r="DW6" s="27">
        <v>0</v>
      </c>
      <c r="DX6" s="11">
        <v>0</v>
      </c>
      <c r="DY6" s="27">
        <v>0</v>
      </c>
      <c r="DZ6" s="13">
        <v>0</v>
      </c>
    </row>
    <row r="7" spans="1:130">
      <c r="A7" s="6">
        <v>200</v>
      </c>
      <c r="B7" s="33">
        <v>222049</v>
      </c>
      <c r="C7" s="34">
        <v>160.66479634000001</v>
      </c>
      <c r="D7" s="43">
        <v>151.133836</v>
      </c>
      <c r="E7" s="43">
        <v>0.18187065059999999</v>
      </c>
      <c r="F7" s="44">
        <v>1.3405406999999999E-3</v>
      </c>
      <c r="G7" s="34">
        <v>3.0850460000000001E-4</v>
      </c>
      <c r="H7" s="44">
        <v>6.3791791999999998E-6</v>
      </c>
      <c r="I7" s="43">
        <v>18.182149160000002</v>
      </c>
      <c r="J7" s="44">
        <v>0.17291842269999999</v>
      </c>
      <c r="K7" s="43">
        <v>6.4220188576000004</v>
      </c>
      <c r="L7" s="44">
        <v>5.88298971E-2</v>
      </c>
      <c r="M7" s="43">
        <v>1.0262105056999999</v>
      </c>
      <c r="N7" s="44">
        <v>1.16903506E-2</v>
      </c>
      <c r="O7" s="23" t="s">
        <v>53</v>
      </c>
      <c r="P7" s="11">
        <v>0</v>
      </c>
      <c r="Q7" s="43">
        <v>2.06679341E-2</v>
      </c>
      <c r="R7" s="44">
        <v>2.8723689999999999E-4</v>
      </c>
      <c r="S7" s="23" t="s">
        <v>53</v>
      </c>
      <c r="T7" s="11">
        <v>0</v>
      </c>
      <c r="U7" s="23" t="s">
        <v>53</v>
      </c>
      <c r="V7" s="11">
        <v>0</v>
      </c>
      <c r="W7" s="43">
        <v>7.0909309999999998E-4</v>
      </c>
      <c r="X7" s="44">
        <v>1.3688399999999999E-5</v>
      </c>
      <c r="Y7" s="43">
        <v>0.4215774719</v>
      </c>
      <c r="Z7" s="44">
        <v>1.3801873900000001E-2</v>
      </c>
      <c r="AA7" s="23" t="s">
        <v>53</v>
      </c>
      <c r="AB7" s="11">
        <v>0</v>
      </c>
      <c r="AC7" s="43">
        <v>0</v>
      </c>
      <c r="AD7" s="44">
        <v>0</v>
      </c>
      <c r="AE7" s="23" t="s">
        <v>53</v>
      </c>
      <c r="AF7" s="11">
        <v>0</v>
      </c>
      <c r="AG7" s="23" t="s">
        <v>53</v>
      </c>
      <c r="AH7" s="11">
        <v>0</v>
      </c>
      <c r="AI7" s="43">
        <v>0</v>
      </c>
      <c r="AJ7" s="44">
        <v>0</v>
      </c>
      <c r="AK7" s="43">
        <v>6.6978762795</v>
      </c>
      <c r="AL7" s="44">
        <v>0.1479389112</v>
      </c>
      <c r="AM7" s="23" t="s">
        <v>53</v>
      </c>
      <c r="AN7" s="11">
        <v>0</v>
      </c>
      <c r="AO7" s="23" t="s">
        <v>53</v>
      </c>
      <c r="AP7" s="11">
        <v>0</v>
      </c>
      <c r="AQ7" s="23" t="s">
        <v>53</v>
      </c>
      <c r="AR7" s="11">
        <v>0</v>
      </c>
      <c r="AS7" s="43">
        <v>2.3885161172</v>
      </c>
      <c r="AT7" s="44">
        <v>0.16966026179999999</v>
      </c>
      <c r="AU7" s="43">
        <v>0.76629586729999999</v>
      </c>
      <c r="AV7" s="44">
        <v>1.6740200899999998E-2</v>
      </c>
      <c r="AW7" s="43">
        <v>0.43295491790000001</v>
      </c>
      <c r="AX7" s="44">
        <v>1.0895184400000001E-2</v>
      </c>
      <c r="AY7" s="43">
        <v>0.20463059450000001</v>
      </c>
      <c r="AZ7" s="44">
        <v>3.9765421E-3</v>
      </c>
      <c r="BA7" s="27">
        <f t="shared" si="0"/>
        <v>0.12871035489999993</v>
      </c>
      <c r="BB7" s="11">
        <f t="shared" si="0"/>
        <v>1.8684743999999968E-3</v>
      </c>
      <c r="BC7" s="43">
        <v>0</v>
      </c>
      <c r="BD7" s="37">
        <v>0</v>
      </c>
      <c r="BE7" s="43">
        <v>7.4325506019000001</v>
      </c>
      <c r="BF7" s="44">
        <v>0.15590568639999999</v>
      </c>
      <c r="BG7" s="44">
        <v>1.7160299999999999E-5</v>
      </c>
      <c r="BH7" s="37">
        <v>0</v>
      </c>
      <c r="BI7" s="43">
        <v>9.3092247999999999E-3</v>
      </c>
      <c r="BJ7" s="44">
        <v>2.159974E-4</v>
      </c>
      <c r="BK7" s="43">
        <v>1.0169012809</v>
      </c>
      <c r="BL7" s="44">
        <v>1.14743533E-2</v>
      </c>
      <c r="BM7" s="5" t="s">
        <v>53</v>
      </c>
      <c r="BN7" s="11">
        <v>0</v>
      </c>
      <c r="BO7" s="5" t="s">
        <v>53</v>
      </c>
      <c r="BP7" s="11">
        <v>0</v>
      </c>
      <c r="BQ7" s="43">
        <v>2.3460318E-3</v>
      </c>
      <c r="BR7" s="44">
        <v>7.4352599999999997E-5</v>
      </c>
      <c r="BS7" s="43">
        <v>1.8321902300000002E-2</v>
      </c>
      <c r="BT7" s="44">
        <v>2.1288439999999999E-4</v>
      </c>
      <c r="BU7" s="5" t="s">
        <v>53</v>
      </c>
      <c r="BV7" s="11">
        <v>0</v>
      </c>
      <c r="BW7" s="5" t="s">
        <v>53</v>
      </c>
      <c r="BX7" s="11">
        <v>0</v>
      </c>
      <c r="BY7" s="5" t="s">
        <v>53</v>
      </c>
      <c r="BZ7" s="11">
        <v>0</v>
      </c>
      <c r="CA7" s="5" t="s">
        <v>53</v>
      </c>
      <c r="CB7" s="11">
        <v>0</v>
      </c>
      <c r="CC7" s="43">
        <v>1.9365149999999999E-4</v>
      </c>
      <c r="CD7" s="44">
        <v>4.3445342E-6</v>
      </c>
      <c r="CE7" s="43">
        <v>5.1544150000000001E-4</v>
      </c>
      <c r="CF7" s="44">
        <v>9.3439145000000001E-6</v>
      </c>
      <c r="CG7" s="43">
        <v>3.0289003999999999E-3</v>
      </c>
      <c r="CH7" s="44">
        <v>1.2576690000000001E-4</v>
      </c>
      <c r="CI7" s="43">
        <v>0.41854857150000002</v>
      </c>
      <c r="CJ7" s="44">
        <v>1.3676107E-2</v>
      </c>
      <c r="CK7" s="4" t="s">
        <v>53</v>
      </c>
      <c r="CL7" s="11">
        <v>0</v>
      </c>
      <c r="CM7" s="5" t="s">
        <v>53</v>
      </c>
      <c r="CN7" s="13">
        <v>0</v>
      </c>
      <c r="CO7" s="43">
        <v>0.33283138740000001</v>
      </c>
      <c r="CP7" s="44">
        <v>1.44954257E-2</v>
      </c>
      <c r="CQ7" s="43">
        <v>2.0556847297999998</v>
      </c>
      <c r="CR7" s="44">
        <v>0.15516483610000001</v>
      </c>
      <c r="CS7" s="43">
        <v>0.20608461210000001</v>
      </c>
      <c r="CT7" s="44">
        <v>2.6525695799999999E-2</v>
      </c>
      <c r="CU7" s="43">
        <v>7.2264659897000003</v>
      </c>
      <c r="CV7" s="39">
        <v>0.12937999059999999</v>
      </c>
      <c r="CW7" s="54">
        <v>6.3791791999999998E-6</v>
      </c>
      <c r="CX7" s="55">
        <v>1.1893600000000001E-5</v>
      </c>
      <c r="CY7" s="55">
        <v>1.5430700000000001E-5</v>
      </c>
      <c r="CZ7" s="55">
        <v>1.7160299999999999E-5</v>
      </c>
      <c r="DA7" s="55">
        <v>1.7160299999999999E-5</v>
      </c>
      <c r="DB7" s="55">
        <v>1.7160299999999999E-5</v>
      </c>
      <c r="DC7" s="55">
        <v>1.7160299999999999E-5</v>
      </c>
      <c r="DD7" s="55">
        <v>1.7160299999999999E-5</v>
      </c>
      <c r="DE7" s="55">
        <v>1.7160299999999999E-5</v>
      </c>
      <c r="DF7" s="56">
        <v>1.7160299999999999E-5</v>
      </c>
      <c r="DG7" s="53">
        <v>1.1348762389</v>
      </c>
      <c r="DH7" s="11">
        <v>1.5222952099999999E-2</v>
      </c>
      <c r="DI7" s="27">
        <v>2.9382545699999998E-2</v>
      </c>
      <c r="DJ7" s="11">
        <v>1.0053887999999999E-3</v>
      </c>
      <c r="DK7" s="27">
        <v>6.6061910999999996E-3</v>
      </c>
      <c r="DL7" s="11">
        <v>2.9041590000000001E-4</v>
      </c>
      <c r="DM7" s="27">
        <v>1.8268015E-3</v>
      </c>
      <c r="DN7" s="11">
        <v>8.7866400000000003E-5</v>
      </c>
      <c r="DO7" s="27">
        <v>4.752922E-4</v>
      </c>
      <c r="DP7" s="11">
        <v>2.2544800000000001E-5</v>
      </c>
      <c r="DQ7" s="27">
        <v>9.6501899999999998E-5</v>
      </c>
      <c r="DR7" s="11">
        <v>5.0008773000000001E-6</v>
      </c>
      <c r="DS7" s="27">
        <v>0</v>
      </c>
      <c r="DT7" s="11">
        <v>0</v>
      </c>
      <c r="DU7" s="27">
        <v>0</v>
      </c>
      <c r="DV7" s="11">
        <v>0</v>
      </c>
      <c r="DW7" s="27">
        <v>0</v>
      </c>
      <c r="DX7" s="11">
        <v>0</v>
      </c>
      <c r="DY7" s="27">
        <v>0</v>
      </c>
      <c r="DZ7" s="13">
        <v>0</v>
      </c>
    </row>
    <row r="8" spans="1:130">
      <c r="A8" s="6">
        <v>300</v>
      </c>
      <c r="B8" s="33">
        <v>208283</v>
      </c>
      <c r="C8" s="34">
        <v>233.36160759000001</v>
      </c>
      <c r="D8" s="43">
        <v>249.18998805000001</v>
      </c>
      <c r="E8" s="43">
        <v>0.71135661459999999</v>
      </c>
      <c r="F8" s="44">
        <v>3.5394746000000001E-3</v>
      </c>
      <c r="G8" s="34">
        <v>7.4249419999999997E-4</v>
      </c>
      <c r="H8" s="44">
        <v>9.8931279000000002E-6</v>
      </c>
      <c r="I8" s="43">
        <v>32.593348104</v>
      </c>
      <c r="J8" s="44">
        <v>0.2862970346</v>
      </c>
      <c r="K8" s="43">
        <v>11.896275334</v>
      </c>
      <c r="L8" s="44">
        <v>9.9857188900000005E-2</v>
      </c>
      <c r="M8" s="43">
        <v>1.8713533344</v>
      </c>
      <c r="N8" s="44">
        <v>2.0786348400000002E-2</v>
      </c>
      <c r="O8" s="23" t="s">
        <v>53</v>
      </c>
      <c r="P8" s="11">
        <v>0</v>
      </c>
      <c r="Q8" s="43">
        <v>4.2287885499999997E-2</v>
      </c>
      <c r="R8" s="44">
        <v>4.6984449999999998E-4</v>
      </c>
      <c r="S8" s="23" t="s">
        <v>53</v>
      </c>
      <c r="T8" s="11">
        <v>0</v>
      </c>
      <c r="U8" s="23" t="s">
        <v>53</v>
      </c>
      <c r="V8" s="11">
        <v>0</v>
      </c>
      <c r="W8" s="43">
        <v>1.5437558E-3</v>
      </c>
      <c r="X8" s="44">
        <v>2.4260499999999999E-5</v>
      </c>
      <c r="Y8" s="43">
        <v>0.91444371359999999</v>
      </c>
      <c r="Z8" s="44">
        <v>2.8312557799999999E-2</v>
      </c>
      <c r="AA8" s="23" t="s">
        <v>53</v>
      </c>
      <c r="AB8" s="11">
        <v>0</v>
      </c>
      <c r="AC8" s="43">
        <v>0</v>
      </c>
      <c r="AD8" s="44">
        <v>0</v>
      </c>
      <c r="AE8" s="23" t="s">
        <v>53</v>
      </c>
      <c r="AF8" s="11">
        <v>0</v>
      </c>
      <c r="AG8" s="23" t="s">
        <v>53</v>
      </c>
      <c r="AH8" s="11">
        <v>0</v>
      </c>
      <c r="AI8" s="43">
        <v>0</v>
      </c>
      <c r="AJ8" s="44">
        <v>0</v>
      </c>
      <c r="AK8" s="43">
        <v>12.192657068000001</v>
      </c>
      <c r="AL8" s="44">
        <v>0.2777059496</v>
      </c>
      <c r="AM8" s="23" t="s">
        <v>53</v>
      </c>
      <c r="AN8" s="11">
        <v>0</v>
      </c>
      <c r="AO8" s="23" t="s">
        <v>53</v>
      </c>
      <c r="AP8" s="11">
        <v>0</v>
      </c>
      <c r="AQ8" s="23" t="s">
        <v>53</v>
      </c>
      <c r="AR8" s="11">
        <v>0</v>
      </c>
      <c r="AS8" s="43">
        <v>5.3598517860000001</v>
      </c>
      <c r="AT8" s="44">
        <v>0.35178778710000003</v>
      </c>
      <c r="AU8" s="43">
        <v>1.8523091072</v>
      </c>
      <c r="AV8" s="44">
        <v>3.5384423300000002E-2</v>
      </c>
      <c r="AW8" s="43">
        <v>0.97002013470000004</v>
      </c>
      <c r="AX8" s="44">
        <v>2.18577454E-2</v>
      </c>
      <c r="AY8" s="43">
        <v>0.53312938759999995</v>
      </c>
      <c r="AZ8" s="44">
        <v>9.3273463000000008E-3</v>
      </c>
      <c r="BA8" s="27">
        <f t="shared" si="0"/>
        <v>0.34915958489999999</v>
      </c>
      <c r="BB8" s="11">
        <f t="shared" si="0"/>
        <v>4.1993316000000017E-3</v>
      </c>
      <c r="BC8" s="43">
        <v>0</v>
      </c>
      <c r="BD8" s="37">
        <v>0</v>
      </c>
      <c r="BE8" s="43">
        <v>13.313737015999999</v>
      </c>
      <c r="BF8" s="44">
        <v>0.2574702445</v>
      </c>
      <c r="BG8" s="44">
        <v>2.44618E-5</v>
      </c>
      <c r="BH8" s="37">
        <v>0</v>
      </c>
      <c r="BI8" s="43">
        <v>1.9062605600000001E-2</v>
      </c>
      <c r="BJ8" s="44">
        <v>3.9606709999999998E-4</v>
      </c>
      <c r="BK8" s="43">
        <v>1.8522907287999999</v>
      </c>
      <c r="BL8" s="44">
        <v>2.0390281400000002E-2</v>
      </c>
      <c r="BM8" s="5" t="s">
        <v>53</v>
      </c>
      <c r="BN8" s="11">
        <v>0</v>
      </c>
      <c r="BO8" s="5" t="s">
        <v>53</v>
      </c>
      <c r="BP8" s="11">
        <v>0</v>
      </c>
      <c r="BQ8" s="43">
        <v>4.4045461000000001E-3</v>
      </c>
      <c r="BR8" s="44">
        <v>1.0773590000000001E-4</v>
      </c>
      <c r="BS8" s="43">
        <v>3.78833394E-2</v>
      </c>
      <c r="BT8" s="44">
        <v>3.6210860000000002E-4</v>
      </c>
      <c r="BU8" s="5" t="s">
        <v>53</v>
      </c>
      <c r="BV8" s="11">
        <v>0</v>
      </c>
      <c r="BW8" s="5" t="s">
        <v>53</v>
      </c>
      <c r="BX8" s="11">
        <v>0</v>
      </c>
      <c r="BY8" s="5" t="s">
        <v>53</v>
      </c>
      <c r="BZ8" s="11">
        <v>0</v>
      </c>
      <c r="CA8" s="5" t="s">
        <v>53</v>
      </c>
      <c r="CB8" s="11">
        <v>0</v>
      </c>
      <c r="CC8" s="43">
        <v>2.8239710000000002E-4</v>
      </c>
      <c r="CD8" s="44">
        <v>6.8158881999999998E-6</v>
      </c>
      <c r="CE8" s="43">
        <v>1.2613587E-3</v>
      </c>
      <c r="CF8" s="44">
        <v>1.7444599999999999E-5</v>
      </c>
      <c r="CG8" s="43">
        <v>1.06806403E-2</v>
      </c>
      <c r="CH8" s="44">
        <v>2.5940400000000003E-4</v>
      </c>
      <c r="CI8" s="43">
        <v>0.90376307330000005</v>
      </c>
      <c r="CJ8" s="44">
        <v>2.8053153800000001E-2</v>
      </c>
      <c r="CK8" s="4" t="s">
        <v>53</v>
      </c>
      <c r="CL8" s="11">
        <v>0</v>
      </c>
      <c r="CM8" s="5" t="s">
        <v>53</v>
      </c>
      <c r="CN8" s="13">
        <v>0</v>
      </c>
      <c r="CO8" s="43">
        <v>0.81422108979999996</v>
      </c>
      <c r="CP8" s="44">
        <v>3.2107863E-2</v>
      </c>
      <c r="CQ8" s="43">
        <v>4.5456306961999999</v>
      </c>
      <c r="CR8" s="44">
        <v>0.31967992410000001</v>
      </c>
      <c r="CS8" s="43">
        <v>0.45012955780000002</v>
      </c>
      <c r="CT8" s="44">
        <v>5.4042251299999997E-2</v>
      </c>
      <c r="CU8" s="43">
        <v>12.863607458000001</v>
      </c>
      <c r="CV8" s="39">
        <v>0.20342799319999999</v>
      </c>
      <c r="CW8" s="54">
        <v>9.8931279000000002E-6</v>
      </c>
      <c r="CX8" s="55">
        <v>1.91371E-5</v>
      </c>
      <c r="CY8" s="55">
        <v>2.3163499999999999E-5</v>
      </c>
      <c r="CZ8" s="55">
        <v>2.44618E-5</v>
      </c>
      <c r="DA8" s="55">
        <v>2.44618E-5</v>
      </c>
      <c r="DB8" s="55">
        <v>2.44618E-5</v>
      </c>
      <c r="DC8" s="55">
        <v>2.44618E-5</v>
      </c>
      <c r="DD8" s="55">
        <v>2.44618E-5</v>
      </c>
      <c r="DE8" s="55">
        <v>2.44618E-5</v>
      </c>
      <c r="DF8" s="56">
        <v>2.44618E-5</v>
      </c>
      <c r="DG8" s="53">
        <v>5.0172894403999999</v>
      </c>
      <c r="DH8" s="11">
        <v>5.3601544000000001E-2</v>
      </c>
      <c r="DI8" s="27">
        <v>0.41078585490000002</v>
      </c>
      <c r="DJ8" s="11">
        <v>5.836234E-3</v>
      </c>
      <c r="DK8" s="27">
        <v>2.44059155E-2</v>
      </c>
      <c r="DL8" s="11">
        <v>6.6135140000000005E-4</v>
      </c>
      <c r="DM8" s="27">
        <v>4.7525337000000004E-3</v>
      </c>
      <c r="DN8" s="11">
        <v>1.947129E-4</v>
      </c>
      <c r="DO8" s="27">
        <v>1.7958396E-3</v>
      </c>
      <c r="DP8" s="11">
        <v>8.1748600000000005E-5</v>
      </c>
      <c r="DQ8" s="27">
        <v>8.5309190000000003E-4</v>
      </c>
      <c r="DR8" s="11">
        <v>4.2249999999999997E-5</v>
      </c>
      <c r="DS8" s="27">
        <v>4.6964160000000001E-4</v>
      </c>
      <c r="DT8" s="11">
        <v>2.6162599999999999E-5</v>
      </c>
      <c r="DU8" s="27">
        <v>3.6401350000000001E-4</v>
      </c>
      <c r="DV8" s="11">
        <v>2.0588899999999999E-5</v>
      </c>
      <c r="DW8" s="27">
        <v>2.6838449999999999E-4</v>
      </c>
      <c r="DX8" s="11">
        <v>1.54039E-5</v>
      </c>
      <c r="DY8" s="27">
        <v>1.809914E-4</v>
      </c>
      <c r="DZ8" s="13">
        <v>1.06075E-5</v>
      </c>
    </row>
    <row r="9" spans="1:130">
      <c r="A9" s="6">
        <v>400</v>
      </c>
      <c r="B9" s="33">
        <v>189219</v>
      </c>
      <c r="C9" s="34">
        <v>301.36409215999998</v>
      </c>
      <c r="D9" s="43">
        <v>349.28920776000001</v>
      </c>
      <c r="E9" s="43">
        <v>1.5638619280999999</v>
      </c>
      <c r="F9" s="44">
        <v>6.2585579000000004E-3</v>
      </c>
      <c r="G9" s="34">
        <v>2.0942701000000001E-3</v>
      </c>
      <c r="H9" s="44">
        <v>1.41012E-5</v>
      </c>
      <c r="I9" s="43">
        <v>46.445849997000003</v>
      </c>
      <c r="J9" s="44">
        <v>0.3912838039</v>
      </c>
      <c r="K9" s="43">
        <v>17.074756461</v>
      </c>
      <c r="L9" s="44">
        <v>0.13786035320000001</v>
      </c>
      <c r="M9" s="43">
        <v>2.7887917607000001</v>
      </c>
      <c r="N9" s="44">
        <v>3.0325342799999998E-2</v>
      </c>
      <c r="O9" s="23" t="s">
        <v>53</v>
      </c>
      <c r="P9" s="11">
        <v>0</v>
      </c>
      <c r="Q9" s="43">
        <v>7.4334581199999999E-2</v>
      </c>
      <c r="R9" s="44">
        <v>6.9075630000000005E-4</v>
      </c>
      <c r="S9" s="23" t="s">
        <v>53</v>
      </c>
      <c r="T9" s="11">
        <v>0</v>
      </c>
      <c r="U9" s="23" t="s">
        <v>53</v>
      </c>
      <c r="V9" s="11">
        <v>0</v>
      </c>
      <c r="W9" s="43">
        <v>3.0422983999999998E-3</v>
      </c>
      <c r="X9" s="44">
        <v>8.12332E-5</v>
      </c>
      <c r="Y9" s="43">
        <v>1.4711718461000001</v>
      </c>
      <c r="Z9" s="44">
        <v>4.4000127600000001E-2</v>
      </c>
      <c r="AA9" s="23" t="s">
        <v>53</v>
      </c>
      <c r="AB9" s="11">
        <v>0</v>
      </c>
      <c r="AC9" s="43">
        <v>0</v>
      </c>
      <c r="AD9" s="44">
        <v>0</v>
      </c>
      <c r="AE9" s="23" t="s">
        <v>53</v>
      </c>
      <c r="AF9" s="11">
        <v>0</v>
      </c>
      <c r="AG9" s="23" t="s">
        <v>53</v>
      </c>
      <c r="AH9" s="11">
        <v>0</v>
      </c>
      <c r="AI9" s="43">
        <v>0</v>
      </c>
      <c r="AJ9" s="44">
        <v>0</v>
      </c>
      <c r="AK9" s="43">
        <v>18.243215834000001</v>
      </c>
      <c r="AL9" s="44">
        <v>0.41512756290000002</v>
      </c>
      <c r="AM9" s="23" t="s">
        <v>53</v>
      </c>
      <c r="AN9" s="11">
        <v>0</v>
      </c>
      <c r="AO9" s="23" t="s">
        <v>53</v>
      </c>
      <c r="AP9" s="11">
        <v>0</v>
      </c>
      <c r="AQ9" s="23" t="s">
        <v>53</v>
      </c>
      <c r="AR9" s="11">
        <v>0</v>
      </c>
      <c r="AS9" s="43">
        <v>8.9475901957000001</v>
      </c>
      <c r="AT9" s="44">
        <v>0.55066474759999995</v>
      </c>
      <c r="AU9" s="43">
        <v>3.1979523259999998</v>
      </c>
      <c r="AV9" s="44">
        <v>5.58086556E-2</v>
      </c>
      <c r="AW9" s="43">
        <v>1.5962654764999999</v>
      </c>
      <c r="AX9" s="44">
        <v>3.3723179700000001E-2</v>
      </c>
      <c r="AY9" s="43">
        <v>0.87699959780000003</v>
      </c>
      <c r="AZ9" s="44">
        <v>1.46317926E-2</v>
      </c>
      <c r="BA9" s="27">
        <f t="shared" si="0"/>
        <v>0.72468725169999981</v>
      </c>
      <c r="BB9" s="11">
        <f t="shared" si="0"/>
        <v>7.4536832999999997E-3</v>
      </c>
      <c r="BC9" s="43">
        <v>0</v>
      </c>
      <c r="BD9" s="37">
        <v>0</v>
      </c>
      <c r="BE9" s="43">
        <v>19.112375655000001</v>
      </c>
      <c r="BF9" s="44">
        <v>0.35925368530000001</v>
      </c>
      <c r="BG9" s="44">
        <v>3.5215300000000001E-5</v>
      </c>
      <c r="BH9" s="37">
        <v>0</v>
      </c>
      <c r="BI9" s="43">
        <v>3.01329875E-2</v>
      </c>
      <c r="BJ9" s="44">
        <v>6.2059490000000001E-4</v>
      </c>
      <c r="BK9" s="43">
        <v>2.7586587733000001</v>
      </c>
      <c r="BL9" s="44">
        <v>2.97047478E-2</v>
      </c>
      <c r="BM9" s="5" t="s">
        <v>53</v>
      </c>
      <c r="BN9" s="11">
        <v>0</v>
      </c>
      <c r="BO9" s="5" t="s">
        <v>53</v>
      </c>
      <c r="BP9" s="11">
        <v>0</v>
      </c>
      <c r="BQ9" s="43">
        <v>7.8701623000000005E-3</v>
      </c>
      <c r="BR9" s="44">
        <v>1.38376E-4</v>
      </c>
      <c r="BS9" s="43">
        <v>6.6464418900000002E-2</v>
      </c>
      <c r="BT9" s="44">
        <v>5.5238040000000002E-4</v>
      </c>
      <c r="BU9" s="5" t="s">
        <v>53</v>
      </c>
      <c r="BV9" s="11">
        <v>0</v>
      </c>
      <c r="BW9" s="5" t="s">
        <v>53</v>
      </c>
      <c r="BX9" s="11">
        <v>0</v>
      </c>
      <c r="BY9" s="5" t="s">
        <v>53</v>
      </c>
      <c r="BZ9" s="11">
        <v>0</v>
      </c>
      <c r="CA9" s="5" t="s">
        <v>53</v>
      </c>
      <c r="CB9" s="11">
        <v>0</v>
      </c>
      <c r="CC9" s="43">
        <v>8.462074E-4</v>
      </c>
      <c r="CD9" s="44">
        <v>5.2244799999999998E-5</v>
      </c>
      <c r="CE9" s="43">
        <v>2.1960909999999998E-3</v>
      </c>
      <c r="CF9" s="44">
        <v>2.8988399999999998E-5</v>
      </c>
      <c r="CG9" s="43">
        <v>2.1870473099999999E-2</v>
      </c>
      <c r="CH9" s="44">
        <v>4.799534E-4</v>
      </c>
      <c r="CI9" s="43">
        <v>1.4493013728999999</v>
      </c>
      <c r="CJ9" s="44">
        <v>4.3520174199999997E-2</v>
      </c>
      <c r="CK9" s="4" t="s">
        <v>53</v>
      </c>
      <c r="CL9" s="11">
        <v>0</v>
      </c>
      <c r="CM9" s="5" t="s">
        <v>53</v>
      </c>
      <c r="CN9" s="13">
        <v>0</v>
      </c>
      <c r="CO9" s="43">
        <v>1.4946847482000001</v>
      </c>
      <c r="CP9" s="44">
        <v>5.4155526599999997E-2</v>
      </c>
      <c r="CQ9" s="43">
        <v>7.4529054475000001</v>
      </c>
      <c r="CR9" s="44">
        <v>0.496509221</v>
      </c>
      <c r="CS9" s="43">
        <v>0.77408258129999996</v>
      </c>
      <c r="CT9" s="44">
        <v>8.5693859400000003E-2</v>
      </c>
      <c r="CU9" s="43">
        <v>18.338293073999999</v>
      </c>
      <c r="CV9" s="39">
        <v>0.2735598259</v>
      </c>
      <c r="CW9" s="54">
        <v>1.41012E-5</v>
      </c>
      <c r="CX9" s="55">
        <v>2.76851E-5</v>
      </c>
      <c r="CY9" s="55">
        <v>3.4180800000000003E-5</v>
      </c>
      <c r="CZ9" s="55">
        <v>3.5215300000000001E-5</v>
      </c>
      <c r="DA9" s="55">
        <v>3.5215300000000001E-5</v>
      </c>
      <c r="DB9" s="55">
        <v>3.5215300000000001E-5</v>
      </c>
      <c r="DC9" s="55">
        <v>3.5215300000000001E-5</v>
      </c>
      <c r="DD9" s="55">
        <v>3.5215300000000001E-5</v>
      </c>
      <c r="DE9" s="55">
        <v>3.5215300000000001E-5</v>
      </c>
      <c r="DF9" s="56">
        <v>3.5215300000000001E-5</v>
      </c>
      <c r="DG9" s="53">
        <v>10.483776714999999</v>
      </c>
      <c r="DH9" s="11">
        <v>0.1023853149</v>
      </c>
      <c r="DI9" s="27">
        <v>1.6485504903999999</v>
      </c>
      <c r="DJ9" s="11">
        <v>1.8938887000000001E-2</v>
      </c>
      <c r="DK9" s="27">
        <v>0.1818028156</v>
      </c>
      <c r="DL9" s="11">
        <v>2.7070992000000002E-3</v>
      </c>
      <c r="DM9" s="27">
        <v>1.78639279E-2</v>
      </c>
      <c r="DN9" s="11">
        <v>4.6928930000000001E-4</v>
      </c>
      <c r="DO9" s="27">
        <v>4.4961736000000002E-3</v>
      </c>
      <c r="DP9" s="11">
        <v>1.831879E-4</v>
      </c>
      <c r="DQ9" s="27">
        <v>2.3649814000000001E-3</v>
      </c>
      <c r="DR9" s="11">
        <v>1.066645E-4</v>
      </c>
      <c r="DS9" s="27">
        <v>1.3907093000000001E-3</v>
      </c>
      <c r="DT9" s="11">
        <v>6.7926899999999995E-5</v>
      </c>
      <c r="DU9" s="27">
        <v>1.0292636000000001E-3</v>
      </c>
      <c r="DV9" s="11">
        <v>5.1278800000000001E-5</v>
      </c>
      <c r="DW9" s="27">
        <v>7.5576110000000001E-4</v>
      </c>
      <c r="DX9" s="11">
        <v>3.8276299999999998E-5</v>
      </c>
      <c r="DY9" s="27">
        <v>5.3389959999999999E-4</v>
      </c>
      <c r="DZ9" s="13">
        <v>2.7601199999999999E-5</v>
      </c>
    </row>
    <row r="10" spans="1:130">
      <c r="A10" s="6">
        <v>500</v>
      </c>
      <c r="B10" s="33">
        <v>171888</v>
      </c>
      <c r="C10" s="34">
        <v>365.20017246999998</v>
      </c>
      <c r="D10" s="43">
        <v>449.05816228999998</v>
      </c>
      <c r="E10" s="43">
        <v>2.7630669471</v>
      </c>
      <c r="F10" s="44">
        <v>9.5071145999999999E-3</v>
      </c>
      <c r="G10" s="34">
        <v>4.4001706999999999E-3</v>
      </c>
      <c r="H10" s="44">
        <v>2.3819400000000001E-5</v>
      </c>
      <c r="I10" s="43">
        <v>59.063273250999998</v>
      </c>
      <c r="J10" s="44">
        <v>0.48356966470000001</v>
      </c>
      <c r="K10" s="43">
        <v>22.011712526</v>
      </c>
      <c r="L10" s="44">
        <v>0.1732130503</v>
      </c>
      <c r="M10" s="43">
        <v>3.7728098564999999</v>
      </c>
      <c r="N10" s="44">
        <v>4.0428347699999999E-2</v>
      </c>
      <c r="O10" s="23" t="s">
        <v>53</v>
      </c>
      <c r="P10" s="11">
        <v>0</v>
      </c>
      <c r="Q10" s="43">
        <v>0.1236552434</v>
      </c>
      <c r="R10" s="44">
        <v>1.0119116999999999E-3</v>
      </c>
      <c r="S10" s="23" t="s">
        <v>53</v>
      </c>
      <c r="T10" s="11">
        <v>0</v>
      </c>
      <c r="U10" s="23" t="s">
        <v>53</v>
      </c>
      <c r="V10" s="11">
        <v>0</v>
      </c>
      <c r="W10" s="43">
        <v>5.3691358999999996E-3</v>
      </c>
      <c r="X10" s="44">
        <v>1.069069E-4</v>
      </c>
      <c r="Y10" s="43">
        <v>2.1484383799</v>
      </c>
      <c r="Z10" s="44">
        <v>6.2951486000000001E-2</v>
      </c>
      <c r="AA10" s="23" t="s">
        <v>53</v>
      </c>
      <c r="AB10" s="11">
        <v>0</v>
      </c>
      <c r="AC10" s="43">
        <v>0</v>
      </c>
      <c r="AD10" s="44">
        <v>0</v>
      </c>
      <c r="AE10" s="23" t="s">
        <v>53</v>
      </c>
      <c r="AF10" s="11">
        <v>0</v>
      </c>
      <c r="AG10" s="23" t="s">
        <v>53</v>
      </c>
      <c r="AH10" s="11">
        <v>0</v>
      </c>
      <c r="AI10" s="43">
        <v>0</v>
      </c>
      <c r="AJ10" s="44">
        <v>0</v>
      </c>
      <c r="AK10" s="43">
        <v>24.481138469000001</v>
      </c>
      <c r="AL10" s="44">
        <v>0.54908460169999995</v>
      </c>
      <c r="AM10" s="23" t="s">
        <v>53</v>
      </c>
      <c r="AN10" s="11">
        <v>0</v>
      </c>
      <c r="AO10" s="23" t="s">
        <v>53</v>
      </c>
      <c r="AP10" s="11">
        <v>0</v>
      </c>
      <c r="AQ10" s="23" t="s">
        <v>53</v>
      </c>
      <c r="AR10" s="11">
        <v>0</v>
      </c>
      <c r="AS10" s="43">
        <v>12.701253371</v>
      </c>
      <c r="AT10" s="44">
        <v>0.74129575800000003</v>
      </c>
      <c r="AU10" s="43">
        <v>4.8191321716999997</v>
      </c>
      <c r="AV10" s="44">
        <v>7.7819498400000006E-2</v>
      </c>
      <c r="AW10" s="43">
        <v>2.3382646546000001</v>
      </c>
      <c r="AX10" s="44">
        <v>4.6319548199999998E-2</v>
      </c>
      <c r="AY10" s="43">
        <v>1.2717642429</v>
      </c>
      <c r="AZ10" s="44">
        <v>2.0260136000000002E-2</v>
      </c>
      <c r="BA10" s="27">
        <f t="shared" si="0"/>
        <v>1.2091032741999994</v>
      </c>
      <c r="BB10" s="11">
        <f t="shared" si="0"/>
        <v>1.1239814200000003E-2</v>
      </c>
      <c r="BC10" s="43">
        <v>0</v>
      </c>
      <c r="BD10" s="37">
        <v>0</v>
      </c>
      <c r="BE10" s="43">
        <v>24.870935676999999</v>
      </c>
      <c r="BF10" s="44">
        <v>0.45969452890000001</v>
      </c>
      <c r="BG10" s="44">
        <v>5.19706E-5</v>
      </c>
      <c r="BH10" s="37">
        <v>0</v>
      </c>
      <c r="BI10" s="43">
        <v>4.3084079300000001E-2</v>
      </c>
      <c r="BJ10" s="44">
        <v>8.8687170000000004E-4</v>
      </c>
      <c r="BK10" s="43">
        <v>3.7297257772000001</v>
      </c>
      <c r="BL10" s="44">
        <v>3.9541475999999999E-2</v>
      </c>
      <c r="BM10" s="5" t="s">
        <v>53</v>
      </c>
      <c r="BN10" s="11">
        <v>0</v>
      </c>
      <c r="BO10" s="5" t="s">
        <v>53</v>
      </c>
      <c r="BP10" s="11">
        <v>0</v>
      </c>
      <c r="BQ10" s="43">
        <v>1.24302653E-2</v>
      </c>
      <c r="BR10" s="44">
        <v>1.763104E-4</v>
      </c>
      <c r="BS10" s="43">
        <v>0.111224978</v>
      </c>
      <c r="BT10" s="44">
        <v>8.3560120000000001E-4</v>
      </c>
      <c r="BU10" s="5" t="s">
        <v>53</v>
      </c>
      <c r="BV10" s="11">
        <v>0</v>
      </c>
      <c r="BW10" s="5" t="s">
        <v>53</v>
      </c>
      <c r="BX10" s="11">
        <v>0</v>
      </c>
      <c r="BY10" s="5" t="s">
        <v>53</v>
      </c>
      <c r="BZ10" s="11">
        <v>0</v>
      </c>
      <c r="CA10" s="5" t="s">
        <v>53</v>
      </c>
      <c r="CB10" s="11">
        <v>0</v>
      </c>
      <c r="CC10" s="43">
        <v>1.5260159E-3</v>
      </c>
      <c r="CD10" s="44">
        <v>5.8797900000000002E-5</v>
      </c>
      <c r="CE10" s="43">
        <v>3.8431200000000002E-3</v>
      </c>
      <c r="CF10" s="44">
        <v>4.8109000000000003E-5</v>
      </c>
      <c r="CG10" s="43">
        <v>4.2846587499999998E-2</v>
      </c>
      <c r="CH10" s="44">
        <v>8.3453399999999995E-4</v>
      </c>
      <c r="CI10" s="43">
        <v>2.1055917923999998</v>
      </c>
      <c r="CJ10" s="44">
        <v>6.2116952000000003E-2</v>
      </c>
      <c r="CK10" s="4" t="s">
        <v>53</v>
      </c>
      <c r="CL10" s="11">
        <v>0</v>
      </c>
      <c r="CM10" s="5" t="s">
        <v>53</v>
      </c>
      <c r="CN10" s="13">
        <v>0</v>
      </c>
      <c r="CO10" s="43">
        <v>2.3372274271000002</v>
      </c>
      <c r="CP10" s="44">
        <v>7.8441988599999998E-2</v>
      </c>
      <c r="CQ10" s="43">
        <v>10.364025944</v>
      </c>
      <c r="CR10" s="44">
        <v>0.66285376949999997</v>
      </c>
      <c r="CS10" s="43">
        <v>1.1164605773</v>
      </c>
      <c r="CT10" s="44">
        <v>0.1184879823</v>
      </c>
      <c r="CU10" s="43">
        <v>23.754475100000001</v>
      </c>
      <c r="CV10" s="39">
        <v>0.34120654659999999</v>
      </c>
      <c r="CW10" s="54">
        <v>2.3819400000000001E-5</v>
      </c>
      <c r="CX10" s="55">
        <v>4.3094299999999998E-5</v>
      </c>
      <c r="CY10" s="55">
        <v>5.0254399999999998E-5</v>
      </c>
      <c r="CZ10" s="55">
        <v>5.1541600000000001E-5</v>
      </c>
      <c r="DA10" s="55">
        <v>5.19706E-5</v>
      </c>
      <c r="DB10" s="55">
        <v>5.19706E-5</v>
      </c>
      <c r="DC10" s="55">
        <v>5.19706E-5</v>
      </c>
      <c r="DD10" s="55">
        <v>5.19706E-5</v>
      </c>
      <c r="DE10" s="55">
        <v>5.19706E-5</v>
      </c>
      <c r="DF10" s="56">
        <v>5.19706E-5</v>
      </c>
      <c r="DG10" s="53">
        <v>16.548629667</v>
      </c>
      <c r="DH10" s="11">
        <v>0.1531281625</v>
      </c>
      <c r="DI10" s="27">
        <v>3.6453030195</v>
      </c>
      <c r="DJ10" s="11">
        <v>3.7958819300000002E-2</v>
      </c>
      <c r="DK10" s="27">
        <v>0.61789695339999995</v>
      </c>
      <c r="DL10" s="11">
        <v>7.5182994000000001E-3</v>
      </c>
      <c r="DM10" s="27">
        <v>8.3234440800000004E-2</v>
      </c>
      <c r="DN10" s="11">
        <v>1.3394537E-3</v>
      </c>
      <c r="DO10" s="27">
        <v>1.29822006E-2</v>
      </c>
      <c r="DP10" s="11">
        <v>3.4527860000000001E-4</v>
      </c>
      <c r="DQ10" s="27">
        <v>4.3328751000000004E-3</v>
      </c>
      <c r="DR10" s="11">
        <v>1.6090620000000001E-4</v>
      </c>
      <c r="DS10" s="27">
        <v>2.2479270999999999E-3</v>
      </c>
      <c r="DT10" s="11">
        <v>9.4647299999999998E-5</v>
      </c>
      <c r="DU10" s="27">
        <v>1.5344641E-3</v>
      </c>
      <c r="DV10" s="11">
        <v>6.6401600000000005E-5</v>
      </c>
      <c r="DW10" s="27">
        <v>1.0001490999999999E-3</v>
      </c>
      <c r="DX10" s="11">
        <v>4.5662199999999998E-5</v>
      </c>
      <c r="DY10" s="27">
        <v>5.6095679999999999E-4</v>
      </c>
      <c r="DZ10" s="13">
        <v>2.8297899999999999E-5</v>
      </c>
    </row>
    <row r="11" spans="1:130">
      <c r="A11" s="6">
        <v>600</v>
      </c>
      <c r="B11" s="33">
        <v>152940</v>
      </c>
      <c r="C11" s="34">
        <v>425.29934178000002</v>
      </c>
      <c r="D11" s="43">
        <v>548.98944252000001</v>
      </c>
      <c r="E11" s="43">
        <v>4.2316916302000003</v>
      </c>
      <c r="F11" s="44">
        <v>1.29594481E-2</v>
      </c>
      <c r="G11" s="34">
        <v>7.1579790000000001E-3</v>
      </c>
      <c r="H11" s="44">
        <v>3.0493000000000001E-5</v>
      </c>
      <c r="I11" s="43">
        <v>70.182163212999995</v>
      </c>
      <c r="J11" s="44">
        <v>0.56367984550000005</v>
      </c>
      <c r="K11" s="43">
        <v>26.707454090999999</v>
      </c>
      <c r="L11" s="44">
        <v>0.20614688349999999</v>
      </c>
      <c r="M11" s="43">
        <v>4.7326004769000001</v>
      </c>
      <c r="N11" s="44">
        <v>5.0050088100000001E-2</v>
      </c>
      <c r="O11" s="23" t="s">
        <v>53</v>
      </c>
      <c r="P11" s="11">
        <v>0</v>
      </c>
      <c r="Q11" s="43">
        <v>0.20737754920000001</v>
      </c>
      <c r="R11" s="44">
        <v>1.4055443E-3</v>
      </c>
      <c r="S11" s="23" t="s">
        <v>53</v>
      </c>
      <c r="T11" s="11">
        <v>0</v>
      </c>
      <c r="U11" s="23" t="s">
        <v>53</v>
      </c>
      <c r="V11" s="11">
        <v>0</v>
      </c>
      <c r="W11" s="43">
        <v>8.6219706000000007E-3</v>
      </c>
      <c r="X11" s="44">
        <v>1.5252399999999999E-4</v>
      </c>
      <c r="Y11" s="43">
        <v>2.8835526011999999</v>
      </c>
      <c r="Z11" s="44">
        <v>8.3502741500000005E-2</v>
      </c>
      <c r="AA11" s="23" t="s">
        <v>53</v>
      </c>
      <c r="AB11" s="11">
        <v>0</v>
      </c>
      <c r="AC11" s="43">
        <v>0</v>
      </c>
      <c r="AD11" s="44">
        <v>0</v>
      </c>
      <c r="AE11" s="23" t="s">
        <v>53</v>
      </c>
      <c r="AF11" s="11">
        <v>0</v>
      </c>
      <c r="AG11" s="23" t="s">
        <v>53</v>
      </c>
      <c r="AH11" s="11">
        <v>0</v>
      </c>
      <c r="AI11" s="43">
        <v>0</v>
      </c>
      <c r="AJ11" s="44">
        <v>0</v>
      </c>
      <c r="AK11" s="43">
        <v>30.736894161999999</v>
      </c>
      <c r="AL11" s="44">
        <v>0.67507777670000002</v>
      </c>
      <c r="AM11" s="23" t="s">
        <v>53</v>
      </c>
      <c r="AN11" s="11">
        <v>0</v>
      </c>
      <c r="AO11" s="23" t="s">
        <v>53</v>
      </c>
      <c r="AP11" s="11">
        <v>0</v>
      </c>
      <c r="AQ11" s="23" t="s">
        <v>53</v>
      </c>
      <c r="AR11" s="11">
        <v>0</v>
      </c>
      <c r="AS11" s="43">
        <v>16.399383391000001</v>
      </c>
      <c r="AT11" s="44">
        <v>0.9179200837</v>
      </c>
      <c r="AU11" s="43">
        <v>6.6302979675999998</v>
      </c>
      <c r="AV11" s="44">
        <v>0.1002233438</v>
      </c>
      <c r="AW11" s="43">
        <v>3.1744224550000002</v>
      </c>
      <c r="AX11" s="44">
        <v>5.9358760599999998E-2</v>
      </c>
      <c r="AY11" s="43">
        <v>1.6727756139000001</v>
      </c>
      <c r="AZ11" s="44">
        <v>2.5487670399999999E-2</v>
      </c>
      <c r="BA11" s="27">
        <f t="shared" si="0"/>
        <v>1.7830998986999997</v>
      </c>
      <c r="BB11" s="11">
        <f t="shared" si="0"/>
        <v>1.5376912800000003E-2</v>
      </c>
      <c r="BC11" s="43">
        <v>0</v>
      </c>
      <c r="BD11" s="37">
        <v>0</v>
      </c>
      <c r="BE11" s="43">
        <v>30.530703473999999</v>
      </c>
      <c r="BF11" s="44">
        <v>0.55688620590000004</v>
      </c>
      <c r="BG11" s="44">
        <v>6.4889300000000002E-5</v>
      </c>
      <c r="BH11" s="37">
        <v>0</v>
      </c>
      <c r="BI11" s="43">
        <v>5.8078723200000001E-2</v>
      </c>
      <c r="BJ11" s="44">
        <v>1.2049093E-3</v>
      </c>
      <c r="BK11" s="43">
        <v>4.6745217536999997</v>
      </c>
      <c r="BL11" s="44">
        <v>4.88451788E-2</v>
      </c>
      <c r="BM11" s="5" t="s">
        <v>53</v>
      </c>
      <c r="BN11" s="11">
        <v>0</v>
      </c>
      <c r="BO11" s="5" t="s">
        <v>53</v>
      </c>
      <c r="BP11" s="11">
        <v>0</v>
      </c>
      <c r="BQ11" s="43">
        <v>2.77103143E-2</v>
      </c>
      <c r="BR11" s="44">
        <v>2.438959E-4</v>
      </c>
      <c r="BS11" s="43">
        <v>0.1796672349</v>
      </c>
      <c r="BT11" s="44">
        <v>1.1616484000000001E-3</v>
      </c>
      <c r="BU11" s="5" t="s">
        <v>53</v>
      </c>
      <c r="BV11" s="11">
        <v>0</v>
      </c>
      <c r="BW11" s="5" t="s">
        <v>53</v>
      </c>
      <c r="BX11" s="11">
        <v>0</v>
      </c>
      <c r="BY11" s="5" t="s">
        <v>53</v>
      </c>
      <c r="BZ11" s="11">
        <v>0</v>
      </c>
      <c r="CA11" s="5" t="s">
        <v>53</v>
      </c>
      <c r="CB11" s="11">
        <v>0</v>
      </c>
      <c r="CC11" s="43">
        <v>2.7204128E-3</v>
      </c>
      <c r="CD11" s="44">
        <v>7.9284399999999996E-5</v>
      </c>
      <c r="CE11" s="43">
        <v>5.9015578000000003E-3</v>
      </c>
      <c r="CF11" s="44">
        <v>7.3239599999999996E-5</v>
      </c>
      <c r="CG11" s="43">
        <v>6.8223753600000006E-2</v>
      </c>
      <c r="CH11" s="44">
        <v>1.2515397999999999E-3</v>
      </c>
      <c r="CI11" s="43">
        <v>2.8153288476</v>
      </c>
      <c r="CJ11" s="44">
        <v>8.2251201699999998E-2</v>
      </c>
      <c r="CK11" s="4" t="s">
        <v>53</v>
      </c>
      <c r="CL11" s="11">
        <v>0</v>
      </c>
      <c r="CM11" s="5" t="s">
        <v>53</v>
      </c>
      <c r="CN11" s="13">
        <v>0</v>
      </c>
      <c r="CO11" s="43">
        <v>3.2362034800999999</v>
      </c>
      <c r="CP11" s="44">
        <v>0.10241235780000001</v>
      </c>
      <c r="CQ11" s="43">
        <v>13.163179911</v>
      </c>
      <c r="CR11" s="44">
        <v>0.81550772589999998</v>
      </c>
      <c r="CS11" s="43">
        <v>1.4815192522</v>
      </c>
      <c r="CT11" s="44">
        <v>0.15131155339999999</v>
      </c>
      <c r="CU11" s="43">
        <v>29.049184221000001</v>
      </c>
      <c r="CV11" s="39">
        <v>0.40557465259999997</v>
      </c>
      <c r="CW11" s="54">
        <v>3.0493000000000001E-5</v>
      </c>
      <c r="CX11" s="55">
        <v>5.3524199999999998E-5</v>
      </c>
      <c r="CY11" s="55">
        <v>6.2675999999999994E-5</v>
      </c>
      <c r="CZ11" s="55">
        <v>6.45204E-5</v>
      </c>
      <c r="DA11" s="55">
        <v>6.4889300000000002E-5</v>
      </c>
      <c r="DB11" s="55">
        <v>6.4889300000000002E-5</v>
      </c>
      <c r="DC11" s="55">
        <v>6.4889300000000002E-5</v>
      </c>
      <c r="DD11" s="55">
        <v>6.4889300000000002E-5</v>
      </c>
      <c r="DE11" s="55">
        <v>6.4889300000000002E-5</v>
      </c>
      <c r="DF11" s="56">
        <v>6.4889300000000002E-5</v>
      </c>
      <c r="DG11" s="53">
        <v>22.562558196000001</v>
      </c>
      <c r="DH11" s="11">
        <v>0.20152078870000001</v>
      </c>
      <c r="DI11" s="27">
        <v>6.0782150050999997</v>
      </c>
      <c r="DJ11" s="11">
        <v>5.97878757E-2</v>
      </c>
      <c r="DK11" s="27">
        <v>1.3515524688</v>
      </c>
      <c r="DL11" s="11">
        <v>1.48870926E-2</v>
      </c>
      <c r="DM11" s="27">
        <v>0.24491380099999999</v>
      </c>
      <c r="DN11" s="11">
        <v>3.2064891999999999E-3</v>
      </c>
      <c r="DO11" s="27">
        <v>4.1368746300000002E-2</v>
      </c>
      <c r="DP11" s="11">
        <v>7.542906E-4</v>
      </c>
      <c r="DQ11" s="27">
        <v>9.1755051999999997E-3</v>
      </c>
      <c r="DR11" s="11">
        <v>2.7273370000000001E-4</v>
      </c>
      <c r="DS11" s="27">
        <v>3.8248093999999999E-3</v>
      </c>
      <c r="DT11" s="11">
        <v>1.516395E-4</v>
      </c>
      <c r="DU11" s="27">
        <v>2.4947035999999998E-3</v>
      </c>
      <c r="DV11" s="11">
        <v>1.052554E-4</v>
      </c>
      <c r="DW11" s="27">
        <v>1.6584146E-3</v>
      </c>
      <c r="DX11" s="11">
        <v>7.3304400000000002E-5</v>
      </c>
      <c r="DY11" s="27">
        <v>1.0209829E-3</v>
      </c>
      <c r="DZ11" s="13">
        <v>4.8202499999999998E-5</v>
      </c>
    </row>
    <row r="12" spans="1:130">
      <c r="A12" s="6">
        <v>700</v>
      </c>
      <c r="B12" s="33">
        <v>135608</v>
      </c>
      <c r="C12" s="34">
        <v>482.11276622000003</v>
      </c>
      <c r="D12" s="43">
        <v>649.00975141000004</v>
      </c>
      <c r="E12" s="43">
        <v>5.9577129409999996</v>
      </c>
      <c r="F12" s="44">
        <v>1.6577544600000001E-2</v>
      </c>
      <c r="G12" s="34">
        <v>1.18151101E-2</v>
      </c>
      <c r="H12" s="44">
        <v>3.9409999999999997E-5</v>
      </c>
      <c r="I12" s="43">
        <v>79.884034098000001</v>
      </c>
      <c r="J12" s="44">
        <v>0.63328358900000004</v>
      </c>
      <c r="K12" s="43">
        <v>31.046164308000002</v>
      </c>
      <c r="L12" s="44">
        <v>0.23644134920000001</v>
      </c>
      <c r="M12" s="43">
        <v>5.7052610070999998</v>
      </c>
      <c r="N12" s="44">
        <v>5.9606200499999998E-2</v>
      </c>
      <c r="O12" s="23" t="s">
        <v>53</v>
      </c>
      <c r="P12" s="11">
        <v>0</v>
      </c>
      <c r="Q12" s="43">
        <v>0.33542150409999999</v>
      </c>
      <c r="R12" s="44">
        <v>1.8715862E-3</v>
      </c>
      <c r="S12" s="23" t="s">
        <v>53</v>
      </c>
      <c r="T12" s="11">
        <v>0</v>
      </c>
      <c r="U12" s="23" t="s">
        <v>53</v>
      </c>
      <c r="V12" s="11">
        <v>0</v>
      </c>
      <c r="W12" s="43">
        <v>1.2322988300000001E-2</v>
      </c>
      <c r="X12" s="44">
        <v>2.0064949999999999E-4</v>
      </c>
      <c r="Y12" s="43">
        <v>3.6883043805</v>
      </c>
      <c r="Z12" s="44">
        <v>0.1057727072</v>
      </c>
      <c r="AA12" s="23" t="s">
        <v>53</v>
      </c>
      <c r="AB12" s="11">
        <v>0</v>
      </c>
      <c r="AC12" s="43">
        <v>0</v>
      </c>
      <c r="AD12" s="44">
        <v>0</v>
      </c>
      <c r="AE12" s="23" t="s">
        <v>53</v>
      </c>
      <c r="AF12" s="11">
        <v>0</v>
      </c>
      <c r="AG12" s="23" t="s">
        <v>53</v>
      </c>
      <c r="AH12" s="11">
        <v>0</v>
      </c>
      <c r="AI12" s="43">
        <v>0</v>
      </c>
      <c r="AJ12" s="44">
        <v>0</v>
      </c>
      <c r="AK12" s="43">
        <v>36.773119846999997</v>
      </c>
      <c r="AL12" s="44">
        <v>0.79031533990000002</v>
      </c>
      <c r="AM12" s="23" t="s">
        <v>53</v>
      </c>
      <c r="AN12" s="11">
        <v>0</v>
      </c>
      <c r="AO12" s="23" t="s">
        <v>53</v>
      </c>
      <c r="AP12" s="11">
        <v>0</v>
      </c>
      <c r="AQ12" s="23" t="s">
        <v>53</v>
      </c>
      <c r="AR12" s="11">
        <v>0</v>
      </c>
      <c r="AS12" s="43">
        <v>19.981858708000001</v>
      </c>
      <c r="AT12" s="44">
        <v>1.0793788361000001</v>
      </c>
      <c r="AU12" s="43">
        <v>8.6360026107000003</v>
      </c>
      <c r="AV12" s="44">
        <v>0.123349981</v>
      </c>
      <c r="AW12" s="43">
        <v>4.1141856253000002</v>
      </c>
      <c r="AX12" s="44">
        <v>7.3055829700000005E-2</v>
      </c>
      <c r="AY12" s="43">
        <v>2.0702411360999999</v>
      </c>
      <c r="AZ12" s="44">
        <v>3.0373741499999999E-2</v>
      </c>
      <c r="BA12" s="27">
        <f t="shared" si="0"/>
        <v>2.4515758493000002</v>
      </c>
      <c r="BB12" s="11">
        <f t="shared" si="0"/>
        <v>1.9920409799999997E-2</v>
      </c>
      <c r="BC12" s="43">
        <v>1.109182E-4</v>
      </c>
      <c r="BD12" s="36">
        <v>3.6313549000000001E-7</v>
      </c>
      <c r="BE12" s="43">
        <v>36.067600587000001</v>
      </c>
      <c r="BF12" s="44">
        <v>0.6494152634</v>
      </c>
      <c r="BG12" s="44">
        <v>7.9747700000000002E-5</v>
      </c>
      <c r="BH12" s="36">
        <v>3.6313549000000001E-7</v>
      </c>
      <c r="BI12" s="43">
        <v>7.3590485499999997E-2</v>
      </c>
      <c r="BJ12" s="44">
        <v>1.5063715E-3</v>
      </c>
      <c r="BK12" s="43">
        <v>5.6316705216000003</v>
      </c>
      <c r="BL12" s="44">
        <v>5.8099828999999999E-2</v>
      </c>
      <c r="BM12" s="5" t="s">
        <v>53</v>
      </c>
      <c r="BN12" s="11">
        <v>0</v>
      </c>
      <c r="BO12" s="5" t="s">
        <v>53</v>
      </c>
      <c r="BP12" s="11">
        <v>0</v>
      </c>
      <c r="BQ12" s="43">
        <v>5.2846540099999999E-2</v>
      </c>
      <c r="BR12" s="44">
        <v>3.228134E-4</v>
      </c>
      <c r="BS12" s="43">
        <v>0.28257496399999998</v>
      </c>
      <c r="BT12" s="44">
        <v>1.5487726999999999E-3</v>
      </c>
      <c r="BU12" s="5" t="s">
        <v>53</v>
      </c>
      <c r="BV12" s="11">
        <v>0</v>
      </c>
      <c r="BW12" s="5" t="s">
        <v>53</v>
      </c>
      <c r="BX12" s="11">
        <v>0</v>
      </c>
      <c r="BY12" s="5" t="s">
        <v>53</v>
      </c>
      <c r="BZ12" s="11">
        <v>0</v>
      </c>
      <c r="CA12" s="5" t="s">
        <v>53</v>
      </c>
      <c r="CB12" s="11">
        <v>0</v>
      </c>
      <c r="CC12" s="43">
        <v>3.7220265E-3</v>
      </c>
      <c r="CD12" s="44">
        <v>9.1754600000000004E-5</v>
      </c>
      <c r="CE12" s="43">
        <v>8.6009617999999993E-3</v>
      </c>
      <c r="CF12" s="44">
        <v>1.0889480000000001E-4</v>
      </c>
      <c r="CG12" s="43">
        <v>0.1010390538</v>
      </c>
      <c r="CH12" s="44">
        <v>1.7586987E-3</v>
      </c>
      <c r="CI12" s="43">
        <v>3.5872653266999999</v>
      </c>
      <c r="CJ12" s="44">
        <v>0.1040140085</v>
      </c>
      <c r="CK12" s="4" t="s">
        <v>53</v>
      </c>
      <c r="CL12" s="11">
        <v>0</v>
      </c>
      <c r="CM12" s="5" t="s">
        <v>53</v>
      </c>
      <c r="CN12" s="13">
        <v>0</v>
      </c>
      <c r="CO12" s="43">
        <v>4.1907416344000001</v>
      </c>
      <c r="CP12" s="44">
        <v>0.1264436501</v>
      </c>
      <c r="CQ12" s="43">
        <v>15.791117074000001</v>
      </c>
      <c r="CR12" s="44">
        <v>0.95293518590000004</v>
      </c>
      <c r="CS12" s="43">
        <v>1.8651999925</v>
      </c>
      <c r="CT12" s="44">
        <v>0.183307263</v>
      </c>
      <c r="CU12" s="43">
        <v>34.202400593999997</v>
      </c>
      <c r="CV12" s="39">
        <v>0.4661080004</v>
      </c>
      <c r="CW12" s="54">
        <v>3.9083299999999999E-5</v>
      </c>
      <c r="CX12" s="55">
        <v>6.7369300000000006E-5</v>
      </c>
      <c r="CY12" s="55">
        <v>7.6807700000000007E-5</v>
      </c>
      <c r="CZ12" s="55">
        <v>7.8767699999999995E-5</v>
      </c>
      <c r="DA12" s="55">
        <v>7.9420999999999997E-5</v>
      </c>
      <c r="DB12" s="55">
        <v>7.9747700000000002E-5</v>
      </c>
      <c r="DC12" s="55">
        <v>7.9747700000000002E-5</v>
      </c>
      <c r="DD12" s="55">
        <v>7.9747700000000002E-5</v>
      </c>
      <c r="DE12" s="55">
        <v>7.9747700000000002E-5</v>
      </c>
      <c r="DF12" s="56">
        <v>7.9747700000000002E-5</v>
      </c>
      <c r="DG12" s="53">
        <v>28.311650316000001</v>
      </c>
      <c r="DH12" s="11">
        <v>0.24660153239999999</v>
      </c>
      <c r="DI12" s="27">
        <v>8.7424745975999993</v>
      </c>
      <c r="DJ12" s="11">
        <v>8.2646850899999999E-2</v>
      </c>
      <c r="DK12" s="27">
        <v>2.3327547918999998</v>
      </c>
      <c r="DL12" s="11">
        <v>2.4143637400000001E-2</v>
      </c>
      <c r="DM12" s="27">
        <v>0.53342489370000001</v>
      </c>
      <c r="DN12" s="11">
        <v>6.2376421999999999E-3</v>
      </c>
      <c r="DO12" s="27">
        <v>0.1111808207</v>
      </c>
      <c r="DP12" s="11">
        <v>1.6062140999999999E-3</v>
      </c>
      <c r="DQ12" s="27">
        <v>2.42449715E-2</v>
      </c>
      <c r="DR12" s="11">
        <v>5.0888729999999996E-4</v>
      </c>
      <c r="DS12" s="27">
        <v>7.4926434000000004E-3</v>
      </c>
      <c r="DT12" s="11">
        <v>2.409794E-4</v>
      </c>
      <c r="DU12" s="27">
        <v>4.0414991000000001E-3</v>
      </c>
      <c r="DV12" s="11">
        <v>1.582965E-4</v>
      </c>
      <c r="DW12" s="27">
        <v>2.6157413000000001E-3</v>
      </c>
      <c r="DX12" s="11">
        <v>1.113386E-4</v>
      </c>
      <c r="DY12" s="27">
        <v>1.6984979000000001E-3</v>
      </c>
      <c r="DZ12" s="13">
        <v>7.7165100000000004E-5</v>
      </c>
    </row>
    <row r="13" spans="1:130">
      <c r="A13" s="6">
        <v>800</v>
      </c>
      <c r="B13" s="33">
        <v>119480</v>
      </c>
      <c r="C13" s="34">
        <v>536.00299629000006</v>
      </c>
      <c r="D13" s="43">
        <v>748.96646195000005</v>
      </c>
      <c r="E13" s="43">
        <v>7.8906446363000002</v>
      </c>
      <c r="F13" s="44">
        <v>2.0254892900000002E-2</v>
      </c>
      <c r="G13" s="34">
        <v>1.8766087300000001E-2</v>
      </c>
      <c r="H13" s="44">
        <v>5.2231999999999997E-5</v>
      </c>
      <c r="I13" s="43">
        <v>88.399486921999994</v>
      </c>
      <c r="J13" s="44">
        <v>0.69472791860000005</v>
      </c>
      <c r="K13" s="43">
        <v>35.180755640000001</v>
      </c>
      <c r="L13" s="44">
        <v>0.26541021539999998</v>
      </c>
      <c r="M13" s="43">
        <v>6.6449207265999997</v>
      </c>
      <c r="N13" s="44">
        <v>6.8810935700000006E-2</v>
      </c>
      <c r="O13" s="23" t="s">
        <v>53</v>
      </c>
      <c r="P13" s="11">
        <v>0</v>
      </c>
      <c r="Q13" s="43">
        <v>0.53683055960000003</v>
      </c>
      <c r="R13" s="44">
        <v>2.5264289000000001E-3</v>
      </c>
      <c r="S13" s="23" t="s">
        <v>53</v>
      </c>
      <c r="T13" s="11">
        <v>0</v>
      </c>
      <c r="U13" s="23" t="s">
        <v>53</v>
      </c>
      <c r="V13" s="11">
        <v>0</v>
      </c>
      <c r="W13" s="43">
        <v>1.66051857E-2</v>
      </c>
      <c r="X13" s="44">
        <v>2.4662460000000002E-4</v>
      </c>
      <c r="Y13" s="43">
        <v>4.5667773675000003</v>
      </c>
      <c r="Z13" s="44">
        <v>0.1304023131</v>
      </c>
      <c r="AA13" s="23" t="s">
        <v>53</v>
      </c>
      <c r="AB13" s="11">
        <v>0</v>
      </c>
      <c r="AC13" s="43">
        <v>0</v>
      </c>
      <c r="AD13" s="44">
        <v>0</v>
      </c>
      <c r="AE13" s="23" t="s">
        <v>53</v>
      </c>
      <c r="AF13" s="11">
        <v>0</v>
      </c>
      <c r="AG13" s="23" t="s">
        <v>53</v>
      </c>
      <c r="AH13" s="11">
        <v>0</v>
      </c>
      <c r="AI13" s="43">
        <v>0</v>
      </c>
      <c r="AJ13" s="44">
        <v>0</v>
      </c>
      <c r="AK13" s="43">
        <v>42.312020347999997</v>
      </c>
      <c r="AL13" s="44">
        <v>0.89350899780000004</v>
      </c>
      <c r="AM13" s="23" t="s">
        <v>53</v>
      </c>
      <c r="AN13" s="11">
        <v>0</v>
      </c>
      <c r="AO13" s="23" t="s">
        <v>53</v>
      </c>
      <c r="AP13" s="11">
        <v>0</v>
      </c>
      <c r="AQ13" s="23" t="s">
        <v>53</v>
      </c>
      <c r="AR13" s="11">
        <v>0</v>
      </c>
      <c r="AS13" s="43">
        <v>23.450094169</v>
      </c>
      <c r="AT13" s="44">
        <v>1.2267222446999999</v>
      </c>
      <c r="AU13" s="43">
        <v>10.710061565</v>
      </c>
      <c r="AV13" s="44">
        <v>0.14594555240000001</v>
      </c>
      <c r="AW13" s="43">
        <v>5.0773210055</v>
      </c>
      <c r="AX13" s="44">
        <v>8.6492209599999995E-2</v>
      </c>
      <c r="AY13" s="43">
        <v>2.4886366729999998</v>
      </c>
      <c r="AZ13" s="44">
        <v>3.5104765599999997E-2</v>
      </c>
      <c r="BA13" s="27">
        <f t="shared" si="0"/>
        <v>3.1441038864999999</v>
      </c>
      <c r="BB13" s="11">
        <f t="shared" si="0"/>
        <v>2.4348577200000027E-2</v>
      </c>
      <c r="BC13" s="43">
        <v>1.0063990000000001E-4</v>
      </c>
      <c r="BD13" s="36">
        <v>3.2948555000000003E-7</v>
      </c>
      <c r="BE13" s="43">
        <v>41.440721394999997</v>
      </c>
      <c r="BF13" s="44">
        <v>0.7365202595</v>
      </c>
      <c r="BG13" s="44">
        <v>1.022771E-4</v>
      </c>
      <c r="BH13" s="36">
        <v>3.2948555000000003E-7</v>
      </c>
      <c r="BI13" s="43">
        <v>9.4237815899999994E-2</v>
      </c>
      <c r="BJ13" s="44">
        <v>1.9133705999999999E-3</v>
      </c>
      <c r="BK13" s="43">
        <v>6.5506829108</v>
      </c>
      <c r="BL13" s="44">
        <v>6.68975651E-2</v>
      </c>
      <c r="BM13" s="5" t="s">
        <v>53</v>
      </c>
      <c r="BN13" s="11">
        <v>0</v>
      </c>
      <c r="BO13" s="5" t="s">
        <v>53</v>
      </c>
      <c r="BP13" s="11">
        <v>0</v>
      </c>
      <c r="BQ13" s="43">
        <v>9.2162628799999993E-2</v>
      </c>
      <c r="BR13" s="44">
        <v>4.402009E-4</v>
      </c>
      <c r="BS13" s="43">
        <v>0.4446679308</v>
      </c>
      <c r="BT13" s="44">
        <v>2.0862280999999999E-3</v>
      </c>
      <c r="BU13" s="5" t="s">
        <v>53</v>
      </c>
      <c r="BV13" s="11">
        <v>0</v>
      </c>
      <c r="BW13" s="5" t="s">
        <v>53</v>
      </c>
      <c r="BX13" s="11">
        <v>0</v>
      </c>
      <c r="BY13" s="5" t="s">
        <v>53</v>
      </c>
      <c r="BZ13" s="11">
        <v>0</v>
      </c>
      <c r="CA13" s="5" t="s">
        <v>53</v>
      </c>
      <c r="CB13" s="11">
        <v>0</v>
      </c>
      <c r="CC13" s="43">
        <v>4.7995809000000002E-3</v>
      </c>
      <c r="CD13" s="44">
        <v>9.8665499999999999E-5</v>
      </c>
      <c r="CE13" s="43">
        <v>1.1805604799999999E-2</v>
      </c>
      <c r="CF13" s="44">
        <v>1.479591E-4</v>
      </c>
      <c r="CG13" s="43">
        <v>0.1320149011</v>
      </c>
      <c r="CH13" s="44">
        <v>2.3578625999999998E-3</v>
      </c>
      <c r="CI13" s="43">
        <v>4.4347624662999996</v>
      </c>
      <c r="CJ13" s="44">
        <v>0.12804445049999999</v>
      </c>
      <c r="CK13" s="4" t="s">
        <v>53</v>
      </c>
      <c r="CL13" s="11">
        <v>0</v>
      </c>
      <c r="CM13" s="5" t="s">
        <v>53</v>
      </c>
      <c r="CN13" s="13">
        <v>0</v>
      </c>
      <c r="CO13" s="43">
        <v>5.1807859615999998</v>
      </c>
      <c r="CP13" s="44">
        <v>0.14959911270000001</v>
      </c>
      <c r="CQ13" s="43">
        <v>18.269308207000002</v>
      </c>
      <c r="CR13" s="44">
        <v>1.0771231320000001</v>
      </c>
      <c r="CS13" s="43">
        <v>2.2843254678</v>
      </c>
      <c r="CT13" s="44">
        <v>0.21398939080000001</v>
      </c>
      <c r="CU13" s="43">
        <v>39.156395926999998</v>
      </c>
      <c r="CV13" s="39">
        <v>0.52253086869999998</v>
      </c>
      <c r="CW13" s="54">
        <v>5.1341100000000002E-5</v>
      </c>
      <c r="CX13" s="55">
        <v>8.5785799999999994E-5</v>
      </c>
      <c r="CY13" s="55">
        <v>9.7493199999999997E-5</v>
      </c>
      <c r="CZ13" s="55">
        <v>1.0019840000000001E-4</v>
      </c>
      <c r="DA13" s="55">
        <v>1.013862E-4</v>
      </c>
      <c r="DB13" s="55">
        <v>1.022771E-4</v>
      </c>
      <c r="DC13" s="55">
        <v>1.022771E-4</v>
      </c>
      <c r="DD13" s="55">
        <v>1.022771E-4</v>
      </c>
      <c r="DE13" s="55">
        <v>1.022771E-4</v>
      </c>
      <c r="DF13" s="56">
        <v>1.022771E-4</v>
      </c>
      <c r="DG13" s="53">
        <v>33.733037846999999</v>
      </c>
      <c r="DH13" s="11">
        <v>0.28859521199999999</v>
      </c>
      <c r="DI13" s="27">
        <v>11.520876747999999</v>
      </c>
      <c r="DJ13" s="11">
        <v>0.10588452919999999</v>
      </c>
      <c r="DK13" s="27">
        <v>3.5172102682999999</v>
      </c>
      <c r="DL13" s="11">
        <v>3.4888861299999997E-2</v>
      </c>
      <c r="DM13" s="27">
        <v>0.9464047847</v>
      </c>
      <c r="DN13" s="11">
        <v>1.0378820699999999E-2</v>
      </c>
      <c r="DO13" s="27">
        <v>0.2382861698</v>
      </c>
      <c r="DP13" s="11">
        <v>3.0610797000000002E-3</v>
      </c>
      <c r="DQ13" s="27">
        <v>6.0602683099999999E-2</v>
      </c>
      <c r="DR13" s="11">
        <v>1.0176041999999999E-3</v>
      </c>
      <c r="DS13" s="27">
        <v>1.90705847E-2</v>
      </c>
      <c r="DT13" s="11">
        <v>4.5666020000000002E-4</v>
      </c>
      <c r="DU13" s="27">
        <v>8.4067457000000009E-3</v>
      </c>
      <c r="DV13" s="11">
        <v>2.7213740000000001E-4</v>
      </c>
      <c r="DW13" s="27">
        <v>4.7533671999999997E-3</v>
      </c>
      <c r="DX13" s="11">
        <v>1.8372869999999999E-4</v>
      </c>
      <c r="DY13" s="27">
        <v>2.9578066000000001E-3</v>
      </c>
      <c r="DZ13" s="13">
        <v>1.262891E-4</v>
      </c>
    </row>
    <row r="14" spans="1:130">
      <c r="A14" s="6">
        <v>900</v>
      </c>
      <c r="B14" s="33">
        <v>106194</v>
      </c>
      <c r="C14" s="34">
        <v>587.32535140000005</v>
      </c>
      <c r="D14" s="43">
        <v>848.93076627999994</v>
      </c>
      <c r="E14" s="43">
        <v>10.038999066000001</v>
      </c>
      <c r="F14" s="44">
        <v>2.40234621E-2</v>
      </c>
      <c r="G14" s="34">
        <v>2.70107118E-2</v>
      </c>
      <c r="H14" s="44">
        <v>6.32443E-5</v>
      </c>
      <c r="I14" s="43">
        <v>95.844410612999994</v>
      </c>
      <c r="J14" s="44">
        <v>0.74822136579999998</v>
      </c>
      <c r="K14" s="43">
        <v>39.096801517999999</v>
      </c>
      <c r="L14" s="44">
        <v>0.29246952920000002</v>
      </c>
      <c r="M14" s="43">
        <v>7.5659759286000003</v>
      </c>
      <c r="N14" s="44">
        <v>7.7765475200000003E-2</v>
      </c>
      <c r="O14" s="23" t="s">
        <v>53</v>
      </c>
      <c r="P14" s="11">
        <v>0</v>
      </c>
      <c r="Q14" s="43">
        <v>0.81884986530000003</v>
      </c>
      <c r="R14" s="44">
        <v>3.3610182E-3</v>
      </c>
      <c r="S14" s="23" t="s">
        <v>53</v>
      </c>
      <c r="T14" s="11">
        <v>0</v>
      </c>
      <c r="U14" s="23" t="s">
        <v>53</v>
      </c>
      <c r="V14" s="11">
        <v>0</v>
      </c>
      <c r="W14" s="43">
        <v>2.1087231299999998E-2</v>
      </c>
      <c r="X14" s="44">
        <v>3.0079340000000002E-4</v>
      </c>
      <c r="Y14" s="43">
        <v>5.5193523584999999</v>
      </c>
      <c r="Z14" s="44">
        <v>0.15698283190000001</v>
      </c>
      <c r="AA14" s="23" t="s">
        <v>53</v>
      </c>
      <c r="AB14" s="11">
        <v>0</v>
      </c>
      <c r="AC14" s="43">
        <v>0</v>
      </c>
      <c r="AD14" s="44">
        <v>0</v>
      </c>
      <c r="AE14" s="23" t="s">
        <v>53</v>
      </c>
      <c r="AF14" s="11">
        <v>0</v>
      </c>
      <c r="AG14" s="23" t="s">
        <v>53</v>
      </c>
      <c r="AH14" s="11">
        <v>0</v>
      </c>
      <c r="AI14" s="43">
        <v>0</v>
      </c>
      <c r="AJ14" s="44">
        <v>0</v>
      </c>
      <c r="AK14" s="43">
        <v>47.324227307999998</v>
      </c>
      <c r="AL14" s="44">
        <v>0.9857029679</v>
      </c>
      <c r="AM14" s="23" t="s">
        <v>53</v>
      </c>
      <c r="AN14" s="11">
        <v>0</v>
      </c>
      <c r="AO14" s="23" t="s">
        <v>53</v>
      </c>
      <c r="AP14" s="11">
        <v>0</v>
      </c>
      <c r="AQ14" s="23" t="s">
        <v>53</v>
      </c>
      <c r="AR14" s="11">
        <v>0</v>
      </c>
      <c r="AS14" s="43">
        <v>26.816041769999998</v>
      </c>
      <c r="AT14" s="44">
        <v>1.3623131422999999</v>
      </c>
      <c r="AU14" s="43">
        <v>12.908146229</v>
      </c>
      <c r="AV14" s="44">
        <v>0.16848776239999999</v>
      </c>
      <c r="AW14" s="43">
        <v>6.1033319590000001</v>
      </c>
      <c r="AX14" s="44">
        <v>0.1000744333</v>
      </c>
      <c r="AY14" s="43">
        <v>2.9116919878999998</v>
      </c>
      <c r="AZ14" s="44">
        <v>3.9521508499999997E-2</v>
      </c>
      <c r="BA14" s="27">
        <f t="shared" si="0"/>
        <v>3.8931222821000002</v>
      </c>
      <c r="BB14" s="11">
        <f t="shared" si="0"/>
        <v>2.8891820599999979E-2</v>
      </c>
      <c r="BC14" s="43">
        <v>9.3080599999999998E-5</v>
      </c>
      <c r="BD14" s="36">
        <v>3.0473708999999999E-7</v>
      </c>
      <c r="BE14" s="43">
        <v>46.698712174000001</v>
      </c>
      <c r="BF14" s="44">
        <v>0.81850127630000002</v>
      </c>
      <c r="BG14" s="44">
        <v>1.229817E-4</v>
      </c>
      <c r="BH14" s="36">
        <v>3.0473708999999999E-7</v>
      </c>
      <c r="BI14" s="43">
        <v>0.11206816479999999</v>
      </c>
      <c r="BJ14" s="44">
        <v>2.2777092999999998E-3</v>
      </c>
      <c r="BK14" s="43">
        <v>7.4539077638000002</v>
      </c>
      <c r="BL14" s="44">
        <v>7.5487765900000003E-2</v>
      </c>
      <c r="BM14" s="5" t="s">
        <v>53</v>
      </c>
      <c r="BN14" s="11">
        <v>0</v>
      </c>
      <c r="BO14" s="5" t="s">
        <v>53</v>
      </c>
      <c r="BP14" s="11">
        <v>0</v>
      </c>
      <c r="BQ14" s="43">
        <v>0.1458334983</v>
      </c>
      <c r="BR14" s="44">
        <v>5.7974139999999996E-4</v>
      </c>
      <c r="BS14" s="43">
        <v>0.67301636710000001</v>
      </c>
      <c r="BT14" s="44">
        <v>2.7812767999999999E-3</v>
      </c>
      <c r="BU14" s="5" t="s">
        <v>53</v>
      </c>
      <c r="BV14" s="11">
        <v>0</v>
      </c>
      <c r="BW14" s="5" t="s">
        <v>53</v>
      </c>
      <c r="BX14" s="11">
        <v>0</v>
      </c>
      <c r="BY14" s="5" t="s">
        <v>53</v>
      </c>
      <c r="BZ14" s="11">
        <v>0</v>
      </c>
      <c r="CA14" s="5" t="s">
        <v>53</v>
      </c>
      <c r="CB14" s="11">
        <v>0</v>
      </c>
      <c r="CC14" s="43">
        <v>5.4785060999999998E-3</v>
      </c>
      <c r="CD14" s="44">
        <v>1.0920149999999999E-4</v>
      </c>
      <c r="CE14" s="43">
        <v>1.56087252E-2</v>
      </c>
      <c r="CF14" s="44">
        <v>1.915919E-4</v>
      </c>
      <c r="CG14" s="43">
        <v>0.1773183783</v>
      </c>
      <c r="CH14" s="44">
        <v>3.1078030000000001E-3</v>
      </c>
      <c r="CI14" s="43">
        <v>5.3420339802000001</v>
      </c>
      <c r="CJ14" s="44">
        <v>0.15387502889999999</v>
      </c>
      <c r="CK14" s="4" t="s">
        <v>53</v>
      </c>
      <c r="CL14" s="11">
        <v>0</v>
      </c>
      <c r="CM14" s="5" t="s">
        <v>53</v>
      </c>
      <c r="CN14" s="13">
        <v>0</v>
      </c>
      <c r="CO14" s="43">
        <v>6.1913706885000002</v>
      </c>
      <c r="CP14" s="44">
        <v>0.17186721199999999</v>
      </c>
      <c r="CQ14" s="43">
        <v>20.624671080999999</v>
      </c>
      <c r="CR14" s="44">
        <v>1.1904459302999999</v>
      </c>
      <c r="CS14" s="43">
        <v>2.6846629800000001</v>
      </c>
      <c r="CT14" s="44">
        <v>0.24233736650000001</v>
      </c>
      <c r="CU14" s="43">
        <v>44.014049194000002</v>
      </c>
      <c r="CV14" s="39">
        <v>0.57616390979999998</v>
      </c>
      <c r="CW14" s="54">
        <v>6.2419800000000002E-5</v>
      </c>
      <c r="CX14" s="55">
        <v>1.0499480000000001E-4</v>
      </c>
      <c r="CY14" s="55">
        <v>1.1828E-4</v>
      </c>
      <c r="CZ14" s="55">
        <v>1.2105800000000001E-4</v>
      </c>
      <c r="DA14" s="55">
        <v>1.2215730000000001E-4</v>
      </c>
      <c r="DB14" s="55">
        <v>1.229817E-4</v>
      </c>
      <c r="DC14" s="55">
        <v>1.229817E-4</v>
      </c>
      <c r="DD14" s="55">
        <v>1.229817E-4</v>
      </c>
      <c r="DE14" s="55">
        <v>1.229817E-4</v>
      </c>
      <c r="DF14" s="56">
        <v>1.229817E-4</v>
      </c>
      <c r="DG14" s="53">
        <v>38.692625522999997</v>
      </c>
      <c r="DH14" s="11">
        <v>0.32650196040000001</v>
      </c>
      <c r="DI14" s="27">
        <v>14.238463731</v>
      </c>
      <c r="DJ14" s="11">
        <v>0.1280525918</v>
      </c>
      <c r="DK14" s="27">
        <v>4.7710361386000004</v>
      </c>
      <c r="DL14" s="11">
        <v>4.5850925600000002E-2</v>
      </c>
      <c r="DM14" s="27">
        <v>1.4392111286</v>
      </c>
      <c r="DN14" s="11">
        <v>1.5059436400000001E-2</v>
      </c>
      <c r="DO14" s="27">
        <v>0.41151262220000001</v>
      </c>
      <c r="DP14" s="11">
        <v>4.8877423000000001E-3</v>
      </c>
      <c r="DQ14" s="27">
        <v>0.11606153130000001</v>
      </c>
      <c r="DR14" s="11">
        <v>1.7097667E-3</v>
      </c>
      <c r="DS14" s="27">
        <v>3.7625687800000002E-2</v>
      </c>
      <c r="DT14" s="11">
        <v>7.5931459999999996E-4</v>
      </c>
      <c r="DU14" s="27">
        <v>1.5739074499999998E-2</v>
      </c>
      <c r="DV14" s="11">
        <v>4.40526E-4</v>
      </c>
      <c r="DW14" s="27">
        <v>8.5163170000000007E-3</v>
      </c>
      <c r="DX14" s="11">
        <v>3.003983E-4</v>
      </c>
      <c r="DY14" s="27">
        <v>5.4935315E-3</v>
      </c>
      <c r="DZ14" s="13">
        <v>2.1883199999999999E-4</v>
      </c>
    </row>
    <row r="15" spans="1:130">
      <c r="A15" s="6">
        <v>1000</v>
      </c>
      <c r="B15" s="33">
        <v>93816</v>
      </c>
      <c r="C15" s="34">
        <v>636.40061173000004</v>
      </c>
      <c r="D15" s="43">
        <v>948.97766390000004</v>
      </c>
      <c r="E15" s="43">
        <v>12.42390999</v>
      </c>
      <c r="F15" s="44">
        <v>2.78833294E-2</v>
      </c>
      <c r="G15" s="34">
        <v>3.7464063999999998E-2</v>
      </c>
      <c r="H15" s="44">
        <v>7.6511800000000002E-5</v>
      </c>
      <c r="I15" s="43">
        <v>102.31738396</v>
      </c>
      <c r="J15" s="44">
        <v>0.7947782873</v>
      </c>
      <c r="K15" s="43">
        <v>42.743600035999997</v>
      </c>
      <c r="L15" s="44">
        <v>0.3176262634</v>
      </c>
      <c r="M15" s="43">
        <v>8.4929251349000001</v>
      </c>
      <c r="N15" s="44">
        <v>8.6588533699999998E-2</v>
      </c>
      <c r="O15" s="23" t="s">
        <v>53</v>
      </c>
      <c r="P15" s="11">
        <v>0</v>
      </c>
      <c r="Q15" s="43">
        <v>1.2132924653999999</v>
      </c>
      <c r="R15" s="44">
        <v>4.4080910999999999E-3</v>
      </c>
      <c r="S15" s="23" t="s">
        <v>53</v>
      </c>
      <c r="T15" s="11">
        <v>0</v>
      </c>
      <c r="U15" s="23" t="s">
        <v>53</v>
      </c>
      <c r="V15" s="11">
        <v>0</v>
      </c>
      <c r="W15" s="43">
        <v>2.8731433599999998E-2</v>
      </c>
      <c r="X15" s="44">
        <v>3.956637E-4</v>
      </c>
      <c r="Y15" s="43">
        <v>6.5279721460999998</v>
      </c>
      <c r="Z15" s="44">
        <v>0.18470234899999999</v>
      </c>
      <c r="AA15" s="23" t="s">
        <v>53</v>
      </c>
      <c r="AB15" s="11">
        <v>0</v>
      </c>
      <c r="AC15" s="43">
        <v>0</v>
      </c>
      <c r="AD15" s="44">
        <v>0</v>
      </c>
      <c r="AE15" s="23" t="s">
        <v>53</v>
      </c>
      <c r="AF15" s="11">
        <v>0</v>
      </c>
      <c r="AG15" s="23" t="s">
        <v>53</v>
      </c>
      <c r="AH15" s="11">
        <v>0</v>
      </c>
      <c r="AI15" s="43">
        <v>0</v>
      </c>
      <c r="AJ15" s="44">
        <v>0</v>
      </c>
      <c r="AK15" s="43">
        <v>51.778798878000003</v>
      </c>
      <c r="AL15" s="44">
        <v>1.0654202092</v>
      </c>
      <c r="AM15" s="23" t="s">
        <v>53</v>
      </c>
      <c r="AN15" s="11">
        <v>0</v>
      </c>
      <c r="AO15" s="23" t="s">
        <v>53</v>
      </c>
      <c r="AP15" s="11">
        <v>0</v>
      </c>
      <c r="AQ15" s="23" t="s">
        <v>53</v>
      </c>
      <c r="AR15" s="11">
        <v>0</v>
      </c>
      <c r="AS15" s="43">
        <v>29.947012009000002</v>
      </c>
      <c r="AT15" s="44">
        <v>1.4824296450000001</v>
      </c>
      <c r="AU15" s="43">
        <v>15.194313600999999</v>
      </c>
      <c r="AV15" s="44">
        <v>0.19075321719999999</v>
      </c>
      <c r="AW15" s="43">
        <v>7.1755048816000002</v>
      </c>
      <c r="AX15" s="44">
        <v>0.1135054481</v>
      </c>
      <c r="AY15" s="43">
        <v>3.3231063709000002</v>
      </c>
      <c r="AZ15" s="44">
        <v>4.3727382799999999E-2</v>
      </c>
      <c r="BA15" s="27">
        <f t="shared" si="0"/>
        <v>4.6957023484999993</v>
      </c>
      <c r="BB15" s="11">
        <f t="shared" si="0"/>
        <v>3.3520386299999982E-2</v>
      </c>
      <c r="BC15" s="43">
        <v>8.7376100000000005E-5</v>
      </c>
      <c r="BD15" s="36">
        <v>2.8606093999999998E-7</v>
      </c>
      <c r="BE15" s="43">
        <v>51.719179597999997</v>
      </c>
      <c r="BF15" s="44">
        <v>0.89411905189999996</v>
      </c>
      <c r="BG15" s="44">
        <v>1.4533760000000001E-4</v>
      </c>
      <c r="BH15" s="36">
        <v>2.8606093999999998E-7</v>
      </c>
      <c r="BI15" s="43">
        <v>0.129977329</v>
      </c>
      <c r="BJ15" s="44">
        <v>2.6000150999999998E-3</v>
      </c>
      <c r="BK15" s="43">
        <v>8.3629478058999993</v>
      </c>
      <c r="BL15" s="44">
        <v>8.3988518600000006E-2</v>
      </c>
      <c r="BM15" s="5" t="s">
        <v>53</v>
      </c>
      <c r="BN15" s="11">
        <v>0</v>
      </c>
      <c r="BO15" s="5" t="s">
        <v>53</v>
      </c>
      <c r="BP15" s="11">
        <v>0</v>
      </c>
      <c r="BQ15" s="43">
        <v>0.2222799154</v>
      </c>
      <c r="BR15" s="44">
        <v>7.5831559999999995E-4</v>
      </c>
      <c r="BS15" s="43">
        <v>0.99101254999999999</v>
      </c>
      <c r="BT15" s="44">
        <v>3.6497754999999998E-3</v>
      </c>
      <c r="BU15" s="5" t="s">
        <v>53</v>
      </c>
      <c r="BV15" s="11">
        <v>0</v>
      </c>
      <c r="BW15" s="5" t="s">
        <v>53</v>
      </c>
      <c r="BX15" s="11">
        <v>0</v>
      </c>
      <c r="BY15" s="5" t="s">
        <v>53</v>
      </c>
      <c r="BZ15" s="11">
        <v>0</v>
      </c>
      <c r="CA15" s="5" t="s">
        <v>53</v>
      </c>
      <c r="CB15" s="11">
        <v>0</v>
      </c>
      <c r="CC15" s="43">
        <v>8.0734563999999998E-3</v>
      </c>
      <c r="CD15" s="44">
        <v>1.4366969999999999E-4</v>
      </c>
      <c r="CE15" s="43">
        <v>2.06579772E-2</v>
      </c>
      <c r="CF15" s="44">
        <v>2.5199400000000001E-4</v>
      </c>
      <c r="CG15" s="43">
        <v>0.22422705449999999</v>
      </c>
      <c r="CH15" s="44">
        <v>3.8630312999999999E-3</v>
      </c>
      <c r="CI15" s="43">
        <v>6.3037450914999997</v>
      </c>
      <c r="CJ15" s="44">
        <v>0.1808393177</v>
      </c>
      <c r="CK15" s="4" t="s">
        <v>53</v>
      </c>
      <c r="CL15" s="11">
        <v>0</v>
      </c>
      <c r="CM15" s="5" t="s">
        <v>53</v>
      </c>
      <c r="CN15" s="13">
        <v>0</v>
      </c>
      <c r="CO15" s="43">
        <v>7.1741525428999999</v>
      </c>
      <c r="CP15" s="44">
        <v>0.19274761579999999</v>
      </c>
      <c r="CQ15" s="43">
        <v>22.772859467</v>
      </c>
      <c r="CR15" s="44">
        <v>1.2896820291</v>
      </c>
      <c r="CS15" s="43">
        <v>3.1085531057</v>
      </c>
      <c r="CT15" s="44">
        <v>0.26918164519999999</v>
      </c>
      <c r="CU15" s="43">
        <v>48.610626492000002</v>
      </c>
      <c r="CV15" s="39">
        <v>0.62493740669999998</v>
      </c>
      <c r="CW15" s="54">
        <v>7.5451500000000001E-5</v>
      </c>
      <c r="CX15" s="55">
        <v>1.2631489999999999E-4</v>
      </c>
      <c r="CY15" s="55">
        <v>1.4063619999999999E-4</v>
      </c>
      <c r="CZ15" s="55">
        <v>1.4353099999999999E-4</v>
      </c>
      <c r="DA15" s="55">
        <v>1.4456340000000001E-4</v>
      </c>
      <c r="DB15" s="55">
        <v>1.4533760000000001E-4</v>
      </c>
      <c r="DC15" s="55">
        <v>1.4533760000000001E-4</v>
      </c>
      <c r="DD15" s="55">
        <v>1.4533760000000001E-4</v>
      </c>
      <c r="DE15" s="55">
        <v>1.4533760000000001E-4</v>
      </c>
      <c r="DF15" s="56">
        <v>1.4533760000000001E-4</v>
      </c>
      <c r="DG15" s="53">
        <v>43.168522838999998</v>
      </c>
      <c r="DH15" s="11">
        <v>0.36052182249999998</v>
      </c>
      <c r="DI15" s="27">
        <v>16.824513094</v>
      </c>
      <c r="DJ15" s="11">
        <v>0.14893114339999999</v>
      </c>
      <c r="DK15" s="27">
        <v>6.0662521186999996</v>
      </c>
      <c r="DL15" s="11">
        <v>5.7005668500000002E-2</v>
      </c>
      <c r="DM15" s="27">
        <v>2.0066560027999998</v>
      </c>
      <c r="DN15" s="11">
        <v>2.0354590400000001E-2</v>
      </c>
      <c r="DO15" s="27">
        <v>0.63778331460000004</v>
      </c>
      <c r="DP15" s="11">
        <v>7.2380361000000002E-3</v>
      </c>
      <c r="DQ15" s="27">
        <v>0.20108858399999999</v>
      </c>
      <c r="DR15" s="11">
        <v>2.7452853999999998E-3</v>
      </c>
      <c r="DS15" s="27">
        <v>6.9417053399999998E-2</v>
      </c>
      <c r="DT15" s="11">
        <v>1.2566433000000001E-3</v>
      </c>
      <c r="DU15" s="27">
        <v>2.9348195099999998E-2</v>
      </c>
      <c r="DV15" s="11">
        <v>7.3107000000000001E-4</v>
      </c>
      <c r="DW15" s="27">
        <v>1.56716049E-2</v>
      </c>
      <c r="DX15" s="11">
        <v>5.0518009999999996E-4</v>
      </c>
      <c r="DY15" s="27">
        <v>1.01989266E-2</v>
      </c>
      <c r="DZ15" s="13">
        <v>3.8189419999999999E-4</v>
      </c>
    </row>
    <row r="16" spans="1:130">
      <c r="A16" s="6">
        <v>1100</v>
      </c>
      <c r="B16" s="33">
        <v>84097</v>
      </c>
      <c r="C16" s="34">
        <v>683.36902728999996</v>
      </c>
      <c r="D16" s="43">
        <v>1048.9282886999999</v>
      </c>
      <c r="E16" s="43">
        <v>14.903864944</v>
      </c>
      <c r="F16" s="44">
        <v>3.1654880699999999E-2</v>
      </c>
      <c r="G16" s="34">
        <v>4.9617843699999997E-2</v>
      </c>
      <c r="H16" s="44">
        <v>9.1015399999999996E-5</v>
      </c>
      <c r="I16" s="43">
        <v>108.06707595</v>
      </c>
      <c r="J16" s="44">
        <v>0.83613182919999995</v>
      </c>
      <c r="K16" s="43">
        <v>46.181908421999999</v>
      </c>
      <c r="L16" s="44">
        <v>0.34149343459999998</v>
      </c>
      <c r="M16" s="43">
        <v>9.3949462353000008</v>
      </c>
      <c r="N16" s="44">
        <v>9.4944991899999998E-2</v>
      </c>
      <c r="O16" s="23" t="s">
        <v>53</v>
      </c>
      <c r="P16" s="11">
        <v>0</v>
      </c>
      <c r="Q16" s="43">
        <v>1.6956365047999999</v>
      </c>
      <c r="R16" s="44">
        <v>5.6636170000000001E-3</v>
      </c>
      <c r="S16" s="23" t="s">
        <v>53</v>
      </c>
      <c r="T16" s="11">
        <v>0</v>
      </c>
      <c r="U16" s="23" t="s">
        <v>53</v>
      </c>
      <c r="V16" s="11">
        <v>0</v>
      </c>
      <c r="W16" s="43">
        <v>3.4124465100000001E-2</v>
      </c>
      <c r="X16" s="44">
        <v>4.6310440000000002E-4</v>
      </c>
      <c r="Y16" s="43">
        <v>7.5727861078999998</v>
      </c>
      <c r="Z16" s="44">
        <v>0.21311453129999999</v>
      </c>
      <c r="AA16" s="23" t="s">
        <v>53</v>
      </c>
      <c r="AB16" s="11">
        <v>0</v>
      </c>
      <c r="AC16" s="43">
        <v>0</v>
      </c>
      <c r="AD16" s="44">
        <v>0</v>
      </c>
      <c r="AE16" s="23" t="s">
        <v>53</v>
      </c>
      <c r="AF16" s="11">
        <v>0</v>
      </c>
      <c r="AG16" s="23" t="s">
        <v>53</v>
      </c>
      <c r="AH16" s="11">
        <v>0</v>
      </c>
      <c r="AI16" s="43">
        <v>0</v>
      </c>
      <c r="AJ16" s="44">
        <v>0</v>
      </c>
      <c r="AK16" s="43">
        <v>55.805618645999999</v>
      </c>
      <c r="AL16" s="44">
        <v>1.1361406476</v>
      </c>
      <c r="AM16" s="23" t="s">
        <v>53</v>
      </c>
      <c r="AN16" s="11">
        <v>0</v>
      </c>
      <c r="AO16" s="23" t="s">
        <v>53</v>
      </c>
      <c r="AP16" s="11">
        <v>0</v>
      </c>
      <c r="AQ16" s="23" t="s">
        <v>53</v>
      </c>
      <c r="AR16" s="11">
        <v>0</v>
      </c>
      <c r="AS16" s="43">
        <v>32.894140049999997</v>
      </c>
      <c r="AT16" s="44">
        <v>1.5919488439</v>
      </c>
      <c r="AU16" s="43">
        <v>17.491278049000002</v>
      </c>
      <c r="AV16" s="44">
        <v>0.2122816015</v>
      </c>
      <c r="AW16" s="43">
        <v>8.2352289817000006</v>
      </c>
      <c r="AX16" s="44">
        <v>0.1265386896</v>
      </c>
      <c r="AY16" s="43">
        <v>3.7267263768999999</v>
      </c>
      <c r="AZ16" s="44">
        <v>4.7625017899999997E-2</v>
      </c>
      <c r="BA16" s="27">
        <f t="shared" si="0"/>
        <v>5.5293226904000008</v>
      </c>
      <c r="BB16" s="11">
        <f t="shared" si="0"/>
        <v>3.8117894000000013E-2</v>
      </c>
      <c r="BC16" s="43">
        <v>8.2811400000000005E-5</v>
      </c>
      <c r="BD16" s="36">
        <v>2.7111672000000002E-7</v>
      </c>
      <c r="BE16" s="43">
        <v>56.646677678000003</v>
      </c>
      <c r="BF16" s="44">
        <v>0.96568810760000001</v>
      </c>
      <c r="BG16" s="44">
        <v>1.7070329999999999E-4</v>
      </c>
      <c r="BH16" s="36">
        <v>2.7111672000000002E-7</v>
      </c>
      <c r="BI16" s="43">
        <v>0.14801831970000001</v>
      </c>
      <c r="BJ16" s="44">
        <v>2.9000723000000002E-3</v>
      </c>
      <c r="BK16" s="43">
        <v>9.2469279156000006</v>
      </c>
      <c r="BL16" s="44">
        <v>9.2044919599999997E-2</v>
      </c>
      <c r="BM16" s="5" t="s">
        <v>53</v>
      </c>
      <c r="BN16" s="11">
        <v>0</v>
      </c>
      <c r="BO16" s="5" t="s">
        <v>53</v>
      </c>
      <c r="BP16" s="11">
        <v>0</v>
      </c>
      <c r="BQ16" s="43">
        <v>0.33891548999999999</v>
      </c>
      <c r="BR16" s="44">
        <v>9.9949559999999997E-4</v>
      </c>
      <c r="BS16" s="43">
        <v>1.3567210148</v>
      </c>
      <c r="BT16" s="44">
        <v>4.6641214000000004E-3</v>
      </c>
      <c r="BU16" s="5" t="s">
        <v>53</v>
      </c>
      <c r="BV16" s="11">
        <v>0</v>
      </c>
      <c r="BW16" s="5" t="s">
        <v>53</v>
      </c>
      <c r="BX16" s="11">
        <v>0</v>
      </c>
      <c r="BY16" s="5" t="s">
        <v>53</v>
      </c>
      <c r="BZ16" s="11">
        <v>0</v>
      </c>
      <c r="CA16" s="5" t="s">
        <v>53</v>
      </c>
      <c r="CB16" s="11">
        <v>0</v>
      </c>
      <c r="CC16" s="43">
        <v>1.03048545E-2</v>
      </c>
      <c r="CD16" s="44">
        <v>1.719104E-4</v>
      </c>
      <c r="CE16" s="43">
        <v>2.3819610599999999E-2</v>
      </c>
      <c r="CF16" s="44">
        <v>2.9119399999999999E-4</v>
      </c>
      <c r="CG16" s="43">
        <v>0.28335473049999998</v>
      </c>
      <c r="CH16" s="44">
        <v>4.7951532E-3</v>
      </c>
      <c r="CI16" s="43">
        <v>7.2894313773999997</v>
      </c>
      <c r="CJ16" s="44">
        <v>0.20831937810000001</v>
      </c>
      <c r="CK16" s="4" t="s">
        <v>53</v>
      </c>
      <c r="CL16" s="11">
        <v>0</v>
      </c>
      <c r="CM16" s="5" t="s">
        <v>53</v>
      </c>
      <c r="CN16" s="13">
        <v>0</v>
      </c>
      <c r="CO16" s="43">
        <v>8.0986048137999997</v>
      </c>
      <c r="CP16" s="44">
        <v>0.2122717254</v>
      </c>
      <c r="CQ16" s="43">
        <v>24.795535236999999</v>
      </c>
      <c r="CR16" s="44">
        <v>1.3796771185000001</v>
      </c>
      <c r="CS16" s="43">
        <v>3.5348544072000001</v>
      </c>
      <c r="CT16" s="44">
        <v>0.29411444060000003</v>
      </c>
      <c r="CU16" s="43">
        <v>53.111823270000002</v>
      </c>
      <c r="CV16" s="39">
        <v>0.67157366699999999</v>
      </c>
      <c r="CW16" s="54">
        <v>9.0009500000000006E-5</v>
      </c>
      <c r="CX16" s="55">
        <v>1.4870789999999999E-4</v>
      </c>
      <c r="CY16" s="55">
        <v>1.65429E-4</v>
      </c>
      <c r="CZ16" s="55">
        <v>1.6844669999999999E-4</v>
      </c>
      <c r="DA16" s="55">
        <v>1.6969749999999999E-4</v>
      </c>
      <c r="DB16" s="55">
        <v>1.7070329999999999E-4</v>
      </c>
      <c r="DC16" s="55">
        <v>1.7070329999999999E-4</v>
      </c>
      <c r="DD16" s="55">
        <v>1.7070329999999999E-4</v>
      </c>
      <c r="DE16" s="55">
        <v>1.7070329999999999E-4</v>
      </c>
      <c r="DF16" s="56">
        <v>1.7070329999999999E-4</v>
      </c>
      <c r="DG16" s="53">
        <v>47.262677246999999</v>
      </c>
      <c r="DH16" s="11">
        <v>0.39147842760000001</v>
      </c>
      <c r="DI16" s="27">
        <v>19.301690773000001</v>
      </c>
      <c r="DJ16" s="11">
        <v>0.16871751560000001</v>
      </c>
      <c r="DK16" s="27">
        <v>7.3769722321</v>
      </c>
      <c r="DL16" s="11">
        <v>6.8102067799999999E-2</v>
      </c>
      <c r="DM16" s="27">
        <v>2.6326648539000002</v>
      </c>
      <c r="DN16" s="11">
        <v>2.60221203E-2</v>
      </c>
      <c r="DO16" s="27">
        <v>0.91347612749999996</v>
      </c>
      <c r="DP16" s="11">
        <v>9.9428099000000002E-3</v>
      </c>
      <c r="DQ16" s="27">
        <v>0.31549807439999999</v>
      </c>
      <c r="DR16" s="11">
        <v>4.0030993000000001E-3</v>
      </c>
      <c r="DS16" s="27">
        <v>0.116045142</v>
      </c>
      <c r="DT16" s="11">
        <v>1.8566455E-3</v>
      </c>
      <c r="DU16" s="27">
        <v>5.1147417000000001E-2</v>
      </c>
      <c r="DV16" s="11">
        <v>1.0638946999999999E-3</v>
      </c>
      <c r="DW16" s="27">
        <v>2.7111853599999999E-2</v>
      </c>
      <c r="DX16" s="11">
        <v>7.1316209999999997E-4</v>
      </c>
      <c r="DY16" s="27">
        <v>1.7094798000000001E-2</v>
      </c>
      <c r="DZ16" s="13">
        <v>5.26441E-4</v>
      </c>
    </row>
    <row r="17" spans="1:130">
      <c r="A17" s="6">
        <v>1200</v>
      </c>
      <c r="B17" s="33">
        <v>75765</v>
      </c>
      <c r="C17" s="34">
        <v>728.42821904000004</v>
      </c>
      <c r="D17" s="43">
        <v>1149.1364220999999</v>
      </c>
      <c r="E17" s="43">
        <v>17.449622762000001</v>
      </c>
      <c r="F17" s="44">
        <v>3.5345309399999997E-2</v>
      </c>
      <c r="G17" s="34">
        <v>7.1241915000000003E-2</v>
      </c>
      <c r="H17" s="44">
        <v>1.152011E-4</v>
      </c>
      <c r="I17" s="43">
        <v>113.11237494</v>
      </c>
      <c r="J17" s="44">
        <v>0.87211858939999998</v>
      </c>
      <c r="K17" s="43">
        <v>49.462366907000003</v>
      </c>
      <c r="L17" s="44">
        <v>0.36404545459999998</v>
      </c>
      <c r="M17" s="43">
        <v>10.295355769</v>
      </c>
      <c r="N17" s="44">
        <v>0.1031153996</v>
      </c>
      <c r="O17" s="23" t="s">
        <v>53</v>
      </c>
      <c r="P17" s="11">
        <v>0</v>
      </c>
      <c r="Q17" s="43">
        <v>2.2707723191999998</v>
      </c>
      <c r="R17" s="44">
        <v>7.0648752999999996E-3</v>
      </c>
      <c r="S17" s="23" t="s">
        <v>53</v>
      </c>
      <c r="T17" s="11">
        <v>0</v>
      </c>
      <c r="U17" s="23" t="s">
        <v>53</v>
      </c>
      <c r="V17" s="11">
        <v>0</v>
      </c>
      <c r="W17" s="43">
        <v>4.03748232E-2</v>
      </c>
      <c r="X17" s="44">
        <v>5.5737600000000005E-4</v>
      </c>
      <c r="Y17" s="43">
        <v>8.6516402570000004</v>
      </c>
      <c r="Z17" s="44">
        <v>0.2421812995</v>
      </c>
      <c r="AA17" s="23" t="s">
        <v>53</v>
      </c>
      <c r="AB17" s="11">
        <v>0</v>
      </c>
      <c r="AC17" s="43">
        <v>0</v>
      </c>
      <c r="AD17" s="44">
        <v>0</v>
      </c>
      <c r="AE17" s="23" t="s">
        <v>53</v>
      </c>
      <c r="AF17" s="11">
        <v>0</v>
      </c>
      <c r="AG17" s="23" t="s">
        <v>53</v>
      </c>
      <c r="AH17" s="11">
        <v>0</v>
      </c>
      <c r="AI17" s="43">
        <v>0</v>
      </c>
      <c r="AJ17" s="44">
        <v>0</v>
      </c>
      <c r="AK17" s="43">
        <v>59.487134232999999</v>
      </c>
      <c r="AL17" s="44">
        <v>1.1984016150000001</v>
      </c>
      <c r="AM17" s="23" t="s">
        <v>53</v>
      </c>
      <c r="AN17" s="11">
        <v>0</v>
      </c>
      <c r="AO17" s="23" t="s">
        <v>53</v>
      </c>
      <c r="AP17" s="11">
        <v>0</v>
      </c>
      <c r="AQ17" s="23" t="s">
        <v>53</v>
      </c>
      <c r="AR17" s="11">
        <v>0</v>
      </c>
      <c r="AS17" s="43">
        <v>35.666766023000001</v>
      </c>
      <c r="AT17" s="44">
        <v>1.6914424246999999</v>
      </c>
      <c r="AU17" s="43">
        <v>19.804328579</v>
      </c>
      <c r="AV17" s="44">
        <v>0.23334576330000001</v>
      </c>
      <c r="AW17" s="43">
        <v>9.3156391153999998</v>
      </c>
      <c r="AX17" s="44">
        <v>0.1394251829</v>
      </c>
      <c r="AY17" s="43">
        <v>4.1053721620000001</v>
      </c>
      <c r="AZ17" s="44">
        <v>5.1242665399999998E-2</v>
      </c>
      <c r="BA17" s="27">
        <f t="shared" si="0"/>
        <v>6.3833173016</v>
      </c>
      <c r="BB17" s="11">
        <f t="shared" si="0"/>
        <v>4.2677915000000011E-2</v>
      </c>
      <c r="BC17" s="43">
        <v>9.9048600000000006E-5</v>
      </c>
      <c r="BD17" s="36">
        <v>5.1789413999999997E-7</v>
      </c>
      <c r="BE17" s="43">
        <v>61.515483564999997</v>
      </c>
      <c r="BF17" s="44">
        <v>1.0335698863</v>
      </c>
      <c r="BG17" s="44">
        <v>2.1445620000000001E-4</v>
      </c>
      <c r="BH17" s="36">
        <v>5.1789413999999997E-7</v>
      </c>
      <c r="BI17" s="43">
        <v>0.16126696469999999</v>
      </c>
      <c r="BJ17" s="44">
        <v>3.1200277999999999E-3</v>
      </c>
      <c r="BK17" s="43">
        <v>10.134088804999999</v>
      </c>
      <c r="BL17" s="44">
        <v>9.9995371799999996E-2</v>
      </c>
      <c r="BM17" s="5" t="s">
        <v>53</v>
      </c>
      <c r="BN17" s="11">
        <v>0</v>
      </c>
      <c r="BO17" s="5" t="s">
        <v>53</v>
      </c>
      <c r="BP17" s="11">
        <v>0</v>
      </c>
      <c r="BQ17" s="43">
        <v>0.4949193127</v>
      </c>
      <c r="BR17" s="44">
        <v>1.2983913E-3</v>
      </c>
      <c r="BS17" s="43">
        <v>1.7758530065</v>
      </c>
      <c r="BT17" s="44">
        <v>5.7664839999999997E-3</v>
      </c>
      <c r="BU17" s="5" t="s">
        <v>53</v>
      </c>
      <c r="BV17" s="11">
        <v>0</v>
      </c>
      <c r="BW17" s="5" t="s">
        <v>53</v>
      </c>
      <c r="BX17" s="11">
        <v>0</v>
      </c>
      <c r="BY17" s="5" t="s">
        <v>53</v>
      </c>
      <c r="BZ17" s="11">
        <v>0</v>
      </c>
      <c r="CA17" s="5" t="s">
        <v>53</v>
      </c>
      <c r="CB17" s="11">
        <v>0</v>
      </c>
      <c r="CC17" s="43">
        <v>1.0761339300000001E-2</v>
      </c>
      <c r="CD17" s="44">
        <v>1.8261300000000001E-4</v>
      </c>
      <c r="CE17" s="43">
        <v>2.9613483900000001E-2</v>
      </c>
      <c r="CF17" s="44">
        <v>3.7476300000000002E-4</v>
      </c>
      <c r="CG17" s="43">
        <v>0.34609510440000002</v>
      </c>
      <c r="CH17" s="44">
        <v>5.7258177E-3</v>
      </c>
      <c r="CI17" s="43">
        <v>8.3055451526000006</v>
      </c>
      <c r="CJ17" s="44">
        <v>0.23645548180000001</v>
      </c>
      <c r="CK17" s="4" t="s">
        <v>53</v>
      </c>
      <c r="CL17" s="11">
        <v>0</v>
      </c>
      <c r="CM17" s="5" t="s">
        <v>53</v>
      </c>
      <c r="CN17" s="13">
        <v>0</v>
      </c>
      <c r="CO17" s="43">
        <v>8.9900948308000004</v>
      </c>
      <c r="CP17" s="44">
        <v>0.23064120860000001</v>
      </c>
      <c r="CQ17" s="43">
        <v>26.676671192000001</v>
      </c>
      <c r="CR17" s="44">
        <v>1.4608012160999999</v>
      </c>
      <c r="CS17" s="43">
        <v>3.9820188404999999</v>
      </c>
      <c r="CT17" s="44">
        <v>0.31766655799999999</v>
      </c>
      <c r="CU17" s="43">
        <v>57.533464725000002</v>
      </c>
      <c r="CV17" s="39">
        <v>0.71590332830000003</v>
      </c>
      <c r="CW17" s="54">
        <v>1.142386E-4</v>
      </c>
      <c r="CX17" s="55">
        <v>1.869122E-4</v>
      </c>
      <c r="CY17" s="55">
        <v>2.063659E-4</v>
      </c>
      <c r="CZ17" s="55">
        <v>2.104242E-4</v>
      </c>
      <c r="DA17" s="55">
        <v>2.125575E-4</v>
      </c>
      <c r="DB17" s="55">
        <v>2.1445620000000001E-4</v>
      </c>
      <c r="DC17" s="55">
        <v>2.1445620000000001E-4</v>
      </c>
      <c r="DD17" s="55">
        <v>2.1445620000000001E-4</v>
      </c>
      <c r="DE17" s="55">
        <v>2.1445620000000001E-4</v>
      </c>
      <c r="DF17" s="56">
        <v>2.1445620000000001E-4</v>
      </c>
      <c r="DG17" s="53">
        <v>50.919182229</v>
      </c>
      <c r="DH17" s="11">
        <v>0.41884255170000001</v>
      </c>
      <c r="DI17" s="27">
        <v>21.571905288</v>
      </c>
      <c r="DJ17" s="11">
        <v>0.18661427950000001</v>
      </c>
      <c r="DK17" s="27">
        <v>8.6378605071999992</v>
      </c>
      <c r="DL17" s="11">
        <v>7.8581366900000005E-2</v>
      </c>
      <c r="DM17" s="27">
        <v>3.2683776769000001</v>
      </c>
      <c r="DN17" s="11">
        <v>3.1639111099999999E-2</v>
      </c>
      <c r="DO17" s="27">
        <v>1.210718124</v>
      </c>
      <c r="DP17" s="11">
        <v>1.27823317E-2</v>
      </c>
      <c r="DQ17" s="27">
        <v>0.44895342939999999</v>
      </c>
      <c r="DR17" s="11">
        <v>5.4176564999999996E-3</v>
      </c>
      <c r="DS17" s="27">
        <v>0.17351848619999999</v>
      </c>
      <c r="DT17" s="11">
        <v>2.5642002000000001E-3</v>
      </c>
      <c r="DU17" s="27">
        <v>7.6829649599999994E-2</v>
      </c>
      <c r="DV17" s="11">
        <v>1.4513139E-3</v>
      </c>
      <c r="DW17" s="27">
        <v>3.9788069099999997E-2</v>
      </c>
      <c r="DX17" s="11">
        <v>9.5401399999999999E-4</v>
      </c>
      <c r="DY17" s="27">
        <v>2.44944712E-2</v>
      </c>
      <c r="DZ17" s="13">
        <v>6.9669329999999996E-4</v>
      </c>
    </row>
    <row r="18" spans="1:130">
      <c r="A18" s="6">
        <v>1300</v>
      </c>
      <c r="B18" s="33">
        <v>68549</v>
      </c>
      <c r="C18" s="34">
        <v>771.6878011</v>
      </c>
      <c r="D18" s="43">
        <v>1249.1567276999999</v>
      </c>
      <c r="E18" s="43">
        <v>19.977420197000001</v>
      </c>
      <c r="F18" s="44">
        <v>3.8797917699999997E-2</v>
      </c>
      <c r="G18" s="34">
        <v>9.9219319700000003E-2</v>
      </c>
      <c r="H18" s="44">
        <v>1.436896E-4</v>
      </c>
      <c r="I18" s="43">
        <v>117.59442964</v>
      </c>
      <c r="J18" s="44">
        <v>0.90451887220000005</v>
      </c>
      <c r="K18" s="43">
        <v>52.575786321000002</v>
      </c>
      <c r="L18" s="44">
        <v>0.38567793610000001</v>
      </c>
      <c r="M18" s="43">
        <v>11.167698278</v>
      </c>
      <c r="N18" s="44">
        <v>0.11100864739999999</v>
      </c>
      <c r="O18" s="23" t="s">
        <v>53</v>
      </c>
      <c r="P18" s="11">
        <v>0</v>
      </c>
      <c r="Q18" s="43">
        <v>2.9709077191</v>
      </c>
      <c r="R18" s="44">
        <v>8.7343299000000006E-3</v>
      </c>
      <c r="S18" s="23" t="s">
        <v>53</v>
      </c>
      <c r="T18" s="11">
        <v>0</v>
      </c>
      <c r="U18" s="23" t="s">
        <v>53</v>
      </c>
      <c r="V18" s="11">
        <v>0</v>
      </c>
      <c r="W18" s="43">
        <v>4.8714189800000002E-2</v>
      </c>
      <c r="X18" s="44">
        <v>6.4702529999999996E-4</v>
      </c>
      <c r="Y18" s="43">
        <v>9.7897729369000004</v>
      </c>
      <c r="Z18" s="44">
        <v>0.27316374529999998</v>
      </c>
      <c r="AA18" s="23" t="s">
        <v>53</v>
      </c>
      <c r="AB18" s="11">
        <v>0</v>
      </c>
      <c r="AC18" s="43">
        <v>0</v>
      </c>
      <c r="AD18" s="44">
        <v>0</v>
      </c>
      <c r="AE18" s="23" t="s">
        <v>53</v>
      </c>
      <c r="AF18" s="11">
        <v>0</v>
      </c>
      <c r="AG18" s="23" t="s">
        <v>53</v>
      </c>
      <c r="AH18" s="11">
        <v>0</v>
      </c>
      <c r="AI18" s="43">
        <v>0</v>
      </c>
      <c r="AJ18" s="44">
        <v>0</v>
      </c>
      <c r="AK18" s="43">
        <v>62.867330025999998</v>
      </c>
      <c r="AL18" s="44">
        <v>1.2548224184000001</v>
      </c>
      <c r="AM18" s="23" t="s">
        <v>53</v>
      </c>
      <c r="AN18" s="11">
        <v>0</v>
      </c>
      <c r="AO18" s="23" t="s">
        <v>53</v>
      </c>
      <c r="AP18" s="11">
        <v>0</v>
      </c>
      <c r="AQ18" s="23" t="s">
        <v>53</v>
      </c>
      <c r="AR18" s="11">
        <v>0</v>
      </c>
      <c r="AS18" s="43">
        <v>38.300998423999999</v>
      </c>
      <c r="AT18" s="44">
        <v>1.7834834957000001</v>
      </c>
      <c r="AU18" s="43">
        <v>22.123308428000001</v>
      </c>
      <c r="AV18" s="44">
        <v>0.2532838107</v>
      </c>
      <c r="AW18" s="43">
        <v>10.413496727</v>
      </c>
      <c r="AX18" s="44">
        <v>0.1517450185</v>
      </c>
      <c r="AY18" s="43">
        <v>4.4742183242999998</v>
      </c>
      <c r="AZ18" s="44">
        <v>5.4528661999999999E-2</v>
      </c>
      <c r="BA18" s="27">
        <f t="shared" si="0"/>
        <v>7.2355933767000025</v>
      </c>
      <c r="BB18" s="11">
        <f t="shared" si="0"/>
        <v>4.70101302E-2</v>
      </c>
      <c r="BC18" s="43">
        <v>9.5067299999999997E-5</v>
      </c>
      <c r="BD18" s="36">
        <v>4.9707752999999999E-7</v>
      </c>
      <c r="BE18" s="43">
        <v>66.243965132</v>
      </c>
      <c r="BF18" s="44">
        <v>1.0977371483</v>
      </c>
      <c r="BG18" s="44">
        <v>2.6306259999999998E-4</v>
      </c>
      <c r="BH18" s="36">
        <v>4.9707752999999999E-7</v>
      </c>
      <c r="BI18" s="43">
        <v>0.17779703390000001</v>
      </c>
      <c r="BJ18" s="44">
        <v>3.3921744000000001E-3</v>
      </c>
      <c r="BK18" s="43">
        <v>10.989901244</v>
      </c>
      <c r="BL18" s="44">
        <v>0.107616473</v>
      </c>
      <c r="BM18" s="5" t="s">
        <v>53</v>
      </c>
      <c r="BN18" s="11">
        <v>0</v>
      </c>
      <c r="BO18" s="5" t="s">
        <v>53</v>
      </c>
      <c r="BP18" s="11">
        <v>0</v>
      </c>
      <c r="BQ18" s="43">
        <v>0.69527887290000001</v>
      </c>
      <c r="BR18" s="44">
        <v>1.6657991E-3</v>
      </c>
      <c r="BS18" s="43">
        <v>2.2756288462000001</v>
      </c>
      <c r="BT18" s="44">
        <v>7.0685308000000002E-3</v>
      </c>
      <c r="BU18" s="5" t="s">
        <v>53</v>
      </c>
      <c r="BV18" s="11">
        <v>0</v>
      </c>
      <c r="BW18" s="5" t="s">
        <v>53</v>
      </c>
      <c r="BX18" s="11">
        <v>0</v>
      </c>
      <c r="BY18" s="5" t="s">
        <v>53</v>
      </c>
      <c r="BZ18" s="11">
        <v>0</v>
      </c>
      <c r="CA18" s="5" t="s">
        <v>53</v>
      </c>
      <c r="CB18" s="11">
        <v>0</v>
      </c>
      <c r="CC18" s="43">
        <v>1.2359458699999999E-2</v>
      </c>
      <c r="CD18" s="44">
        <v>1.945091E-4</v>
      </c>
      <c r="CE18" s="43">
        <v>3.6354731100000003E-2</v>
      </c>
      <c r="CF18" s="44">
        <v>4.5251610000000001E-4</v>
      </c>
      <c r="CG18" s="43">
        <v>0.4184808995</v>
      </c>
      <c r="CH18" s="44">
        <v>6.7581263000000003E-3</v>
      </c>
      <c r="CI18" s="43">
        <v>9.3712920373999999</v>
      </c>
      <c r="CJ18" s="44">
        <v>0.26640561909999999</v>
      </c>
      <c r="CK18" s="4" t="s">
        <v>53</v>
      </c>
      <c r="CL18" s="11">
        <v>0</v>
      </c>
      <c r="CM18" s="5" t="s">
        <v>53</v>
      </c>
      <c r="CN18" s="13">
        <v>0</v>
      </c>
      <c r="CO18" s="43">
        <v>9.8599324486000004</v>
      </c>
      <c r="CP18" s="44">
        <v>0.24801708959999999</v>
      </c>
      <c r="CQ18" s="43">
        <v>28.441065975000001</v>
      </c>
      <c r="CR18" s="44">
        <v>1.5354664060000001</v>
      </c>
      <c r="CS18" s="43">
        <v>4.4433643177000004</v>
      </c>
      <c r="CT18" s="44">
        <v>0.33963612879999999</v>
      </c>
      <c r="CU18" s="43">
        <v>61.800600813999999</v>
      </c>
      <c r="CV18" s="39">
        <v>0.75810101949999997</v>
      </c>
      <c r="CW18" s="54">
        <v>1.4276370000000001E-4</v>
      </c>
      <c r="CX18" s="55">
        <v>2.3266920000000001E-4</v>
      </c>
      <c r="CY18" s="55">
        <v>2.5523439999999999E-4</v>
      </c>
      <c r="CZ18" s="55">
        <v>2.591537E-4</v>
      </c>
      <c r="DA18" s="55">
        <v>2.6122100000000001E-4</v>
      </c>
      <c r="DB18" s="55">
        <v>2.6306259999999998E-4</v>
      </c>
      <c r="DC18" s="55">
        <v>2.6306259999999998E-4</v>
      </c>
      <c r="DD18" s="55">
        <v>2.6306259999999998E-4</v>
      </c>
      <c r="DE18" s="55">
        <v>2.6306259999999998E-4</v>
      </c>
      <c r="DF18" s="56">
        <v>2.6306259999999998E-4</v>
      </c>
      <c r="DG18" s="53">
        <v>54.233716317999999</v>
      </c>
      <c r="DH18" s="11">
        <v>0.44385440529999998</v>
      </c>
      <c r="DI18" s="27">
        <v>23.683725453000001</v>
      </c>
      <c r="DJ18" s="11">
        <v>0.20337449539999999</v>
      </c>
      <c r="DK18" s="27">
        <v>9.8525213952000001</v>
      </c>
      <c r="DL18" s="11">
        <v>8.8736996100000007E-2</v>
      </c>
      <c r="DM18" s="27">
        <v>3.9140579854999999</v>
      </c>
      <c r="DN18" s="11">
        <v>3.7372797399999998E-2</v>
      </c>
      <c r="DO18" s="27">
        <v>1.5304665476999999</v>
      </c>
      <c r="DP18" s="11">
        <v>1.58530336E-2</v>
      </c>
      <c r="DQ18" s="27">
        <v>0.60498618739999999</v>
      </c>
      <c r="DR18" s="11">
        <v>7.0748408999999996E-3</v>
      </c>
      <c r="DS18" s="27">
        <v>0.2497790423</v>
      </c>
      <c r="DT18" s="11">
        <v>3.4884794000000002E-3</v>
      </c>
      <c r="DU18" s="27">
        <v>0.11515846170000001</v>
      </c>
      <c r="DV18" s="11">
        <v>2.0013484000000002E-3</v>
      </c>
      <c r="DW18" s="27">
        <v>6.0813918500000001E-2</v>
      </c>
      <c r="DX18" s="11">
        <v>1.3146006E-3</v>
      </c>
      <c r="DY18" s="27">
        <v>3.7008862900000002E-2</v>
      </c>
      <c r="DZ18" s="13">
        <v>9.5273470000000002E-4</v>
      </c>
    </row>
    <row r="19" spans="1:130">
      <c r="A19" s="6">
        <v>1400</v>
      </c>
      <c r="B19" s="33">
        <v>62214</v>
      </c>
      <c r="C19" s="34">
        <v>813.42066536000004</v>
      </c>
      <c r="D19" s="43">
        <v>1348.9762392</v>
      </c>
      <c r="E19" s="43">
        <v>22.613336379</v>
      </c>
      <c r="F19" s="44">
        <v>4.2163431500000001E-2</v>
      </c>
      <c r="G19" s="34">
        <v>0.13691334690000001</v>
      </c>
      <c r="H19" s="44">
        <v>1.7859239999999999E-4</v>
      </c>
      <c r="I19" s="43">
        <v>121.59529342</v>
      </c>
      <c r="J19" s="44">
        <v>0.93314551970000004</v>
      </c>
      <c r="K19" s="43">
        <v>55.484620098999997</v>
      </c>
      <c r="L19" s="44">
        <v>0.40544860290000001</v>
      </c>
      <c r="M19" s="43">
        <v>12.013046384000001</v>
      </c>
      <c r="N19" s="44">
        <v>0.1184845039</v>
      </c>
      <c r="O19" s="23" t="s">
        <v>53</v>
      </c>
      <c r="P19" s="11">
        <v>0</v>
      </c>
      <c r="Q19" s="43">
        <v>3.7365037180999998</v>
      </c>
      <c r="R19" s="44">
        <v>1.0516408600000001E-2</v>
      </c>
      <c r="S19" s="23" t="s">
        <v>53</v>
      </c>
      <c r="T19" s="11">
        <v>0</v>
      </c>
      <c r="U19" s="23" t="s">
        <v>53</v>
      </c>
      <c r="V19" s="11">
        <v>0</v>
      </c>
      <c r="W19" s="43">
        <v>5.8479561700000002E-2</v>
      </c>
      <c r="X19" s="44">
        <v>7.6654710000000005E-4</v>
      </c>
      <c r="Y19" s="43">
        <v>10.976229497</v>
      </c>
      <c r="Z19" s="44">
        <v>0.30476359149999999</v>
      </c>
      <c r="AA19" s="23" t="s">
        <v>53</v>
      </c>
      <c r="AB19" s="11">
        <v>0</v>
      </c>
      <c r="AC19" s="43">
        <v>0</v>
      </c>
      <c r="AD19" s="44">
        <v>0</v>
      </c>
      <c r="AE19" s="23" t="s">
        <v>53</v>
      </c>
      <c r="AF19" s="11">
        <v>0</v>
      </c>
      <c r="AG19" s="23" t="s">
        <v>53</v>
      </c>
      <c r="AH19" s="11">
        <v>0</v>
      </c>
      <c r="AI19" s="43">
        <v>0</v>
      </c>
      <c r="AJ19" s="44">
        <v>0</v>
      </c>
      <c r="AK19" s="43">
        <v>66.002296362999999</v>
      </c>
      <c r="AL19" s="44">
        <v>1.3046531416</v>
      </c>
      <c r="AM19" s="23" t="s">
        <v>53</v>
      </c>
      <c r="AN19" s="11">
        <v>0</v>
      </c>
      <c r="AO19" s="23" t="s">
        <v>53</v>
      </c>
      <c r="AP19" s="11">
        <v>0</v>
      </c>
      <c r="AQ19" s="23" t="s">
        <v>53</v>
      </c>
      <c r="AR19" s="11">
        <v>0</v>
      </c>
      <c r="AS19" s="43">
        <v>40.753067524000002</v>
      </c>
      <c r="AT19" s="44">
        <v>1.8664725946</v>
      </c>
      <c r="AU19" s="43">
        <v>24.359307297000001</v>
      </c>
      <c r="AV19" s="44">
        <v>0.27216645620000002</v>
      </c>
      <c r="AW19" s="43">
        <v>11.466246177</v>
      </c>
      <c r="AX19" s="44">
        <v>0.16339945850000001</v>
      </c>
      <c r="AY19" s="43">
        <v>4.8182400960000002</v>
      </c>
      <c r="AZ19" s="44">
        <v>5.7575116900000001E-2</v>
      </c>
      <c r="BA19" s="27">
        <f t="shared" si="0"/>
        <v>8.074821024000002</v>
      </c>
      <c r="BB19" s="11">
        <f t="shared" si="0"/>
        <v>5.1191880800000006E-2</v>
      </c>
      <c r="BC19" s="43">
        <v>9.1796099999999993E-5</v>
      </c>
      <c r="BD19" s="36">
        <v>4.7997352000000004E-7</v>
      </c>
      <c r="BE19" s="43">
        <v>70.802047841000004</v>
      </c>
      <c r="BF19" s="44">
        <v>1.1572752602</v>
      </c>
      <c r="BG19" s="44">
        <v>3.2270619999999998E-4</v>
      </c>
      <c r="BH19" s="36">
        <v>4.7997352000000004E-7</v>
      </c>
      <c r="BI19" s="43">
        <v>0.1954792793</v>
      </c>
      <c r="BJ19" s="44">
        <v>3.6635245000000002E-3</v>
      </c>
      <c r="BK19" s="43">
        <v>11.817567105</v>
      </c>
      <c r="BL19" s="44">
        <v>0.1148209794</v>
      </c>
      <c r="BM19" s="5" t="s">
        <v>53</v>
      </c>
      <c r="BN19" s="11">
        <v>0</v>
      </c>
      <c r="BO19" s="5" t="s">
        <v>53</v>
      </c>
      <c r="BP19" s="11">
        <v>0</v>
      </c>
      <c r="BQ19" s="43">
        <v>0.94078713759999999</v>
      </c>
      <c r="BR19" s="44">
        <v>2.0794072000000002E-3</v>
      </c>
      <c r="BS19" s="43">
        <v>2.7957165805000002</v>
      </c>
      <c r="BT19" s="44">
        <v>8.4370013999999997E-3</v>
      </c>
      <c r="BU19" s="5" t="s">
        <v>53</v>
      </c>
      <c r="BV19" s="11">
        <v>0</v>
      </c>
      <c r="BW19" s="5" t="s">
        <v>53</v>
      </c>
      <c r="BX19" s="11">
        <v>0</v>
      </c>
      <c r="BY19" s="5" t="s">
        <v>53</v>
      </c>
      <c r="BZ19" s="11">
        <v>0</v>
      </c>
      <c r="CA19" s="5" t="s">
        <v>53</v>
      </c>
      <c r="CB19" s="11">
        <v>0</v>
      </c>
      <c r="CC19" s="43">
        <v>1.6059189299999999E-2</v>
      </c>
      <c r="CD19" s="44">
        <v>2.439966E-4</v>
      </c>
      <c r="CE19" s="43">
        <v>4.2420372400000003E-2</v>
      </c>
      <c r="CF19" s="44">
        <v>5.2255050000000005E-4</v>
      </c>
      <c r="CG19" s="43">
        <v>0.49989401280000001</v>
      </c>
      <c r="CH19" s="44">
        <v>7.9224251999999995E-3</v>
      </c>
      <c r="CI19" s="43">
        <v>10.476335485</v>
      </c>
      <c r="CJ19" s="44">
        <v>0.29684116630000001</v>
      </c>
      <c r="CK19" s="4" t="s">
        <v>53</v>
      </c>
      <c r="CL19" s="11">
        <v>0</v>
      </c>
      <c r="CM19" s="5" t="s">
        <v>53</v>
      </c>
      <c r="CN19" s="13">
        <v>0</v>
      </c>
      <c r="CO19" s="43">
        <v>10.700253418999999</v>
      </c>
      <c r="CP19" s="44">
        <v>0.26430905669999999</v>
      </c>
      <c r="CQ19" s="43">
        <v>30.052814105</v>
      </c>
      <c r="CR19" s="44">
        <v>1.6021635379000001</v>
      </c>
      <c r="CS19" s="43">
        <v>4.9075166984000003</v>
      </c>
      <c r="CT19" s="44">
        <v>0.36006257200000003</v>
      </c>
      <c r="CU19" s="43">
        <v>65.894531142999995</v>
      </c>
      <c r="CV19" s="39">
        <v>0.79721268820000002</v>
      </c>
      <c r="CW19" s="54">
        <v>1.7769819999999999E-4</v>
      </c>
      <c r="CX19" s="55">
        <v>2.8834660000000002E-4</v>
      </c>
      <c r="CY19" s="55">
        <v>3.1462500000000002E-4</v>
      </c>
      <c r="CZ19" s="55">
        <v>3.1890370000000001E-4</v>
      </c>
      <c r="DA19" s="55">
        <v>3.20914E-4</v>
      </c>
      <c r="DB19" s="55">
        <v>3.2270619999999998E-4</v>
      </c>
      <c r="DC19" s="55">
        <v>3.2270619999999998E-4</v>
      </c>
      <c r="DD19" s="55">
        <v>3.2270619999999998E-4</v>
      </c>
      <c r="DE19" s="55">
        <v>3.2270619999999998E-4</v>
      </c>
      <c r="DF19" s="56">
        <v>3.2270619999999998E-4</v>
      </c>
      <c r="DG19" s="53">
        <v>57.235518243000001</v>
      </c>
      <c r="DH19" s="11">
        <v>0.4662280875</v>
      </c>
      <c r="DI19" s="27">
        <v>25.64310468</v>
      </c>
      <c r="DJ19" s="11">
        <v>0.21869864920000001</v>
      </c>
      <c r="DK19" s="27">
        <v>11.013620340999999</v>
      </c>
      <c r="DL19" s="11">
        <v>9.8283514500000002E-2</v>
      </c>
      <c r="DM19" s="27">
        <v>4.5527389141999999</v>
      </c>
      <c r="DN19" s="11">
        <v>4.2931605999999997E-2</v>
      </c>
      <c r="DO19" s="27">
        <v>1.8656451687</v>
      </c>
      <c r="DP19" s="11">
        <v>1.8972399099999999E-2</v>
      </c>
      <c r="DQ19" s="27">
        <v>0.775905705</v>
      </c>
      <c r="DR19" s="11">
        <v>8.8021880000000007E-3</v>
      </c>
      <c r="DS19" s="27">
        <v>0.33694682970000001</v>
      </c>
      <c r="DT19" s="11">
        <v>4.4699676999999998E-3</v>
      </c>
      <c r="DU19" s="27">
        <v>0.16142351999999999</v>
      </c>
      <c r="DV19" s="11">
        <v>2.5926628999999998E-3</v>
      </c>
      <c r="DW19" s="27">
        <v>8.5923405699999997E-2</v>
      </c>
      <c r="DX19" s="11">
        <v>1.6891511999999999E-3</v>
      </c>
      <c r="DY19" s="27">
        <v>5.1019976699999997E-2</v>
      </c>
      <c r="DZ19" s="13">
        <v>1.2041758999999999E-3</v>
      </c>
    </row>
    <row r="20" spans="1:130">
      <c r="A20" s="6">
        <v>1500</v>
      </c>
      <c r="B20" s="33">
        <v>56380</v>
      </c>
      <c r="C20" s="34">
        <v>853.66240559000005</v>
      </c>
      <c r="D20" s="43">
        <v>1449.3020753000001</v>
      </c>
      <c r="E20" s="43">
        <v>25.219429156</v>
      </c>
      <c r="F20" s="44">
        <v>4.5397323199999999E-2</v>
      </c>
      <c r="G20" s="34">
        <v>0.17834851339999999</v>
      </c>
      <c r="H20" s="44">
        <v>2.1494560000000001E-4</v>
      </c>
      <c r="I20" s="43">
        <v>125.24402501</v>
      </c>
      <c r="J20" s="44">
        <v>0.95953283590000005</v>
      </c>
      <c r="K20" s="43">
        <v>58.199593149000002</v>
      </c>
      <c r="L20" s="44">
        <v>0.42423985400000003</v>
      </c>
      <c r="M20" s="43">
        <v>12.863215881</v>
      </c>
      <c r="N20" s="44">
        <v>0.1260443638</v>
      </c>
      <c r="O20" s="23" t="s">
        <v>53</v>
      </c>
      <c r="P20" s="11">
        <v>0</v>
      </c>
      <c r="Q20" s="43">
        <v>4.5896244565000002</v>
      </c>
      <c r="R20" s="44">
        <v>1.24143181E-2</v>
      </c>
      <c r="S20" s="23" t="s">
        <v>53</v>
      </c>
      <c r="T20" s="11">
        <v>0</v>
      </c>
      <c r="U20" s="23" t="s">
        <v>53</v>
      </c>
      <c r="V20" s="11">
        <v>0</v>
      </c>
      <c r="W20" s="43">
        <v>6.9581877200000003E-2</v>
      </c>
      <c r="X20" s="44">
        <v>9.0098299999999995E-4</v>
      </c>
      <c r="Y20" s="43">
        <v>12.119923386</v>
      </c>
      <c r="Z20" s="44">
        <v>0.33507124179999997</v>
      </c>
      <c r="AA20" s="23" t="s">
        <v>53</v>
      </c>
      <c r="AB20" s="11">
        <v>0</v>
      </c>
      <c r="AC20" s="43">
        <v>2.1331500000000001E-5</v>
      </c>
      <c r="AD20" s="44">
        <v>2.3290554000000001E-7</v>
      </c>
      <c r="AE20" s="23" t="s">
        <v>53</v>
      </c>
      <c r="AF20" s="11">
        <v>0</v>
      </c>
      <c r="AG20" s="23" t="s">
        <v>53</v>
      </c>
      <c r="AH20" s="11">
        <v>0</v>
      </c>
      <c r="AI20" s="43">
        <v>2.1331500000000001E-5</v>
      </c>
      <c r="AJ20" s="44">
        <v>2.3290554000000001E-7</v>
      </c>
      <c r="AK20" s="43">
        <v>68.871964938999994</v>
      </c>
      <c r="AL20" s="44">
        <v>1.3491418359</v>
      </c>
      <c r="AM20" s="23" t="s">
        <v>53</v>
      </c>
      <c r="AN20" s="11">
        <v>0</v>
      </c>
      <c r="AO20" s="23" t="s">
        <v>53</v>
      </c>
      <c r="AP20" s="11">
        <v>0</v>
      </c>
      <c r="AQ20" s="23" t="s">
        <v>53</v>
      </c>
      <c r="AR20" s="11">
        <v>0</v>
      </c>
      <c r="AS20" s="43">
        <v>43.058907669</v>
      </c>
      <c r="AT20" s="44">
        <v>1.9425032781</v>
      </c>
      <c r="AU20" s="43">
        <v>26.570206889000001</v>
      </c>
      <c r="AV20" s="44">
        <v>0.2901620889</v>
      </c>
      <c r="AW20" s="43">
        <v>12.488115892</v>
      </c>
      <c r="AX20" s="44">
        <v>0.17448769780000001</v>
      </c>
      <c r="AY20" s="43">
        <v>5.1621986109</v>
      </c>
      <c r="AZ20" s="44">
        <v>6.0521866700000003E-2</v>
      </c>
      <c r="BA20" s="27">
        <f t="shared" si="0"/>
        <v>8.9198923861000026</v>
      </c>
      <c r="BB20" s="11">
        <f t="shared" si="0"/>
        <v>5.5152524399999986E-2</v>
      </c>
      <c r="BC20" s="43">
        <v>8.9087500000000004E-5</v>
      </c>
      <c r="BD20" s="36">
        <v>4.6581106999999998E-7</v>
      </c>
      <c r="BE20" s="43">
        <v>75.242846834000005</v>
      </c>
      <c r="BF20" s="44">
        <v>1.2140157208</v>
      </c>
      <c r="BG20" s="44">
        <v>3.9140980000000001E-4</v>
      </c>
      <c r="BH20" s="36">
        <v>4.6581106999999998E-7</v>
      </c>
      <c r="BI20" s="43">
        <v>0.21068718989999999</v>
      </c>
      <c r="BJ20" s="44">
        <v>3.9291048000000004E-3</v>
      </c>
      <c r="BK20" s="43">
        <v>12.652528691000001</v>
      </c>
      <c r="BL20" s="44">
        <v>0.1221152591</v>
      </c>
      <c r="BM20" s="5" t="s">
        <v>53</v>
      </c>
      <c r="BN20" s="11">
        <v>0</v>
      </c>
      <c r="BO20" s="5" t="s">
        <v>53</v>
      </c>
      <c r="BP20" s="11">
        <v>0</v>
      </c>
      <c r="BQ20" s="43">
        <v>1.2177951335999999</v>
      </c>
      <c r="BR20" s="44">
        <v>2.5197801000000001E-3</v>
      </c>
      <c r="BS20" s="43">
        <v>3.3718293229</v>
      </c>
      <c r="BT20" s="44">
        <v>9.8945379999999996E-3</v>
      </c>
      <c r="BU20" s="5" t="s">
        <v>53</v>
      </c>
      <c r="BV20" s="11">
        <v>0</v>
      </c>
      <c r="BW20" s="5" t="s">
        <v>53</v>
      </c>
      <c r="BX20" s="11">
        <v>0</v>
      </c>
      <c r="BY20" s="5" t="s">
        <v>53</v>
      </c>
      <c r="BZ20" s="11">
        <v>0</v>
      </c>
      <c r="CA20" s="5" t="s">
        <v>53</v>
      </c>
      <c r="CB20" s="11">
        <v>0</v>
      </c>
      <c r="CC20" s="43">
        <v>1.78035364E-2</v>
      </c>
      <c r="CD20" s="44">
        <v>2.7033530000000001E-4</v>
      </c>
      <c r="CE20" s="43">
        <v>5.1778340800000003E-2</v>
      </c>
      <c r="CF20" s="44">
        <v>6.3064770000000004E-4</v>
      </c>
      <c r="CG20" s="43">
        <v>0.58138112190000002</v>
      </c>
      <c r="CH20" s="44">
        <v>9.1056712000000001E-3</v>
      </c>
      <c r="CI20" s="43">
        <v>11.538542264</v>
      </c>
      <c r="CJ20" s="44">
        <v>0.32596557059999998</v>
      </c>
      <c r="CK20" s="4" t="s">
        <v>53</v>
      </c>
      <c r="CL20" s="11">
        <v>0</v>
      </c>
      <c r="CM20" s="5" t="s">
        <v>53</v>
      </c>
      <c r="CN20" s="13">
        <v>0</v>
      </c>
      <c r="CO20" s="43">
        <v>11.492663554</v>
      </c>
      <c r="CP20" s="44">
        <v>0.27933653390000002</v>
      </c>
      <c r="CQ20" s="43">
        <v>31.566244116</v>
      </c>
      <c r="CR20" s="44">
        <v>1.6631667442</v>
      </c>
      <c r="CS20" s="43">
        <v>5.3972717493999998</v>
      </c>
      <c r="CT20" s="44">
        <v>0.37941775989999998</v>
      </c>
      <c r="CU20" s="43">
        <v>69.845575084999993</v>
      </c>
      <c r="CV20" s="39">
        <v>0.83459796090000005</v>
      </c>
      <c r="CW20" s="54">
        <v>2.140779E-4</v>
      </c>
      <c r="CX20" s="55">
        <v>3.483138E-4</v>
      </c>
      <c r="CY20" s="55">
        <v>3.801279E-4</v>
      </c>
      <c r="CZ20" s="55">
        <v>3.8675580000000002E-4</v>
      </c>
      <c r="DA20" s="55">
        <v>3.8965830000000002E-4</v>
      </c>
      <c r="DB20" s="55">
        <v>3.9140980000000001E-4</v>
      </c>
      <c r="DC20" s="55">
        <v>3.9140980000000001E-4</v>
      </c>
      <c r="DD20" s="55">
        <v>3.9140980000000001E-4</v>
      </c>
      <c r="DE20" s="55">
        <v>3.9140980000000001E-4</v>
      </c>
      <c r="DF20" s="56">
        <v>3.9140980000000001E-4</v>
      </c>
      <c r="DG20" s="53">
        <v>60.007465525000001</v>
      </c>
      <c r="DH20" s="11">
        <v>0.48700984349999998</v>
      </c>
      <c r="DI20" s="27">
        <v>27.478983153000001</v>
      </c>
      <c r="DJ20" s="11">
        <v>0.2330959359</v>
      </c>
      <c r="DK20" s="27">
        <v>12.125868948999999</v>
      </c>
      <c r="DL20" s="11">
        <v>0.1074328548</v>
      </c>
      <c r="DM20" s="27">
        <v>5.1819938994000001</v>
      </c>
      <c r="DN20" s="11">
        <v>4.8401793899999997E-2</v>
      </c>
      <c r="DO20" s="27">
        <v>2.2050415084999999</v>
      </c>
      <c r="DP20" s="11">
        <v>2.21345968E-2</v>
      </c>
      <c r="DQ20" s="27">
        <v>0.95318068119999999</v>
      </c>
      <c r="DR20" s="11">
        <v>1.0614479200000001E-2</v>
      </c>
      <c r="DS20" s="27">
        <v>0.43081428659999998</v>
      </c>
      <c r="DT20" s="11">
        <v>5.5489778000000003E-3</v>
      </c>
      <c r="DU20" s="27">
        <v>0.21272176409999999</v>
      </c>
      <c r="DV20" s="11">
        <v>3.2696382000000001E-3</v>
      </c>
      <c r="DW20" s="27">
        <v>0.1155202235</v>
      </c>
      <c r="DX20" s="11">
        <v>2.1452062999999999E-3</v>
      </c>
      <c r="DY20" s="27">
        <v>6.9010332899999999E-2</v>
      </c>
      <c r="DZ20" s="13">
        <v>1.5309084E-3</v>
      </c>
    </row>
    <row r="21" spans="1:130">
      <c r="A21" s="6">
        <v>1600</v>
      </c>
      <c r="B21" s="33">
        <v>52355</v>
      </c>
      <c r="C21" s="34">
        <v>892.58025033000001</v>
      </c>
      <c r="D21" s="43">
        <v>1549.0782552000001</v>
      </c>
      <c r="E21" s="43">
        <v>27.860773469000002</v>
      </c>
      <c r="F21" s="44">
        <v>4.8501313099999999E-2</v>
      </c>
      <c r="G21" s="34">
        <v>0.23956224300000001</v>
      </c>
      <c r="H21" s="44">
        <v>2.6577090000000001E-4</v>
      </c>
      <c r="I21" s="43">
        <v>128.47575841</v>
      </c>
      <c r="J21" s="44">
        <v>0.98282830089999995</v>
      </c>
      <c r="K21" s="43">
        <v>60.833045409</v>
      </c>
      <c r="L21" s="44">
        <v>0.44246106429999998</v>
      </c>
      <c r="M21" s="43">
        <v>13.665899498</v>
      </c>
      <c r="N21" s="44">
        <v>0.13319177139999999</v>
      </c>
      <c r="O21" s="23" t="s">
        <v>53</v>
      </c>
      <c r="P21" s="11">
        <v>0</v>
      </c>
      <c r="Q21" s="43">
        <v>5.5677949360000003</v>
      </c>
      <c r="R21" s="44">
        <v>1.45678098E-2</v>
      </c>
      <c r="S21" s="23" t="s">
        <v>53</v>
      </c>
      <c r="T21" s="11">
        <v>0</v>
      </c>
      <c r="U21" s="23" t="s">
        <v>53</v>
      </c>
      <c r="V21" s="11">
        <v>0</v>
      </c>
      <c r="W21" s="43">
        <v>8.2332559599999994E-2</v>
      </c>
      <c r="X21" s="44">
        <v>1.0585987E-3</v>
      </c>
      <c r="Y21" s="43">
        <v>13.366072046999999</v>
      </c>
      <c r="Z21" s="44">
        <v>0.36737494590000003</v>
      </c>
      <c r="AA21" s="23" t="s">
        <v>53</v>
      </c>
      <c r="AB21" s="11">
        <v>0</v>
      </c>
      <c r="AC21" s="43">
        <v>2.0739700000000001E-5</v>
      </c>
      <c r="AD21" s="44">
        <v>2.2644397000000001E-7</v>
      </c>
      <c r="AE21" s="23" t="s">
        <v>53</v>
      </c>
      <c r="AF21" s="11">
        <v>0</v>
      </c>
      <c r="AG21" s="23" t="s">
        <v>53</v>
      </c>
      <c r="AH21" s="11">
        <v>0</v>
      </c>
      <c r="AI21" s="43">
        <v>2.0739700000000001E-5</v>
      </c>
      <c r="AJ21" s="44">
        <v>2.2644397000000001E-7</v>
      </c>
      <c r="AK21" s="43">
        <v>71.625368328999997</v>
      </c>
      <c r="AL21" s="44">
        <v>1.3892389590000001</v>
      </c>
      <c r="AM21" s="23" t="s">
        <v>53</v>
      </c>
      <c r="AN21" s="11">
        <v>0</v>
      </c>
      <c r="AO21" s="23" t="s">
        <v>53</v>
      </c>
      <c r="AP21" s="11">
        <v>0</v>
      </c>
      <c r="AQ21" s="23" t="s">
        <v>53</v>
      </c>
      <c r="AR21" s="11">
        <v>0</v>
      </c>
      <c r="AS21" s="43">
        <v>45.253489160999997</v>
      </c>
      <c r="AT21" s="44">
        <v>2.0137172847999998</v>
      </c>
      <c r="AU21" s="43">
        <v>28.797258193000001</v>
      </c>
      <c r="AV21" s="44">
        <v>0.30775815359999997</v>
      </c>
      <c r="AW21" s="43">
        <v>13.53650846</v>
      </c>
      <c r="AX21" s="44">
        <v>0.18551796940000001</v>
      </c>
      <c r="AY21" s="43">
        <v>5.4822624546999998</v>
      </c>
      <c r="AZ21" s="44">
        <v>6.3195232300000001E-2</v>
      </c>
      <c r="BA21" s="27">
        <f t="shared" si="0"/>
        <v>9.7784872783000019</v>
      </c>
      <c r="BB21" s="11">
        <f t="shared" si="0"/>
        <v>5.9044951899999976E-2</v>
      </c>
      <c r="BC21" s="43">
        <v>8.6615999999999999E-5</v>
      </c>
      <c r="BD21" s="36">
        <v>4.5288794000000002E-7</v>
      </c>
      <c r="BE21" s="43">
        <v>79.607613247000003</v>
      </c>
      <c r="BF21" s="44">
        <v>1.2678256288</v>
      </c>
      <c r="BG21" s="44">
        <v>4.8461499999999998E-4</v>
      </c>
      <c r="BH21" s="36">
        <v>4.5288794000000002E-7</v>
      </c>
      <c r="BI21" s="43">
        <v>0.228555966</v>
      </c>
      <c r="BJ21" s="44">
        <v>4.2492785999999998E-3</v>
      </c>
      <c r="BK21" s="43">
        <v>13.437343532</v>
      </c>
      <c r="BL21" s="44">
        <v>0.1289424928</v>
      </c>
      <c r="BM21" s="5" t="s">
        <v>53</v>
      </c>
      <c r="BN21" s="11">
        <v>0</v>
      </c>
      <c r="BO21" s="5" t="s">
        <v>53</v>
      </c>
      <c r="BP21" s="11">
        <v>0</v>
      </c>
      <c r="BQ21" s="43">
        <v>1.5645759062</v>
      </c>
      <c r="BR21" s="44">
        <v>3.0679582E-3</v>
      </c>
      <c r="BS21" s="43">
        <v>4.0032190297000003</v>
      </c>
      <c r="BT21" s="44">
        <v>1.14998516E-2</v>
      </c>
      <c r="BU21" s="5" t="s">
        <v>53</v>
      </c>
      <c r="BV21" s="11">
        <v>0</v>
      </c>
      <c r="BW21" s="5" t="s">
        <v>53</v>
      </c>
      <c r="BX21" s="11">
        <v>0</v>
      </c>
      <c r="BY21" s="5" t="s">
        <v>53</v>
      </c>
      <c r="BZ21" s="11">
        <v>0</v>
      </c>
      <c r="CA21" s="5" t="s">
        <v>53</v>
      </c>
      <c r="CB21" s="11">
        <v>0</v>
      </c>
      <c r="CC21" s="43">
        <v>2.0747745299999999E-2</v>
      </c>
      <c r="CD21" s="44">
        <v>3.0999599999999999E-4</v>
      </c>
      <c r="CE21" s="43">
        <v>6.1584814299999999E-2</v>
      </c>
      <c r="CF21" s="44">
        <v>7.486026E-4</v>
      </c>
      <c r="CG21" s="43">
        <v>0.67665339030000005</v>
      </c>
      <c r="CH21" s="44">
        <v>1.04251877E-2</v>
      </c>
      <c r="CI21" s="43">
        <v>12.689418656000001</v>
      </c>
      <c r="CJ21" s="44">
        <v>0.35694975810000001</v>
      </c>
      <c r="CK21" s="4" t="s">
        <v>53</v>
      </c>
      <c r="CL21" s="11">
        <v>0</v>
      </c>
      <c r="CM21" s="5" t="s">
        <v>53</v>
      </c>
      <c r="CN21" s="13">
        <v>0</v>
      </c>
      <c r="CO21" s="43">
        <v>12.264716572999999</v>
      </c>
      <c r="CP21" s="44">
        <v>0.2936572791</v>
      </c>
      <c r="CQ21" s="43">
        <v>32.988772588000003</v>
      </c>
      <c r="CR21" s="44">
        <v>1.7200600055999999</v>
      </c>
      <c r="CS21" s="43">
        <v>5.9159196868999997</v>
      </c>
      <c r="CT21" s="44">
        <v>0.397959601</v>
      </c>
      <c r="CU21" s="43">
        <v>73.691693560000004</v>
      </c>
      <c r="CV21" s="39">
        <v>0.8698660278</v>
      </c>
      <c r="CW21" s="54">
        <v>2.6492619999999998E-4</v>
      </c>
      <c r="CX21" s="55">
        <v>4.323218E-4</v>
      </c>
      <c r="CY21" s="55">
        <v>4.7171859999999997E-4</v>
      </c>
      <c r="CZ21" s="55">
        <v>4.7945799999999999E-4</v>
      </c>
      <c r="DA21" s="55">
        <v>4.8270689999999999E-4</v>
      </c>
      <c r="DB21" s="55">
        <v>4.8461499999999998E-4</v>
      </c>
      <c r="DC21" s="55">
        <v>4.8461499999999998E-4</v>
      </c>
      <c r="DD21" s="55">
        <v>4.8461499999999998E-4</v>
      </c>
      <c r="DE21" s="55">
        <v>4.8461499999999998E-4</v>
      </c>
      <c r="DF21" s="56">
        <v>4.8461499999999998E-4</v>
      </c>
      <c r="DG21" s="53">
        <v>62.486111344999998</v>
      </c>
      <c r="DH21" s="11">
        <v>0.5055010392</v>
      </c>
      <c r="DI21" s="27">
        <v>29.153597371</v>
      </c>
      <c r="DJ21" s="11">
        <v>0.24609150299999999</v>
      </c>
      <c r="DK21" s="27">
        <v>13.162476929</v>
      </c>
      <c r="DL21" s="11">
        <v>0.1158114264</v>
      </c>
      <c r="DM21" s="27">
        <v>5.7748078222999997</v>
      </c>
      <c r="DN21" s="11">
        <v>5.3439322300000001E-2</v>
      </c>
      <c r="DO21" s="27">
        <v>2.5340317997000001</v>
      </c>
      <c r="DP21" s="11">
        <v>2.5094572499999999E-2</v>
      </c>
      <c r="DQ21" s="27">
        <v>1.1302637118000001</v>
      </c>
      <c r="DR21" s="11">
        <v>1.2326937099999999E-2</v>
      </c>
      <c r="DS21" s="27">
        <v>0.52655839250000003</v>
      </c>
      <c r="DT21" s="11">
        <v>6.5645006999999998E-3</v>
      </c>
      <c r="DU21" s="27">
        <v>0.26541336599999998</v>
      </c>
      <c r="DV21" s="11">
        <v>3.8961471E-3</v>
      </c>
      <c r="DW21" s="27">
        <v>0.14639447250000001</v>
      </c>
      <c r="DX21" s="11">
        <v>2.5587510000000002E-3</v>
      </c>
      <c r="DY21" s="27">
        <v>8.7240022799999997E-2</v>
      </c>
      <c r="DZ21" s="13">
        <v>1.8126870999999999E-3</v>
      </c>
    </row>
    <row r="22" spans="1:130">
      <c r="A22" s="6">
        <v>1700</v>
      </c>
      <c r="B22" s="33">
        <v>48277</v>
      </c>
      <c r="C22" s="34">
        <v>930.23636969999995</v>
      </c>
      <c r="D22" s="43">
        <v>1649.1030668000001</v>
      </c>
      <c r="E22" s="43">
        <v>30.491971149000001</v>
      </c>
      <c r="F22" s="44">
        <v>5.1425296799999999E-2</v>
      </c>
      <c r="G22" s="34">
        <v>0.30561588470000001</v>
      </c>
      <c r="H22" s="44">
        <v>3.178492E-4</v>
      </c>
      <c r="I22" s="43">
        <v>131.45673851999999</v>
      </c>
      <c r="J22" s="44">
        <v>1.0043739867000001</v>
      </c>
      <c r="K22" s="43">
        <v>63.272287050999999</v>
      </c>
      <c r="L22" s="44">
        <v>0.4595260545</v>
      </c>
      <c r="M22" s="43">
        <v>14.508734638</v>
      </c>
      <c r="N22" s="44">
        <v>0.14069449689999999</v>
      </c>
      <c r="O22" s="23" t="s">
        <v>53</v>
      </c>
      <c r="P22" s="11">
        <v>0</v>
      </c>
      <c r="Q22" s="43">
        <v>6.5639799022999998</v>
      </c>
      <c r="R22" s="44">
        <v>1.6658711400000002E-2</v>
      </c>
      <c r="S22" s="23" t="s">
        <v>53</v>
      </c>
      <c r="T22" s="11">
        <v>0</v>
      </c>
      <c r="U22" s="23" t="s">
        <v>53</v>
      </c>
      <c r="V22" s="11">
        <v>0</v>
      </c>
      <c r="W22" s="43">
        <v>9.6153866300000002E-2</v>
      </c>
      <c r="X22" s="44">
        <v>1.2426087000000001E-3</v>
      </c>
      <c r="Y22" s="43">
        <v>14.574691646</v>
      </c>
      <c r="Z22" s="44">
        <v>0.39948168270000001</v>
      </c>
      <c r="AA22" s="23" t="s">
        <v>53</v>
      </c>
      <c r="AB22" s="11">
        <v>0</v>
      </c>
      <c r="AC22" s="43">
        <v>2.0227599999999999E-5</v>
      </c>
      <c r="AD22" s="44">
        <v>2.2085309999999999E-7</v>
      </c>
      <c r="AE22" s="23" t="s">
        <v>53</v>
      </c>
      <c r="AF22" s="11">
        <v>0</v>
      </c>
      <c r="AG22" s="23" t="s">
        <v>53</v>
      </c>
      <c r="AH22" s="11">
        <v>0</v>
      </c>
      <c r="AI22" s="43">
        <v>2.0227599999999999E-5</v>
      </c>
      <c r="AJ22" s="44">
        <v>2.2085309999999999E-7</v>
      </c>
      <c r="AK22" s="43">
        <v>74.256078536000004</v>
      </c>
      <c r="AL22" s="44">
        <v>1.4261349548</v>
      </c>
      <c r="AM22" s="23" t="s">
        <v>53</v>
      </c>
      <c r="AN22" s="11">
        <v>0</v>
      </c>
      <c r="AO22" s="23" t="s">
        <v>53</v>
      </c>
      <c r="AP22" s="11">
        <v>0</v>
      </c>
      <c r="AQ22" s="23" t="s">
        <v>53</v>
      </c>
      <c r="AR22" s="11">
        <v>0</v>
      </c>
      <c r="AS22" s="43">
        <v>47.343274983999997</v>
      </c>
      <c r="AT22" s="44">
        <v>2.0792712357999998</v>
      </c>
      <c r="AU22" s="43">
        <v>30.924519171</v>
      </c>
      <c r="AV22" s="44">
        <v>0.3244607229</v>
      </c>
      <c r="AW22" s="43">
        <v>14.518976066</v>
      </c>
      <c r="AX22" s="44">
        <v>0.19588401420000001</v>
      </c>
      <c r="AY22" s="43">
        <v>5.7990281416</v>
      </c>
      <c r="AZ22" s="44">
        <v>6.5728470999999997E-2</v>
      </c>
      <c r="BA22" s="27">
        <f t="shared" si="0"/>
        <v>10.606514963399999</v>
      </c>
      <c r="BB22" s="11">
        <f t="shared" si="0"/>
        <v>6.2848237699999976E-2</v>
      </c>
      <c r="BC22" s="43">
        <v>8.4477399999999999E-5</v>
      </c>
      <c r="BD22" s="36">
        <v>4.4170619999999998E-7</v>
      </c>
      <c r="BE22" s="43">
        <v>84.003041159000006</v>
      </c>
      <c r="BF22" s="44">
        <v>1.3196641295</v>
      </c>
      <c r="BG22" s="44">
        <v>5.8174430000000003E-4</v>
      </c>
      <c r="BH22" s="36">
        <v>4.4170619999999998E-7</v>
      </c>
      <c r="BI22" s="43">
        <v>0.24644956300000001</v>
      </c>
      <c r="BJ22" s="44">
        <v>4.5348632000000002E-3</v>
      </c>
      <c r="BK22" s="43">
        <v>14.262285074999999</v>
      </c>
      <c r="BL22" s="44">
        <v>0.1361596337</v>
      </c>
      <c r="BM22" s="5" t="s">
        <v>53</v>
      </c>
      <c r="BN22" s="11">
        <v>0</v>
      </c>
      <c r="BO22" s="5" t="s">
        <v>53</v>
      </c>
      <c r="BP22" s="11">
        <v>0</v>
      </c>
      <c r="BQ22" s="43">
        <v>1.9264529999</v>
      </c>
      <c r="BR22" s="44">
        <v>3.5858859999999999E-3</v>
      </c>
      <c r="BS22" s="43">
        <v>4.6375269024000003</v>
      </c>
      <c r="BT22" s="44">
        <v>1.3072825499999999E-2</v>
      </c>
      <c r="BU22" s="5" t="s">
        <v>53</v>
      </c>
      <c r="BV22" s="11">
        <v>0</v>
      </c>
      <c r="BW22" s="5" t="s">
        <v>53</v>
      </c>
      <c r="BX22" s="11">
        <v>0</v>
      </c>
      <c r="BY22" s="5" t="s">
        <v>53</v>
      </c>
      <c r="BZ22" s="11">
        <v>0</v>
      </c>
      <c r="CA22" s="5" t="s">
        <v>53</v>
      </c>
      <c r="CB22" s="11">
        <v>0</v>
      </c>
      <c r="CC22" s="43">
        <v>2.6009363000000001E-2</v>
      </c>
      <c r="CD22" s="44">
        <v>3.9157599999999998E-4</v>
      </c>
      <c r="CE22" s="43">
        <v>7.0144503299999994E-2</v>
      </c>
      <c r="CF22" s="44">
        <v>8.5103269999999996E-4</v>
      </c>
      <c r="CG22" s="43">
        <v>0.76193508519999997</v>
      </c>
      <c r="CH22" s="44">
        <v>1.16320429E-2</v>
      </c>
      <c r="CI22" s="43">
        <v>13.81275656</v>
      </c>
      <c r="CJ22" s="44">
        <v>0.38784963979999998</v>
      </c>
      <c r="CK22" s="4" t="s">
        <v>53</v>
      </c>
      <c r="CL22" s="11">
        <v>0</v>
      </c>
      <c r="CM22" s="5" t="s">
        <v>53</v>
      </c>
      <c r="CN22" s="13">
        <v>0</v>
      </c>
      <c r="CO22" s="43">
        <v>12.992997421</v>
      </c>
      <c r="CP22" s="44">
        <v>0.30663890259999999</v>
      </c>
      <c r="CQ22" s="43">
        <v>34.350277562000002</v>
      </c>
      <c r="CR22" s="44">
        <v>1.7726323332</v>
      </c>
      <c r="CS22" s="43">
        <v>6.4475768170999999</v>
      </c>
      <c r="CT22" s="44">
        <v>0.4154823661</v>
      </c>
      <c r="CU22" s="43">
        <v>77.555464341999993</v>
      </c>
      <c r="CV22" s="39">
        <v>0.9041817634</v>
      </c>
      <c r="CW22" s="54">
        <v>3.1658290000000002E-4</v>
      </c>
      <c r="CX22" s="55">
        <v>5.1862920000000001E-4</v>
      </c>
      <c r="CY22" s="55">
        <v>5.6623299999999997E-4</v>
      </c>
      <c r="CZ22" s="55">
        <v>5.7553669999999999E-4</v>
      </c>
      <c r="DA22" s="55">
        <v>5.7939199999999997E-4</v>
      </c>
      <c r="DB22" s="55">
        <v>5.8174430000000003E-4</v>
      </c>
      <c r="DC22" s="55">
        <v>5.8174430000000003E-4</v>
      </c>
      <c r="DD22" s="55">
        <v>5.8174430000000003E-4</v>
      </c>
      <c r="DE22" s="55">
        <v>5.8174430000000003E-4</v>
      </c>
      <c r="DF22" s="56">
        <v>5.8174430000000003E-4</v>
      </c>
      <c r="DG22" s="53">
        <v>64.802718540000001</v>
      </c>
      <c r="DH22" s="11">
        <v>0.52280586340000001</v>
      </c>
      <c r="DI22" s="27">
        <v>30.742002094</v>
      </c>
      <c r="DJ22" s="11">
        <v>0.2584455725</v>
      </c>
      <c r="DK22" s="27">
        <v>14.158374901</v>
      </c>
      <c r="DL22" s="11">
        <v>0.1239204245</v>
      </c>
      <c r="DM22" s="27">
        <v>6.3579352623999998</v>
      </c>
      <c r="DN22" s="11">
        <v>5.8453401100000003E-2</v>
      </c>
      <c r="DO22" s="27">
        <v>2.8635545320000002</v>
      </c>
      <c r="DP22" s="11">
        <v>2.8131733900000001E-2</v>
      </c>
      <c r="DQ22" s="27">
        <v>1.3168390315</v>
      </c>
      <c r="DR22" s="11">
        <v>1.41935572E-2</v>
      </c>
      <c r="DS22" s="27">
        <v>0.63119803959999998</v>
      </c>
      <c r="DT22" s="11">
        <v>7.7290292000000002E-3</v>
      </c>
      <c r="DU22" s="27">
        <v>0.32609942359999999</v>
      </c>
      <c r="DV22" s="11">
        <v>4.6617413999999998E-3</v>
      </c>
      <c r="DW22" s="27">
        <v>0.18324529010000001</v>
      </c>
      <c r="DX22" s="11">
        <v>3.0923232999999998E-3</v>
      </c>
      <c r="DY22" s="27">
        <v>0.1099093107</v>
      </c>
      <c r="DZ22" s="13">
        <v>2.1975670000000001E-3</v>
      </c>
    </row>
    <row r="23" spans="1:130">
      <c r="A23" s="6">
        <v>1800</v>
      </c>
      <c r="B23" s="33">
        <v>44820</v>
      </c>
      <c r="C23" s="34">
        <v>966.77708031999998</v>
      </c>
      <c r="D23" s="43">
        <v>1749.4010891999999</v>
      </c>
      <c r="E23" s="43">
        <v>33.174477596999999</v>
      </c>
      <c r="F23" s="44">
        <v>5.4266613200000001E-2</v>
      </c>
      <c r="G23" s="34">
        <v>0.37266926700000003</v>
      </c>
      <c r="H23" s="44">
        <v>3.6849259999999998E-4</v>
      </c>
      <c r="I23" s="43">
        <v>134.08874048000001</v>
      </c>
      <c r="J23" s="44">
        <v>1.0233791563000001</v>
      </c>
      <c r="K23" s="43">
        <v>65.613998456000004</v>
      </c>
      <c r="L23" s="44">
        <v>0.4760471255</v>
      </c>
      <c r="M23" s="43">
        <v>15.333286348</v>
      </c>
      <c r="N23" s="44">
        <v>0.1479151262</v>
      </c>
      <c r="O23" s="23" t="s">
        <v>53</v>
      </c>
      <c r="P23" s="11">
        <v>0</v>
      </c>
      <c r="Q23" s="43">
        <v>7.6396081217000003</v>
      </c>
      <c r="R23" s="44">
        <v>1.8939785899999999E-2</v>
      </c>
      <c r="S23" s="23" t="s">
        <v>53</v>
      </c>
      <c r="T23" s="11">
        <v>0</v>
      </c>
      <c r="U23" s="23" t="s">
        <v>53</v>
      </c>
      <c r="V23" s="11">
        <v>0</v>
      </c>
      <c r="W23" s="43">
        <v>0.1120409055</v>
      </c>
      <c r="X23" s="44">
        <v>1.4262120000000001E-3</v>
      </c>
      <c r="Y23" s="43">
        <v>15.879338426</v>
      </c>
      <c r="Z23" s="44">
        <v>0.43327640630000003</v>
      </c>
      <c r="AA23" s="23" t="s">
        <v>53</v>
      </c>
      <c r="AB23" s="11">
        <v>0</v>
      </c>
      <c r="AC23" s="43">
        <v>2.67209E-5</v>
      </c>
      <c r="AD23" s="44">
        <v>4.3186572999999998E-7</v>
      </c>
      <c r="AE23" s="23" t="s">
        <v>53</v>
      </c>
      <c r="AF23" s="11">
        <v>0</v>
      </c>
      <c r="AG23" s="23" t="s">
        <v>53</v>
      </c>
      <c r="AH23" s="11">
        <v>0</v>
      </c>
      <c r="AI23" s="43">
        <v>2.67209E-5</v>
      </c>
      <c r="AJ23" s="44">
        <v>4.3186572999999998E-7</v>
      </c>
      <c r="AK23" s="43">
        <v>76.838146667999993</v>
      </c>
      <c r="AL23" s="44">
        <v>1.4595484000000001</v>
      </c>
      <c r="AM23" s="23" t="s">
        <v>53</v>
      </c>
      <c r="AN23" s="11">
        <v>0</v>
      </c>
      <c r="AO23" s="23" t="s">
        <v>53</v>
      </c>
      <c r="AP23" s="11">
        <v>0</v>
      </c>
      <c r="AQ23" s="23" t="s">
        <v>53</v>
      </c>
      <c r="AR23" s="11">
        <v>0</v>
      </c>
      <c r="AS23" s="43">
        <v>49.311140129999998</v>
      </c>
      <c r="AT23" s="44">
        <v>2.1386986719999999</v>
      </c>
      <c r="AU23" s="43">
        <v>32.967913402999997</v>
      </c>
      <c r="AV23" s="44">
        <v>0.33991623100000001</v>
      </c>
      <c r="AW23" s="43">
        <v>15.478167428000001</v>
      </c>
      <c r="AX23" s="44">
        <v>0.20558617979999999</v>
      </c>
      <c r="AY23" s="43">
        <v>6.0838728341000001</v>
      </c>
      <c r="AZ23" s="44">
        <v>6.79717554E-2</v>
      </c>
      <c r="BA23" s="27">
        <f t="shared" si="0"/>
        <v>11.405873140899995</v>
      </c>
      <c r="BB23" s="11">
        <f t="shared" si="0"/>
        <v>6.6358295800000022E-2</v>
      </c>
      <c r="BC23" s="43">
        <v>8.2595400000000005E-5</v>
      </c>
      <c r="BD23" s="36">
        <v>4.3186572999999998E-7</v>
      </c>
      <c r="BE23" s="43">
        <v>88.277270815999998</v>
      </c>
      <c r="BF23" s="44">
        <v>1.3683964990999999</v>
      </c>
      <c r="BG23" s="44">
        <v>6.6764210000000001E-4</v>
      </c>
      <c r="BH23" s="36">
        <v>4.3186572999999998E-7</v>
      </c>
      <c r="BI23" s="43">
        <v>0.26519892919999999</v>
      </c>
      <c r="BJ23" s="44">
        <v>4.8384439000000003E-3</v>
      </c>
      <c r="BK23" s="43">
        <v>15.068087418999999</v>
      </c>
      <c r="BL23" s="44">
        <v>0.14307668230000001</v>
      </c>
      <c r="BM23" s="5" t="s">
        <v>53</v>
      </c>
      <c r="BN23" s="11">
        <v>0</v>
      </c>
      <c r="BO23" s="5" t="s">
        <v>53</v>
      </c>
      <c r="BP23" s="11">
        <v>0</v>
      </c>
      <c r="BQ23" s="43">
        <v>2.3502500581999999</v>
      </c>
      <c r="BR23" s="44">
        <v>4.1939229E-3</v>
      </c>
      <c r="BS23" s="43">
        <v>5.2893580634999999</v>
      </c>
      <c r="BT23" s="44">
        <v>1.47458629E-2</v>
      </c>
      <c r="BU23" s="5" t="s">
        <v>53</v>
      </c>
      <c r="BV23" s="11">
        <v>0</v>
      </c>
      <c r="BW23" s="5" t="s">
        <v>53</v>
      </c>
      <c r="BX23" s="11">
        <v>0</v>
      </c>
      <c r="BY23" s="5" t="s">
        <v>53</v>
      </c>
      <c r="BZ23" s="11">
        <v>0</v>
      </c>
      <c r="CA23" s="5" t="s">
        <v>53</v>
      </c>
      <c r="CB23" s="11">
        <v>0</v>
      </c>
      <c r="CC23" s="43">
        <v>3.1320190499999997E-2</v>
      </c>
      <c r="CD23" s="44">
        <v>4.4903720000000002E-4</v>
      </c>
      <c r="CE23" s="43">
        <v>8.0720714900000004E-2</v>
      </c>
      <c r="CF23" s="44">
        <v>9.7717469999999995E-4</v>
      </c>
      <c r="CG23" s="43">
        <v>0.87291643379999995</v>
      </c>
      <c r="CH23" s="44">
        <v>1.30680971E-2</v>
      </c>
      <c r="CI23" s="43">
        <v>15.006421992</v>
      </c>
      <c r="CJ23" s="44">
        <v>0.42020830920000002</v>
      </c>
      <c r="CK23" s="4" t="s">
        <v>53</v>
      </c>
      <c r="CL23" s="11">
        <v>0</v>
      </c>
      <c r="CM23" s="5" t="s">
        <v>53</v>
      </c>
      <c r="CN23" s="13">
        <v>0</v>
      </c>
      <c r="CO23" s="43">
        <v>13.695010638999999</v>
      </c>
      <c r="CP23" s="44">
        <v>0.31907400679999998</v>
      </c>
      <c r="CQ23" s="43">
        <v>35.616129491999999</v>
      </c>
      <c r="CR23" s="44">
        <v>1.8196246652000001</v>
      </c>
      <c r="CS23" s="43">
        <v>7.0213657716000002</v>
      </c>
      <c r="CT23" s="44">
        <v>0.43244048959999998</v>
      </c>
      <c r="CU23" s="43">
        <v>81.255905045000006</v>
      </c>
      <c r="CV23" s="39">
        <v>0.93595600950000002</v>
      </c>
      <c r="CW23" s="54">
        <v>3.6666100000000001E-4</v>
      </c>
      <c r="CX23" s="55">
        <v>5.9808180000000004E-4</v>
      </c>
      <c r="CY23" s="55">
        <v>6.50422E-4</v>
      </c>
      <c r="CZ23" s="55">
        <v>6.6076160000000004E-4</v>
      </c>
      <c r="DA23" s="55">
        <v>6.6514229999999996E-4</v>
      </c>
      <c r="DB23" s="55">
        <v>6.6764210000000001E-4</v>
      </c>
      <c r="DC23" s="55">
        <v>6.6764210000000001E-4</v>
      </c>
      <c r="DD23" s="55">
        <v>6.6764210000000001E-4</v>
      </c>
      <c r="DE23" s="55">
        <v>6.6764210000000001E-4</v>
      </c>
      <c r="DF23" s="56">
        <v>6.6764210000000001E-4</v>
      </c>
      <c r="DG23" s="53">
        <v>66.855430131999995</v>
      </c>
      <c r="DH23" s="11">
        <v>0.53809496609999996</v>
      </c>
      <c r="DI23" s="27">
        <v>32.156792645000003</v>
      </c>
      <c r="DJ23" s="11">
        <v>0.2694217411</v>
      </c>
      <c r="DK23" s="27">
        <v>15.060790852</v>
      </c>
      <c r="DL23" s="11">
        <v>0.13121598370000001</v>
      </c>
      <c r="DM23" s="27">
        <v>6.9019855842000002</v>
      </c>
      <c r="DN23" s="11">
        <v>6.3072207500000005E-2</v>
      </c>
      <c r="DO23" s="27">
        <v>3.1787228682999999</v>
      </c>
      <c r="DP23" s="11">
        <v>3.09727996E-2</v>
      </c>
      <c r="DQ23" s="27">
        <v>1.4957573191</v>
      </c>
      <c r="DR23" s="11">
        <v>1.5935109400000001E-2</v>
      </c>
      <c r="DS23" s="27">
        <v>0.73269658189999998</v>
      </c>
      <c r="DT23" s="11">
        <v>8.8216192999999998E-3</v>
      </c>
      <c r="DU23" s="27">
        <v>0.38449573149999999</v>
      </c>
      <c r="DV23" s="11">
        <v>5.3706033000000004E-3</v>
      </c>
      <c r="DW23" s="27">
        <v>0.2176688785</v>
      </c>
      <c r="DX23" s="11">
        <v>3.5749846E-3</v>
      </c>
      <c r="DY23" s="27">
        <v>0.13172530739999999</v>
      </c>
      <c r="DZ23" s="13">
        <v>2.5508001999999998E-3</v>
      </c>
    </row>
    <row r="24" spans="1:130">
      <c r="A24" s="6">
        <v>1900</v>
      </c>
      <c r="B24" s="33">
        <v>42070</v>
      </c>
      <c r="C24" s="34">
        <v>1002.1752494999999</v>
      </c>
      <c r="D24" s="43">
        <v>1849.3764301000001</v>
      </c>
      <c r="E24" s="43">
        <v>35.791063653000002</v>
      </c>
      <c r="F24" s="44">
        <v>5.69999198E-2</v>
      </c>
      <c r="G24" s="34">
        <v>0.46991837040000001</v>
      </c>
      <c r="H24" s="44">
        <v>4.4071870000000001E-4</v>
      </c>
      <c r="I24" s="43">
        <v>136.52726508000001</v>
      </c>
      <c r="J24" s="44">
        <v>1.0413984314</v>
      </c>
      <c r="K24" s="43">
        <v>67.841358618000001</v>
      </c>
      <c r="L24" s="44">
        <v>0.49175708330000001</v>
      </c>
      <c r="M24" s="43">
        <v>16.109162197</v>
      </c>
      <c r="N24" s="44">
        <v>0.15479473569999999</v>
      </c>
      <c r="O24" s="23" t="s">
        <v>53</v>
      </c>
      <c r="P24" s="11">
        <v>0</v>
      </c>
      <c r="Q24" s="43">
        <v>8.7922015182000006</v>
      </c>
      <c r="R24" s="44">
        <v>2.12825601E-2</v>
      </c>
      <c r="S24" s="23" t="s">
        <v>53</v>
      </c>
      <c r="T24" s="11">
        <v>0</v>
      </c>
      <c r="U24" s="23" t="s">
        <v>53</v>
      </c>
      <c r="V24" s="11">
        <v>0</v>
      </c>
      <c r="W24" s="43">
        <v>0.12643926019999999</v>
      </c>
      <c r="X24" s="44">
        <v>1.5974947999999999E-3</v>
      </c>
      <c r="Y24" s="43">
        <v>17.142510469000001</v>
      </c>
      <c r="Z24" s="44">
        <v>0.46688185920000003</v>
      </c>
      <c r="AA24" s="23" t="s">
        <v>53</v>
      </c>
      <c r="AB24" s="11">
        <v>0</v>
      </c>
      <c r="AC24" s="43">
        <v>2.6165699999999999E-5</v>
      </c>
      <c r="AD24" s="44">
        <v>4.2289155999999999E-7</v>
      </c>
      <c r="AE24" s="23" t="s">
        <v>53</v>
      </c>
      <c r="AF24" s="11">
        <v>0</v>
      </c>
      <c r="AG24" s="23" t="s">
        <v>53</v>
      </c>
      <c r="AH24" s="11">
        <v>0</v>
      </c>
      <c r="AI24" s="43">
        <v>2.6165699999999999E-5</v>
      </c>
      <c r="AJ24" s="44">
        <v>4.2289155999999999E-7</v>
      </c>
      <c r="AK24" s="43">
        <v>79.392330283999996</v>
      </c>
      <c r="AL24" s="44">
        <v>1.4907065226</v>
      </c>
      <c r="AM24" s="23" t="s">
        <v>53</v>
      </c>
      <c r="AN24" s="11">
        <v>0</v>
      </c>
      <c r="AO24" s="23" t="s">
        <v>53</v>
      </c>
      <c r="AP24" s="11">
        <v>0</v>
      </c>
      <c r="AQ24" s="23" t="s">
        <v>53</v>
      </c>
      <c r="AR24" s="11">
        <v>0</v>
      </c>
      <c r="AS24" s="43">
        <v>51.179713913000001</v>
      </c>
      <c r="AT24" s="44">
        <v>2.1949442963000001</v>
      </c>
      <c r="AU24" s="43">
        <v>35.028305009</v>
      </c>
      <c r="AV24" s="44">
        <v>0.35511128190000002</v>
      </c>
      <c r="AW24" s="43">
        <v>16.442930475000001</v>
      </c>
      <c r="AX24" s="44">
        <v>0.2150857511</v>
      </c>
      <c r="AY24" s="43">
        <v>6.3657658459000004</v>
      </c>
      <c r="AZ24" s="44">
        <v>7.0134801600000005E-2</v>
      </c>
      <c r="BA24" s="27">
        <f t="shared" si="0"/>
        <v>12.219608688099999</v>
      </c>
      <c r="BB24" s="11">
        <f t="shared" si="0"/>
        <v>6.9890729200000001E-2</v>
      </c>
      <c r="BC24" s="43">
        <v>8.0879100000000003E-5</v>
      </c>
      <c r="BD24" s="36">
        <v>4.2289155999999999E-7</v>
      </c>
      <c r="BE24" s="43">
        <v>92.507210924000006</v>
      </c>
      <c r="BF24" s="44">
        <v>1.4159428429000001</v>
      </c>
      <c r="BG24" s="44">
        <v>8.1167360000000005E-4</v>
      </c>
      <c r="BH24" s="36">
        <v>4.2289155999999999E-7</v>
      </c>
      <c r="BI24" s="43">
        <v>0.28576056329999999</v>
      </c>
      <c r="BJ24" s="44">
        <v>5.1514458000000004E-3</v>
      </c>
      <c r="BK24" s="43">
        <v>15.823401633</v>
      </c>
      <c r="BL24" s="44">
        <v>0.1496432899</v>
      </c>
      <c r="BM24" s="5" t="s">
        <v>53</v>
      </c>
      <c r="BN24" s="11">
        <v>0</v>
      </c>
      <c r="BO24" s="5" t="s">
        <v>53</v>
      </c>
      <c r="BP24" s="11">
        <v>0</v>
      </c>
      <c r="BQ24" s="43">
        <v>2.8197319298000001</v>
      </c>
      <c r="BR24" s="44">
        <v>4.8400368000000001E-3</v>
      </c>
      <c r="BS24" s="43">
        <v>5.9724695884000001</v>
      </c>
      <c r="BT24" s="44">
        <v>1.6442523300000001E-2</v>
      </c>
      <c r="BU24" s="5" t="s">
        <v>53</v>
      </c>
      <c r="BV24" s="11">
        <v>0</v>
      </c>
      <c r="BW24" s="5" t="s">
        <v>53</v>
      </c>
      <c r="BX24" s="11">
        <v>0</v>
      </c>
      <c r="BY24" s="5" t="s">
        <v>53</v>
      </c>
      <c r="BZ24" s="11">
        <v>0</v>
      </c>
      <c r="CA24" s="5" t="s">
        <v>53</v>
      </c>
      <c r="CB24" s="11">
        <v>0</v>
      </c>
      <c r="CC24" s="43">
        <v>3.4379275899999999E-2</v>
      </c>
      <c r="CD24" s="44">
        <v>4.8389499999999997E-4</v>
      </c>
      <c r="CE24" s="43">
        <v>9.2059984299999995E-2</v>
      </c>
      <c r="CF24" s="44">
        <v>1.1135998999999999E-3</v>
      </c>
      <c r="CG24" s="43">
        <v>0.98260280789999999</v>
      </c>
      <c r="CH24" s="44">
        <v>1.46652981E-2</v>
      </c>
      <c r="CI24" s="43">
        <v>16.159907660999998</v>
      </c>
      <c r="CJ24" s="44">
        <v>0.45221656119999998</v>
      </c>
      <c r="CK24" s="4" t="s">
        <v>53</v>
      </c>
      <c r="CL24" s="11">
        <v>0</v>
      </c>
      <c r="CM24" s="5" t="s">
        <v>53</v>
      </c>
      <c r="CN24" s="13">
        <v>0</v>
      </c>
      <c r="CO24" s="43">
        <v>14.358865257</v>
      </c>
      <c r="CP24" s="44">
        <v>0.33082434179999998</v>
      </c>
      <c r="CQ24" s="43">
        <v>36.820848656000003</v>
      </c>
      <c r="CR24" s="44">
        <v>1.8641199545</v>
      </c>
      <c r="CS24" s="43">
        <v>7.6261511494000001</v>
      </c>
      <c r="CT24" s="44">
        <v>0.44918917889999999</v>
      </c>
      <c r="CU24" s="43">
        <v>84.881059773999993</v>
      </c>
      <c r="CV24" s="39">
        <v>0.96675366399999996</v>
      </c>
      <c r="CW24" s="54">
        <v>4.368641E-4</v>
      </c>
      <c r="CX24" s="55">
        <v>7.1213910000000001E-4</v>
      </c>
      <c r="CY24" s="55">
        <v>7.7569629999999997E-4</v>
      </c>
      <c r="CZ24" s="55">
        <v>7.873887E-4</v>
      </c>
      <c r="DA24" s="55">
        <v>7.9187609999999999E-4</v>
      </c>
      <c r="DB24" s="55">
        <v>7.9452319999999996E-4</v>
      </c>
      <c r="DC24" s="55">
        <v>7.9470959999999998E-4</v>
      </c>
      <c r="DD24" s="55">
        <v>7.9489610000000005E-4</v>
      </c>
      <c r="DE24" s="55">
        <v>7.9508249999999997E-4</v>
      </c>
      <c r="DF24" s="56">
        <v>7.952689E-4</v>
      </c>
      <c r="DG24" s="53">
        <v>68.760522307000002</v>
      </c>
      <c r="DH24" s="11">
        <v>0.55263984020000001</v>
      </c>
      <c r="DI24" s="27">
        <v>33.483566013000001</v>
      </c>
      <c r="DJ24" s="11">
        <v>0.27998334790000001</v>
      </c>
      <c r="DK24" s="27">
        <v>15.919923611</v>
      </c>
      <c r="DL24" s="11">
        <v>0.13838213999999999</v>
      </c>
      <c r="DM24" s="27">
        <v>7.4284629013999997</v>
      </c>
      <c r="DN24" s="11">
        <v>6.77261849E-2</v>
      </c>
      <c r="DO24" s="27">
        <v>3.4916648194</v>
      </c>
      <c r="DP24" s="11">
        <v>3.39494797E-2</v>
      </c>
      <c r="DQ24" s="27">
        <v>1.6807968550000001</v>
      </c>
      <c r="DR24" s="11">
        <v>1.78665764E-2</v>
      </c>
      <c r="DS24" s="27">
        <v>0.84357442179999997</v>
      </c>
      <c r="DT24" s="11">
        <v>1.01224795E-2</v>
      </c>
      <c r="DU24" s="27">
        <v>0.45168896559999999</v>
      </c>
      <c r="DV24" s="11">
        <v>6.2821882999999999E-3</v>
      </c>
      <c r="DW24" s="27">
        <v>0.25998338970000001</v>
      </c>
      <c r="DX24" s="11">
        <v>4.2475003999999997E-3</v>
      </c>
      <c r="DY24" s="27">
        <v>0.15995483720000001</v>
      </c>
      <c r="DZ24" s="13">
        <v>3.0779965000000001E-3</v>
      </c>
    </row>
    <row r="25" spans="1:130">
      <c r="A25" s="6">
        <v>2000</v>
      </c>
      <c r="B25" s="33">
        <v>39408</v>
      </c>
      <c r="C25" s="34">
        <v>1036.5993673</v>
      </c>
      <c r="D25" s="43">
        <v>1949.5118643999999</v>
      </c>
      <c r="E25" s="43">
        <v>38.454998625000002</v>
      </c>
      <c r="F25" s="44">
        <v>5.96335266E-2</v>
      </c>
      <c r="G25" s="34">
        <v>0.58143655279999995</v>
      </c>
      <c r="H25" s="44">
        <v>5.1595839999999998E-4</v>
      </c>
      <c r="I25" s="43">
        <v>138.80432124000001</v>
      </c>
      <c r="J25" s="44">
        <v>1.0580497925000001</v>
      </c>
      <c r="K25" s="43">
        <v>69.979216374000003</v>
      </c>
      <c r="L25" s="44">
        <v>0.50675144149999996</v>
      </c>
      <c r="M25" s="43">
        <v>16.886282336000001</v>
      </c>
      <c r="N25" s="44">
        <v>0.16166305519999999</v>
      </c>
      <c r="O25" s="23" t="s">
        <v>53</v>
      </c>
      <c r="P25" s="11">
        <v>0</v>
      </c>
      <c r="Q25" s="43">
        <v>9.9535520891000004</v>
      </c>
      <c r="R25" s="44">
        <v>2.3610932599999999E-2</v>
      </c>
      <c r="S25" s="23" t="s">
        <v>53</v>
      </c>
      <c r="T25" s="11">
        <v>0</v>
      </c>
      <c r="U25" s="23" t="s">
        <v>53</v>
      </c>
      <c r="V25" s="11">
        <v>0</v>
      </c>
      <c r="W25" s="43">
        <v>0.1442789028</v>
      </c>
      <c r="X25" s="44">
        <v>1.818103E-3</v>
      </c>
      <c r="Y25" s="43">
        <v>18.459696644000001</v>
      </c>
      <c r="Z25" s="44">
        <v>0.50109943680000002</v>
      </c>
      <c r="AA25" s="23" t="s">
        <v>53</v>
      </c>
      <c r="AB25" s="11">
        <v>0</v>
      </c>
      <c r="AC25" s="43">
        <v>2.5667700000000002E-5</v>
      </c>
      <c r="AD25" s="44">
        <v>4.1484278999999998E-7</v>
      </c>
      <c r="AE25" s="23" t="s">
        <v>53</v>
      </c>
      <c r="AF25" s="11">
        <v>0</v>
      </c>
      <c r="AG25" s="23" t="s">
        <v>53</v>
      </c>
      <c r="AH25" s="11">
        <v>0</v>
      </c>
      <c r="AI25" s="43">
        <v>2.5667700000000002E-5</v>
      </c>
      <c r="AJ25" s="44">
        <v>4.1484278999999998E-7</v>
      </c>
      <c r="AK25" s="43">
        <v>81.888513195000002</v>
      </c>
      <c r="AL25" s="44">
        <v>1.5191193780000001</v>
      </c>
      <c r="AM25" s="23" t="s">
        <v>53</v>
      </c>
      <c r="AN25" s="11">
        <v>0</v>
      </c>
      <c r="AO25" s="23" t="s">
        <v>53</v>
      </c>
      <c r="AP25" s="11">
        <v>0</v>
      </c>
      <c r="AQ25" s="23" t="s">
        <v>53</v>
      </c>
      <c r="AR25" s="11">
        <v>0</v>
      </c>
      <c r="AS25" s="43">
        <v>52.996153819</v>
      </c>
      <c r="AT25" s="44">
        <v>2.2475235963000002</v>
      </c>
      <c r="AU25" s="43">
        <v>36.984673938999997</v>
      </c>
      <c r="AV25" s="44">
        <v>0.36916972190000003</v>
      </c>
      <c r="AW25" s="43">
        <v>17.364246651999999</v>
      </c>
      <c r="AX25" s="44">
        <v>0.22391040840000001</v>
      </c>
      <c r="AY25" s="43">
        <v>6.6279601073999999</v>
      </c>
      <c r="AZ25" s="44">
        <v>7.2135839500000007E-2</v>
      </c>
      <c r="BA25" s="27">
        <f t="shared" si="0"/>
        <v>12.992467179599998</v>
      </c>
      <c r="BB25" s="11">
        <f t="shared" si="0"/>
        <v>7.3123474000000022E-2</v>
      </c>
      <c r="BC25" s="43">
        <v>1.0974316E-3</v>
      </c>
      <c r="BD25" s="36">
        <v>1.0397777E-6</v>
      </c>
      <c r="BE25" s="43">
        <v>96.661341801000006</v>
      </c>
      <c r="BF25" s="44">
        <v>1.4610452034000001</v>
      </c>
      <c r="BG25" s="44">
        <v>9.6647349999999998E-4</v>
      </c>
      <c r="BH25" s="36">
        <v>2.2896475E-6</v>
      </c>
      <c r="BI25" s="43">
        <v>0.30300924839999999</v>
      </c>
      <c r="BJ25" s="44">
        <v>5.4307714000000002E-3</v>
      </c>
      <c r="BK25" s="43">
        <v>16.583273087999999</v>
      </c>
      <c r="BL25" s="44">
        <v>0.15623228389999999</v>
      </c>
      <c r="BM25" s="5" t="s">
        <v>53</v>
      </c>
      <c r="BN25" s="11">
        <v>0</v>
      </c>
      <c r="BO25" s="5" t="s">
        <v>53</v>
      </c>
      <c r="BP25" s="11">
        <v>0</v>
      </c>
      <c r="BQ25" s="43">
        <v>3.3259477913</v>
      </c>
      <c r="BR25" s="44">
        <v>5.5159301000000001E-3</v>
      </c>
      <c r="BS25" s="43">
        <v>6.6276042978999996</v>
      </c>
      <c r="BT25" s="44">
        <v>1.8095002400000001E-2</v>
      </c>
      <c r="BU25" s="5" t="s">
        <v>53</v>
      </c>
      <c r="BV25" s="11">
        <v>0</v>
      </c>
      <c r="BW25" s="5" t="s">
        <v>53</v>
      </c>
      <c r="BX25" s="11">
        <v>0</v>
      </c>
      <c r="BY25" s="5" t="s">
        <v>53</v>
      </c>
      <c r="BZ25" s="11">
        <v>0</v>
      </c>
      <c r="CA25" s="5" t="s">
        <v>53</v>
      </c>
      <c r="CB25" s="11">
        <v>0</v>
      </c>
      <c r="CC25" s="43">
        <v>3.8347294499999997E-2</v>
      </c>
      <c r="CD25" s="44">
        <v>5.2806700000000001E-4</v>
      </c>
      <c r="CE25" s="43">
        <v>0.1059316082</v>
      </c>
      <c r="CF25" s="44">
        <v>1.290036E-3</v>
      </c>
      <c r="CG25" s="43">
        <v>1.0975370150999999</v>
      </c>
      <c r="CH25" s="44">
        <v>1.61536797E-2</v>
      </c>
      <c r="CI25" s="43">
        <v>17.362159629000001</v>
      </c>
      <c r="CJ25" s="44">
        <v>0.48494575709999999</v>
      </c>
      <c r="CK25" s="4" t="s">
        <v>53</v>
      </c>
      <c r="CL25" s="11">
        <v>0</v>
      </c>
      <c r="CM25" s="5" t="s">
        <v>53</v>
      </c>
      <c r="CN25" s="13">
        <v>0</v>
      </c>
      <c r="CO25" s="43">
        <v>15.019162216</v>
      </c>
      <c r="CP25" s="44">
        <v>0.34253523159999999</v>
      </c>
      <c r="CQ25" s="43">
        <v>37.976991601999998</v>
      </c>
      <c r="CR25" s="44">
        <v>1.9049883647000001</v>
      </c>
      <c r="CS25" s="43">
        <v>8.2589350980000003</v>
      </c>
      <c r="CT25" s="44">
        <v>0.46550718969999999</v>
      </c>
      <c r="CU25" s="43">
        <v>88.402406702999997</v>
      </c>
      <c r="CV25" s="39">
        <v>0.99553801379999995</v>
      </c>
      <c r="CW25" s="54">
        <v>5.1197150000000002E-4</v>
      </c>
      <c r="CX25" s="55">
        <v>8.4331580000000003E-4</v>
      </c>
      <c r="CY25" s="55">
        <v>9.1846880000000003E-4</v>
      </c>
      <c r="CZ25" s="55">
        <v>9.3190229999999996E-4</v>
      </c>
      <c r="DA25" s="55">
        <v>9.3726590000000004E-4</v>
      </c>
      <c r="DB25" s="55">
        <v>9.4044349999999996E-4</v>
      </c>
      <c r="DC25" s="55">
        <v>9.4081269999999999E-4</v>
      </c>
      <c r="DD25" s="55">
        <v>9.4118190000000001E-4</v>
      </c>
      <c r="DE25" s="55">
        <v>9.4155110000000003E-4</v>
      </c>
      <c r="DF25" s="56">
        <v>9.4192039999999998E-4</v>
      </c>
      <c r="DG25" s="53">
        <v>70.559373401000002</v>
      </c>
      <c r="DH25" s="11">
        <v>0.56619478599999995</v>
      </c>
      <c r="DI25" s="27">
        <v>34.751913608999999</v>
      </c>
      <c r="DJ25" s="11">
        <v>0.28990816689999999</v>
      </c>
      <c r="DK25" s="27">
        <v>16.753278281</v>
      </c>
      <c r="DL25" s="11">
        <v>0.14518867060000001</v>
      </c>
      <c r="DM25" s="27">
        <v>7.9513178788000003</v>
      </c>
      <c r="DN25" s="11">
        <v>7.2208459000000003E-2</v>
      </c>
      <c r="DO25" s="27">
        <v>3.8072231380999999</v>
      </c>
      <c r="DP25" s="11">
        <v>3.6834148099999998E-2</v>
      </c>
      <c r="DQ25" s="27">
        <v>1.8691883266</v>
      </c>
      <c r="DR25" s="11">
        <v>1.9732956900000001E-2</v>
      </c>
      <c r="DS25" s="27">
        <v>0.95787224810000005</v>
      </c>
      <c r="DT25" s="11">
        <v>1.13671013E-2</v>
      </c>
      <c r="DU25" s="27">
        <v>0.52215872900000004</v>
      </c>
      <c r="DV25" s="11">
        <v>7.1441641999999998E-3</v>
      </c>
      <c r="DW25" s="27">
        <v>0.30430101570000001</v>
      </c>
      <c r="DX25" s="11">
        <v>4.8671957000000002E-3</v>
      </c>
      <c r="DY25" s="27">
        <v>0.18904648020000001</v>
      </c>
      <c r="DZ25" s="13">
        <v>3.5456232E-3</v>
      </c>
    </row>
    <row r="26" spans="1:130">
      <c r="A26" s="6">
        <v>2100</v>
      </c>
      <c r="B26" s="33">
        <v>37188</v>
      </c>
      <c r="C26" s="34">
        <v>1069.9608519999999</v>
      </c>
      <c r="D26" s="43">
        <v>2049.2994841999998</v>
      </c>
      <c r="E26" s="43">
        <v>40.999628141000002</v>
      </c>
      <c r="F26" s="44">
        <v>6.2087316500000003E-2</v>
      </c>
      <c r="G26" s="34">
        <v>0.70793033800000005</v>
      </c>
      <c r="H26" s="44">
        <v>5.9765700000000003E-4</v>
      </c>
      <c r="I26" s="43">
        <v>140.92808604999999</v>
      </c>
      <c r="J26" s="44">
        <v>1.0735899031</v>
      </c>
      <c r="K26" s="43">
        <v>71.986724945999995</v>
      </c>
      <c r="L26" s="44">
        <v>0.52075243490000001</v>
      </c>
      <c r="M26" s="43">
        <v>17.680086594999999</v>
      </c>
      <c r="N26" s="44">
        <v>0.16842214159999999</v>
      </c>
      <c r="O26" s="23" t="s">
        <v>53</v>
      </c>
      <c r="P26" s="11">
        <v>0</v>
      </c>
      <c r="Q26" s="43">
        <v>11.160429218000001</v>
      </c>
      <c r="R26" s="44">
        <v>2.5953740999999999E-2</v>
      </c>
      <c r="S26" s="23" t="s">
        <v>53</v>
      </c>
      <c r="T26" s="11">
        <v>0</v>
      </c>
      <c r="U26" s="23" t="s">
        <v>53</v>
      </c>
      <c r="V26" s="11">
        <v>0</v>
      </c>
      <c r="W26" s="43">
        <v>0.16082982749999999</v>
      </c>
      <c r="X26" s="44">
        <v>1.9973106000000002E-3</v>
      </c>
      <c r="Y26" s="43">
        <v>19.747144747</v>
      </c>
      <c r="Z26" s="44">
        <v>0.53468268549999998</v>
      </c>
      <c r="AA26" s="23" t="s">
        <v>53</v>
      </c>
      <c r="AB26" s="11">
        <v>0</v>
      </c>
      <c r="AC26" s="43">
        <v>5.6985299999999998E-5</v>
      </c>
      <c r="AD26" s="44">
        <v>5.9361255999999995E-7</v>
      </c>
      <c r="AE26" s="23" t="s">
        <v>53</v>
      </c>
      <c r="AF26" s="11">
        <v>0</v>
      </c>
      <c r="AG26" s="23" t="s">
        <v>53</v>
      </c>
      <c r="AH26" s="11">
        <v>0</v>
      </c>
      <c r="AI26" s="43">
        <v>5.6985299999999998E-5</v>
      </c>
      <c r="AJ26" s="44">
        <v>5.9361255999999995E-7</v>
      </c>
      <c r="AK26" s="43">
        <v>84.400624679000003</v>
      </c>
      <c r="AL26" s="44">
        <v>1.5459351956</v>
      </c>
      <c r="AM26" s="23" t="s">
        <v>53</v>
      </c>
      <c r="AN26" s="11">
        <v>0</v>
      </c>
      <c r="AO26" s="23" t="s">
        <v>53</v>
      </c>
      <c r="AP26" s="11">
        <v>0</v>
      </c>
      <c r="AQ26" s="23" t="s">
        <v>53</v>
      </c>
      <c r="AR26" s="11">
        <v>0</v>
      </c>
      <c r="AS26" s="43">
        <v>54.691667899999999</v>
      </c>
      <c r="AT26" s="44">
        <v>2.2972863356</v>
      </c>
      <c r="AU26" s="43">
        <v>38.936648824000002</v>
      </c>
      <c r="AV26" s="44">
        <v>0.3829118185</v>
      </c>
      <c r="AW26" s="43">
        <v>18.292420702000001</v>
      </c>
      <c r="AX26" s="44">
        <v>0.232606916</v>
      </c>
      <c r="AY26" s="43">
        <v>6.8933507773000002</v>
      </c>
      <c r="AZ26" s="44">
        <v>7.4076855799999994E-2</v>
      </c>
      <c r="BA26" s="27">
        <f t="shared" si="0"/>
        <v>13.750877344700001</v>
      </c>
      <c r="BB26" s="11">
        <f t="shared" si="0"/>
        <v>7.6228046699999996E-2</v>
      </c>
      <c r="BC26" s="43">
        <v>1.7704692000000001E-3</v>
      </c>
      <c r="BD26" s="36">
        <v>1.386985E-6</v>
      </c>
      <c r="BE26" s="43">
        <v>100.84897893</v>
      </c>
      <c r="BF26" s="44">
        <v>1.5045137341999999</v>
      </c>
      <c r="BG26" s="44">
        <v>1.1252884E-3</v>
      </c>
      <c r="BH26" s="36">
        <v>2.6059707000000001E-6</v>
      </c>
      <c r="BI26" s="43">
        <v>0.32160293699999998</v>
      </c>
      <c r="BJ26" s="44">
        <v>5.6886797999999997E-3</v>
      </c>
      <c r="BK26" s="43">
        <v>17.358483658000001</v>
      </c>
      <c r="BL26" s="44">
        <v>0.16273346180000001</v>
      </c>
      <c r="BM26" s="5" t="s">
        <v>53</v>
      </c>
      <c r="BN26" s="11">
        <v>0</v>
      </c>
      <c r="BO26" s="5" t="s">
        <v>53</v>
      </c>
      <c r="BP26" s="11">
        <v>0</v>
      </c>
      <c r="BQ26" s="43">
        <v>3.8448127196000002</v>
      </c>
      <c r="BR26" s="44">
        <v>6.1847915E-3</v>
      </c>
      <c r="BS26" s="43">
        <v>7.3156164978999998</v>
      </c>
      <c r="BT26" s="44">
        <v>1.9768949500000001E-2</v>
      </c>
      <c r="BU26" s="5" t="s">
        <v>53</v>
      </c>
      <c r="BV26" s="11">
        <v>0</v>
      </c>
      <c r="BW26" s="5" t="s">
        <v>53</v>
      </c>
      <c r="BX26" s="11">
        <v>0</v>
      </c>
      <c r="BY26" s="5" t="s">
        <v>53</v>
      </c>
      <c r="BZ26" s="11">
        <v>0</v>
      </c>
      <c r="CA26" s="5" t="s">
        <v>53</v>
      </c>
      <c r="CB26" s="11">
        <v>0</v>
      </c>
      <c r="CC26" s="43">
        <v>4.3217709899999998E-2</v>
      </c>
      <c r="CD26" s="44">
        <v>5.8165889999999996E-4</v>
      </c>
      <c r="CE26" s="43">
        <v>0.1176121177</v>
      </c>
      <c r="CF26" s="44">
        <v>1.4156517E-3</v>
      </c>
      <c r="CG26" s="43">
        <v>1.2095917842999999</v>
      </c>
      <c r="CH26" s="44">
        <v>1.7804722799999999E-2</v>
      </c>
      <c r="CI26" s="43">
        <v>18.537552961999999</v>
      </c>
      <c r="CJ26" s="44">
        <v>0.51687796269999997</v>
      </c>
      <c r="CK26" s="4" t="s">
        <v>53</v>
      </c>
      <c r="CL26" s="11">
        <v>0</v>
      </c>
      <c r="CM26" s="5" t="s">
        <v>53</v>
      </c>
      <c r="CN26" s="13">
        <v>0</v>
      </c>
      <c r="CO26" s="43">
        <v>15.624782652</v>
      </c>
      <c r="CP26" s="44">
        <v>0.35315856499999998</v>
      </c>
      <c r="CQ26" s="43">
        <v>39.066885247000002</v>
      </c>
      <c r="CR26" s="44">
        <v>1.9441277705</v>
      </c>
      <c r="CS26" s="43">
        <v>8.9203021672999991</v>
      </c>
      <c r="CT26" s="44">
        <v>0.48087275429999998</v>
      </c>
      <c r="CU26" s="43">
        <v>91.928676761000006</v>
      </c>
      <c r="CV26" s="39">
        <v>1.0236409797999999</v>
      </c>
      <c r="CW26" s="54">
        <v>5.9201999999999996E-4</v>
      </c>
      <c r="CX26" s="55">
        <v>9.8184219999999998E-4</v>
      </c>
      <c r="CY26" s="55">
        <v>1.0686453999999999E-3</v>
      </c>
      <c r="CZ26" s="55">
        <v>1.0848167E-3</v>
      </c>
      <c r="DA26" s="55">
        <v>1.0910506000000001E-3</v>
      </c>
      <c r="DB26" s="55">
        <v>1.0949327000000001E-3</v>
      </c>
      <c r="DC26" s="55">
        <v>1.0960461999999999E-3</v>
      </c>
      <c r="DD26" s="55">
        <v>1.0969559E-3</v>
      </c>
      <c r="DE26" s="55">
        <v>1.0978655999999999E-3</v>
      </c>
      <c r="DF26" s="56">
        <v>1.0987753000000001E-3</v>
      </c>
      <c r="DG26" s="53">
        <v>72.235657641000003</v>
      </c>
      <c r="DH26" s="11">
        <v>0.57885975570000003</v>
      </c>
      <c r="DI26" s="27">
        <v>35.945075492000001</v>
      </c>
      <c r="DJ26" s="11">
        <v>0.299257944</v>
      </c>
      <c r="DK26" s="27">
        <v>17.542867618999999</v>
      </c>
      <c r="DL26" s="11">
        <v>0.1516376361</v>
      </c>
      <c r="DM26" s="27">
        <v>8.4536323410000005</v>
      </c>
      <c r="DN26" s="11">
        <v>7.6513369900000003E-2</v>
      </c>
      <c r="DO26" s="27">
        <v>4.1226164811999997</v>
      </c>
      <c r="DP26" s="11">
        <v>3.9692038700000001E-2</v>
      </c>
      <c r="DQ26" s="27">
        <v>2.0674305026000002</v>
      </c>
      <c r="DR26" s="11">
        <v>2.1647237999999999E-2</v>
      </c>
      <c r="DS26" s="27">
        <v>1.0809378003000001</v>
      </c>
      <c r="DT26" s="11">
        <v>1.2656079799999999E-2</v>
      </c>
      <c r="DU26" s="27">
        <v>0.59957082350000002</v>
      </c>
      <c r="DV26" s="11">
        <v>8.0395724999999998E-3</v>
      </c>
      <c r="DW26" s="27">
        <v>0.35379468460000002</v>
      </c>
      <c r="DX26" s="11">
        <v>5.510572E-3</v>
      </c>
      <c r="DY26" s="27">
        <v>0.22105921610000001</v>
      </c>
      <c r="DZ26" s="13">
        <v>4.022645E-3</v>
      </c>
    </row>
    <row r="27" spans="1:130">
      <c r="A27" s="6">
        <v>2200</v>
      </c>
      <c r="B27" s="33">
        <v>35124</v>
      </c>
      <c r="C27" s="34">
        <v>1102.484571</v>
      </c>
      <c r="D27" s="43">
        <v>2149.4693683</v>
      </c>
      <c r="E27" s="43">
        <v>43.617368012999997</v>
      </c>
      <c r="F27" s="44">
        <v>6.4530125399999999E-2</v>
      </c>
      <c r="G27" s="34">
        <v>0.86166263389999997</v>
      </c>
      <c r="H27" s="44">
        <v>6.9282770000000005E-4</v>
      </c>
      <c r="I27" s="43">
        <v>142.85419874999999</v>
      </c>
      <c r="J27" s="44">
        <v>1.0875908189000001</v>
      </c>
      <c r="K27" s="43">
        <v>73.895779611999998</v>
      </c>
      <c r="L27" s="44">
        <v>0.53441791039999997</v>
      </c>
      <c r="M27" s="43">
        <v>18.414198599999999</v>
      </c>
      <c r="N27" s="44">
        <v>0.17489279999999999</v>
      </c>
      <c r="O27" s="23" t="s">
        <v>53</v>
      </c>
      <c r="P27" s="11">
        <v>0</v>
      </c>
      <c r="Q27" s="43">
        <v>12.405841743</v>
      </c>
      <c r="R27" s="44">
        <v>2.8332109300000002E-2</v>
      </c>
      <c r="S27" s="23" t="s">
        <v>53</v>
      </c>
      <c r="T27" s="11">
        <v>0</v>
      </c>
      <c r="U27" s="23" t="s">
        <v>53</v>
      </c>
      <c r="V27" s="11">
        <v>0</v>
      </c>
      <c r="W27" s="43">
        <v>0.17830281649999999</v>
      </c>
      <c r="X27" s="44">
        <v>2.2143664999999999E-3</v>
      </c>
      <c r="Y27" s="43">
        <v>21.075155143</v>
      </c>
      <c r="Z27" s="44">
        <v>0.56847784690000003</v>
      </c>
      <c r="AA27" s="23" t="s">
        <v>53</v>
      </c>
      <c r="AB27" s="11">
        <v>0</v>
      </c>
      <c r="AC27" s="43">
        <v>5.6057899999999997E-5</v>
      </c>
      <c r="AD27" s="44">
        <v>5.8381959999999997E-7</v>
      </c>
      <c r="AE27" s="23" t="s">
        <v>53</v>
      </c>
      <c r="AF27" s="11">
        <v>0</v>
      </c>
      <c r="AG27" s="23" t="s">
        <v>53</v>
      </c>
      <c r="AH27" s="11">
        <v>0</v>
      </c>
      <c r="AI27" s="43">
        <v>5.6057899999999997E-5</v>
      </c>
      <c r="AJ27" s="44">
        <v>5.8381959999999997E-7</v>
      </c>
      <c r="AK27" s="43">
        <v>86.875676523999999</v>
      </c>
      <c r="AL27" s="44">
        <v>1.5709920864</v>
      </c>
      <c r="AM27" s="23" t="s">
        <v>53</v>
      </c>
      <c r="AN27" s="11">
        <v>0</v>
      </c>
      <c r="AO27" s="23" t="s">
        <v>53</v>
      </c>
      <c r="AP27" s="11">
        <v>0</v>
      </c>
      <c r="AQ27" s="23" t="s">
        <v>53</v>
      </c>
      <c r="AR27" s="11">
        <v>0</v>
      </c>
      <c r="AS27" s="43">
        <v>56.318423432000003</v>
      </c>
      <c r="AT27" s="44">
        <v>2.3437561012999999</v>
      </c>
      <c r="AU27" s="43">
        <v>40.857132331000003</v>
      </c>
      <c r="AV27" s="44">
        <v>0.39601455400000002</v>
      </c>
      <c r="AW27" s="43">
        <v>19.210425245</v>
      </c>
      <c r="AX27" s="44">
        <v>0.24087791929999999</v>
      </c>
      <c r="AY27" s="43">
        <v>7.1512197102000004</v>
      </c>
      <c r="AZ27" s="44">
        <v>7.5890433800000004E-2</v>
      </c>
      <c r="BA27" s="27">
        <f t="shared" si="0"/>
        <v>14.495487375800003</v>
      </c>
      <c r="BB27" s="11">
        <f t="shared" si="0"/>
        <v>7.9246200900000008E-2</v>
      </c>
      <c r="BC27" s="43">
        <v>3.0148273E-3</v>
      </c>
      <c r="BD27" s="36">
        <v>1.9579100000000002E-6</v>
      </c>
      <c r="BE27" s="43">
        <v>105.00529485</v>
      </c>
      <c r="BF27" s="44">
        <v>1.5466539424000001</v>
      </c>
      <c r="BG27" s="44">
        <v>1.3140532E-3</v>
      </c>
      <c r="BH27" s="36">
        <v>5.5322196000000001E-6</v>
      </c>
      <c r="BI27" s="43">
        <v>0.3411375687</v>
      </c>
      <c r="BJ27" s="44">
        <v>5.9785502999999997E-3</v>
      </c>
      <c r="BK27" s="43">
        <v>18.073061031999998</v>
      </c>
      <c r="BL27" s="44">
        <v>0.16891424969999999</v>
      </c>
      <c r="BM27" s="5" t="s">
        <v>53</v>
      </c>
      <c r="BN27" s="11">
        <v>0</v>
      </c>
      <c r="BO27" s="5" t="s">
        <v>53</v>
      </c>
      <c r="BP27" s="11">
        <v>0</v>
      </c>
      <c r="BQ27" s="43">
        <v>4.4178510557999999</v>
      </c>
      <c r="BR27" s="44">
        <v>6.8815131999999998E-3</v>
      </c>
      <c r="BS27" s="43">
        <v>7.9879906872999999</v>
      </c>
      <c r="BT27" s="44">
        <v>2.14505961E-2</v>
      </c>
      <c r="BU27" s="5" t="s">
        <v>53</v>
      </c>
      <c r="BV27" s="11">
        <v>0</v>
      </c>
      <c r="BW27" s="5" t="s">
        <v>53</v>
      </c>
      <c r="BX27" s="11">
        <v>0</v>
      </c>
      <c r="BY27" s="5" t="s">
        <v>53</v>
      </c>
      <c r="BZ27" s="11">
        <v>0</v>
      </c>
      <c r="CA27" s="5" t="s">
        <v>53</v>
      </c>
      <c r="CB27" s="11">
        <v>0</v>
      </c>
      <c r="CC27" s="43">
        <v>4.8191877899999999E-2</v>
      </c>
      <c r="CD27" s="44">
        <v>6.5345819999999995E-4</v>
      </c>
      <c r="CE27" s="43">
        <v>0.1301109386</v>
      </c>
      <c r="CF27" s="44">
        <v>1.5609083000000001E-3</v>
      </c>
      <c r="CG27" s="43">
        <v>1.3245711323</v>
      </c>
      <c r="CH27" s="44">
        <v>1.94286374E-2</v>
      </c>
      <c r="CI27" s="43">
        <v>19.750584011000001</v>
      </c>
      <c r="CJ27" s="44">
        <v>0.54904920950000002</v>
      </c>
      <c r="CK27" s="4" t="s">
        <v>53</v>
      </c>
      <c r="CL27" s="11">
        <v>0</v>
      </c>
      <c r="CM27" s="5" t="s">
        <v>53</v>
      </c>
      <c r="CN27" s="13">
        <v>0</v>
      </c>
      <c r="CO27" s="43">
        <v>16.224967211999999</v>
      </c>
      <c r="CP27" s="44">
        <v>0.36366322410000002</v>
      </c>
      <c r="CQ27" s="43">
        <v>40.093456220999997</v>
      </c>
      <c r="CR27" s="44">
        <v>1.9800928772999999</v>
      </c>
      <c r="CS27" s="43">
        <v>9.6169963598999999</v>
      </c>
      <c r="CT27" s="44">
        <v>0.49630856210000002</v>
      </c>
      <c r="CU27" s="43">
        <v>95.388298491</v>
      </c>
      <c r="CV27" s="39">
        <v>1.0503453803</v>
      </c>
      <c r="CW27" s="54">
        <v>6.8707169999999995E-4</v>
      </c>
      <c r="CX27" s="55">
        <v>1.1481839E-3</v>
      </c>
      <c r="CY27" s="55">
        <v>1.2533348999999999E-3</v>
      </c>
      <c r="CZ27" s="55">
        <v>1.2717821E-3</v>
      </c>
      <c r="DA27" s="55">
        <v>1.2782957000000001E-3</v>
      </c>
      <c r="DB27" s="55">
        <v>1.2824952999999999E-3</v>
      </c>
      <c r="DC27" s="55">
        <v>1.2837795E-3</v>
      </c>
      <c r="DD27" s="55">
        <v>1.2848632999999999E-3</v>
      </c>
      <c r="DE27" s="55">
        <v>1.2859471E-3</v>
      </c>
      <c r="DF27" s="56">
        <v>1.2870309000000001E-3</v>
      </c>
      <c r="DG27" s="53">
        <v>73.754872660000004</v>
      </c>
      <c r="DH27" s="11">
        <v>0.5902552888</v>
      </c>
      <c r="DI27" s="27">
        <v>37.020987431999998</v>
      </c>
      <c r="DJ27" s="11">
        <v>0.30764540159999998</v>
      </c>
      <c r="DK27" s="27">
        <v>18.248246976000001</v>
      </c>
      <c r="DL27" s="11">
        <v>0.15737854439999999</v>
      </c>
      <c r="DM27" s="27">
        <v>8.8999056706000008</v>
      </c>
      <c r="DN27" s="11">
        <v>8.0328866499999999E-2</v>
      </c>
      <c r="DO27" s="27">
        <v>4.3980311643999999</v>
      </c>
      <c r="DP27" s="11">
        <v>4.2191790100000001E-2</v>
      </c>
      <c r="DQ27" s="27">
        <v>2.2357521123000001</v>
      </c>
      <c r="DR27" s="11">
        <v>2.3294322100000001E-2</v>
      </c>
      <c r="DS27" s="27">
        <v>1.1853190935</v>
      </c>
      <c r="DT27" s="11">
        <v>1.37732731E-2</v>
      </c>
      <c r="DU27" s="27">
        <v>0.66494977749999995</v>
      </c>
      <c r="DV27" s="11">
        <v>8.8214079999999993E-3</v>
      </c>
      <c r="DW27" s="27">
        <v>0.39442380970000002</v>
      </c>
      <c r="DX27" s="11">
        <v>6.0693735E-3</v>
      </c>
      <c r="DY27" s="27">
        <v>0.24731099070000001</v>
      </c>
      <c r="DZ27" s="13">
        <v>4.4442081999999999E-3</v>
      </c>
    </row>
    <row r="28" spans="1:130">
      <c r="A28" s="6">
        <v>2300</v>
      </c>
      <c r="B28" s="33">
        <v>33020</v>
      </c>
      <c r="C28" s="34">
        <v>1134.1197827999999</v>
      </c>
      <c r="D28" s="43">
        <v>2249.4529593000002</v>
      </c>
      <c r="E28" s="43">
        <v>46.195305910999998</v>
      </c>
      <c r="F28" s="44">
        <v>6.6799734499999999E-2</v>
      </c>
      <c r="G28" s="34">
        <v>1.0224466525</v>
      </c>
      <c r="H28" s="44">
        <v>7.9030669999999997E-4</v>
      </c>
      <c r="I28" s="43">
        <v>144.68371031000001</v>
      </c>
      <c r="J28" s="44">
        <v>1.1010804689</v>
      </c>
      <c r="K28" s="43">
        <v>75.738707845999997</v>
      </c>
      <c r="L28" s="44">
        <v>0.54754056520000005</v>
      </c>
      <c r="M28" s="43">
        <v>19.161601431000001</v>
      </c>
      <c r="N28" s="44">
        <v>0.1813674669</v>
      </c>
      <c r="O28" s="23" t="s">
        <v>53</v>
      </c>
      <c r="P28" s="11">
        <v>0</v>
      </c>
      <c r="Q28" s="43">
        <v>13.675353984999999</v>
      </c>
      <c r="R28" s="44">
        <v>3.0708065E-2</v>
      </c>
      <c r="S28" s="23" t="s">
        <v>53</v>
      </c>
      <c r="T28" s="11">
        <v>0</v>
      </c>
      <c r="U28" s="23" t="s">
        <v>53</v>
      </c>
      <c r="V28" s="11">
        <v>0</v>
      </c>
      <c r="W28" s="43">
        <v>0.1997554751</v>
      </c>
      <c r="X28" s="44">
        <v>2.4831965000000002E-3</v>
      </c>
      <c r="Y28" s="43">
        <v>22.321871848000001</v>
      </c>
      <c r="Z28" s="44">
        <v>0.60010305529999997</v>
      </c>
      <c r="AA28" s="23" t="s">
        <v>53</v>
      </c>
      <c r="AB28" s="11">
        <v>0</v>
      </c>
      <c r="AC28" s="43">
        <v>5.5215800000000001E-5</v>
      </c>
      <c r="AD28" s="44">
        <v>5.7498994999999997E-7</v>
      </c>
      <c r="AE28" s="23" t="s">
        <v>53</v>
      </c>
      <c r="AF28" s="11">
        <v>0</v>
      </c>
      <c r="AG28" s="23" t="s">
        <v>53</v>
      </c>
      <c r="AH28" s="11">
        <v>0</v>
      </c>
      <c r="AI28" s="43">
        <v>5.5215800000000001E-5</v>
      </c>
      <c r="AJ28" s="44">
        <v>5.7498994999999997E-7</v>
      </c>
      <c r="AK28" s="43">
        <v>89.286554949999996</v>
      </c>
      <c r="AL28" s="44">
        <v>1.5940859074</v>
      </c>
      <c r="AM28" s="23" t="s">
        <v>53</v>
      </c>
      <c r="AN28" s="11">
        <v>0</v>
      </c>
      <c r="AO28" s="23" t="s">
        <v>53</v>
      </c>
      <c r="AP28" s="11">
        <v>0</v>
      </c>
      <c r="AQ28" s="23" t="s">
        <v>53</v>
      </c>
      <c r="AR28" s="11">
        <v>0</v>
      </c>
      <c r="AS28" s="43">
        <v>57.867709290000001</v>
      </c>
      <c r="AT28" s="44">
        <v>2.3877431318000002</v>
      </c>
      <c r="AU28" s="43">
        <v>42.745001176000002</v>
      </c>
      <c r="AV28" s="44">
        <v>0.408606882</v>
      </c>
      <c r="AW28" s="43">
        <v>20.115986839000001</v>
      </c>
      <c r="AX28" s="44">
        <v>0.2488786315</v>
      </c>
      <c r="AY28" s="43">
        <v>7.3993204061000002</v>
      </c>
      <c r="AZ28" s="44">
        <v>7.7646177100000005E-2</v>
      </c>
      <c r="BA28" s="27">
        <f t="shared" si="0"/>
        <v>15.229693930900002</v>
      </c>
      <c r="BB28" s="11">
        <f t="shared" si="0"/>
        <v>8.2082073400000011E-2</v>
      </c>
      <c r="BC28" s="43">
        <v>2.9586648E-3</v>
      </c>
      <c r="BD28" s="36">
        <v>1.9226425E-6</v>
      </c>
      <c r="BE28" s="43">
        <v>109.13756717</v>
      </c>
      <c r="BF28" s="44">
        <v>1.5871204949</v>
      </c>
      <c r="BG28" s="44">
        <v>1.5001107000000001E-3</v>
      </c>
      <c r="BH28" s="36">
        <v>5.4211209999999996E-6</v>
      </c>
      <c r="BI28" s="43">
        <v>0.35376055090000003</v>
      </c>
      <c r="BJ28" s="44">
        <v>6.1935907000000004E-3</v>
      </c>
      <c r="BK28" s="43">
        <v>18.807840880000001</v>
      </c>
      <c r="BL28" s="44">
        <v>0.1751738763</v>
      </c>
      <c r="BM28" s="5" t="s">
        <v>53</v>
      </c>
      <c r="BN28" s="11">
        <v>0</v>
      </c>
      <c r="BO28" s="5" t="s">
        <v>53</v>
      </c>
      <c r="BP28" s="11">
        <v>0</v>
      </c>
      <c r="BQ28" s="43">
        <v>5.0031921327999997</v>
      </c>
      <c r="BR28" s="44">
        <v>7.5683466999999999E-3</v>
      </c>
      <c r="BS28" s="43">
        <v>8.6721618520000003</v>
      </c>
      <c r="BT28" s="44">
        <v>2.3139718300000001E-2</v>
      </c>
      <c r="BU28" s="5" t="s">
        <v>53</v>
      </c>
      <c r="BV28" s="11">
        <v>0</v>
      </c>
      <c r="BW28" s="5" t="s">
        <v>53</v>
      </c>
      <c r="BX28" s="11">
        <v>0</v>
      </c>
      <c r="BY28" s="5" t="s">
        <v>53</v>
      </c>
      <c r="BZ28" s="11">
        <v>0</v>
      </c>
      <c r="CA28" s="5" t="s">
        <v>53</v>
      </c>
      <c r="CB28" s="11">
        <v>0</v>
      </c>
      <c r="CC28" s="43">
        <v>5.5149586200000003E-2</v>
      </c>
      <c r="CD28" s="44">
        <v>7.5767049999999996E-4</v>
      </c>
      <c r="CE28" s="43">
        <v>0.14460588890000001</v>
      </c>
      <c r="CF28" s="44">
        <v>1.725526E-3</v>
      </c>
      <c r="CG28" s="43">
        <v>1.4342196313</v>
      </c>
      <c r="CH28" s="44">
        <v>2.1010281499999998E-2</v>
      </c>
      <c r="CI28" s="43">
        <v>20.887652216999999</v>
      </c>
      <c r="CJ28" s="44">
        <v>0.57909277380000002</v>
      </c>
      <c r="CK28" s="4" t="s">
        <v>53</v>
      </c>
      <c r="CL28" s="11">
        <v>0</v>
      </c>
      <c r="CM28" s="5" t="s">
        <v>53</v>
      </c>
      <c r="CN28" s="13">
        <v>0</v>
      </c>
      <c r="CO28" s="43">
        <v>16.792628179000001</v>
      </c>
      <c r="CP28" s="44">
        <v>0.3736990416</v>
      </c>
      <c r="CQ28" s="43">
        <v>41.075081111000003</v>
      </c>
      <c r="CR28" s="44">
        <v>2.0140440902000001</v>
      </c>
      <c r="CS28" s="43">
        <v>10.367118895000001</v>
      </c>
      <c r="CT28" s="44">
        <v>0.51101116879999997</v>
      </c>
      <c r="CU28" s="43">
        <v>98.770448271999996</v>
      </c>
      <c r="CV28" s="39">
        <v>1.0761093261000001</v>
      </c>
      <c r="CW28" s="54">
        <v>7.8344449999999996E-4</v>
      </c>
      <c r="CX28" s="55">
        <v>1.3138933000000001E-3</v>
      </c>
      <c r="CY28" s="55">
        <v>1.4353185000000001E-3</v>
      </c>
      <c r="CZ28" s="55">
        <v>1.4572700000000001E-3</v>
      </c>
      <c r="DA28" s="55">
        <v>1.4640801E-3</v>
      </c>
      <c r="DB28" s="55">
        <v>1.4686103000000001E-3</v>
      </c>
      <c r="DC28" s="55">
        <v>1.4700636E-3</v>
      </c>
      <c r="DD28" s="55">
        <v>1.4711392000000001E-3</v>
      </c>
      <c r="DE28" s="55">
        <v>1.4722148E-3</v>
      </c>
      <c r="DF28" s="56">
        <v>1.4732905000000001E-3</v>
      </c>
      <c r="DG28" s="53">
        <v>75.208962428000007</v>
      </c>
      <c r="DH28" s="11">
        <v>0.60127285630000005</v>
      </c>
      <c r="DI28" s="27">
        <v>38.061428143000001</v>
      </c>
      <c r="DJ28" s="11">
        <v>0.3158107194</v>
      </c>
      <c r="DK28" s="27">
        <v>18.948921006999999</v>
      </c>
      <c r="DL28" s="11">
        <v>0.16310336219999999</v>
      </c>
      <c r="DM28" s="27">
        <v>9.3545292283000006</v>
      </c>
      <c r="DN28" s="11">
        <v>8.4223130199999996E-2</v>
      </c>
      <c r="DO28" s="27">
        <v>4.6887055603999999</v>
      </c>
      <c r="DP28" s="11">
        <v>4.4827451099999999E-2</v>
      </c>
      <c r="DQ28" s="27">
        <v>2.4204289547000002</v>
      </c>
      <c r="DR28" s="11">
        <v>2.5095775399999999E-2</v>
      </c>
      <c r="DS28" s="27">
        <v>1.3038713636999999</v>
      </c>
      <c r="DT28" s="11">
        <v>1.5036961600000001E-2</v>
      </c>
      <c r="DU28" s="27">
        <v>0.74252197399999997</v>
      </c>
      <c r="DV28" s="11">
        <v>9.7399118000000007E-3</v>
      </c>
      <c r="DW28" s="27">
        <v>0.4457756484</v>
      </c>
      <c r="DX28" s="11">
        <v>6.7584923999999998E-3</v>
      </c>
      <c r="DY28" s="27">
        <v>0.282488503</v>
      </c>
      <c r="DZ28" s="13">
        <v>4.9826697000000001E-3</v>
      </c>
    </row>
    <row r="29" spans="1:130">
      <c r="A29" s="6">
        <v>2400</v>
      </c>
      <c r="B29" s="33">
        <v>31277</v>
      </c>
      <c r="C29" s="34">
        <v>1164.9243971000001</v>
      </c>
      <c r="D29" s="43">
        <v>2349.6156285000002</v>
      </c>
      <c r="E29" s="43">
        <v>48.745565438</v>
      </c>
      <c r="F29" s="44">
        <v>6.8981478700000001E-2</v>
      </c>
      <c r="G29" s="34">
        <v>1.199719886</v>
      </c>
      <c r="H29" s="44">
        <v>8.9485689999999995E-4</v>
      </c>
      <c r="I29" s="43">
        <v>146.37880629</v>
      </c>
      <c r="J29" s="44">
        <v>1.1136499173000001</v>
      </c>
      <c r="K29" s="43">
        <v>77.495607324000005</v>
      </c>
      <c r="L29" s="44">
        <v>0.560234397</v>
      </c>
      <c r="M29" s="43">
        <v>19.866824075</v>
      </c>
      <c r="N29" s="44">
        <v>0.18754930110000001</v>
      </c>
      <c r="O29" s="23" t="s">
        <v>53</v>
      </c>
      <c r="P29" s="11">
        <v>0</v>
      </c>
      <c r="Q29" s="43">
        <v>14.928191326</v>
      </c>
      <c r="R29" s="44">
        <v>3.3037094000000003E-2</v>
      </c>
      <c r="S29" s="23" t="s">
        <v>53</v>
      </c>
      <c r="T29" s="11">
        <v>0</v>
      </c>
      <c r="U29" s="23" t="s">
        <v>53</v>
      </c>
      <c r="V29" s="11">
        <v>0</v>
      </c>
      <c r="W29" s="43">
        <v>0.2180058614</v>
      </c>
      <c r="X29" s="44">
        <v>2.6941321000000002E-3</v>
      </c>
      <c r="Y29" s="43">
        <v>23.642885947</v>
      </c>
      <c r="Z29" s="44">
        <v>0.63326600609999995</v>
      </c>
      <c r="AA29" s="23" t="s">
        <v>53</v>
      </c>
      <c r="AB29" s="11">
        <v>0</v>
      </c>
      <c r="AC29" s="43">
        <v>8.4838099999999997E-5</v>
      </c>
      <c r="AD29" s="44">
        <v>7.4498563999999996E-7</v>
      </c>
      <c r="AE29" s="23" t="s">
        <v>53</v>
      </c>
      <c r="AF29" s="11">
        <v>0</v>
      </c>
      <c r="AG29" s="23" t="s">
        <v>53</v>
      </c>
      <c r="AH29" s="11">
        <v>0</v>
      </c>
      <c r="AI29" s="43">
        <v>8.4838099999999997E-5</v>
      </c>
      <c r="AJ29" s="44">
        <v>7.4498563999999996E-7</v>
      </c>
      <c r="AK29" s="43">
        <v>91.728263878000007</v>
      </c>
      <c r="AL29" s="44">
        <v>1.6166653967</v>
      </c>
      <c r="AM29" s="23" t="s">
        <v>53</v>
      </c>
      <c r="AN29" s="11">
        <v>0</v>
      </c>
      <c r="AO29" s="23" t="s">
        <v>53</v>
      </c>
      <c r="AP29" s="11">
        <v>0</v>
      </c>
      <c r="AQ29" s="23" t="s">
        <v>53</v>
      </c>
      <c r="AR29" s="11">
        <v>0</v>
      </c>
      <c r="AS29" s="43">
        <v>59.442697856999999</v>
      </c>
      <c r="AT29" s="44">
        <v>2.4312277316999999</v>
      </c>
      <c r="AU29" s="43">
        <v>44.576593983999999</v>
      </c>
      <c r="AV29" s="44">
        <v>0.42082617030000002</v>
      </c>
      <c r="AW29" s="43">
        <v>20.982150399999998</v>
      </c>
      <c r="AX29" s="44">
        <v>0.25660218099999998</v>
      </c>
      <c r="AY29" s="43">
        <v>7.6265413693999999</v>
      </c>
      <c r="AZ29" s="44">
        <v>7.9290411500000005E-2</v>
      </c>
      <c r="BA29" s="27">
        <f t="shared" si="0"/>
        <v>15.967902214600002</v>
      </c>
      <c r="BB29" s="11">
        <f t="shared" si="0"/>
        <v>8.4933577800000049E-2</v>
      </c>
      <c r="BC29" s="43">
        <v>2.9058401999999999E-3</v>
      </c>
      <c r="BD29" s="36">
        <v>1.8896162999999999E-6</v>
      </c>
      <c r="BE29" s="43">
        <v>113.24310618</v>
      </c>
      <c r="BF29" s="44">
        <v>1.6274980551</v>
      </c>
      <c r="BG29" s="44">
        <v>1.700708E-3</v>
      </c>
      <c r="BH29" s="36">
        <v>5.3164539999999998E-6</v>
      </c>
      <c r="BI29" s="43">
        <v>0.3697025431</v>
      </c>
      <c r="BJ29" s="44">
        <v>6.4897241000000001E-3</v>
      </c>
      <c r="BK29" s="43">
        <v>19.497121531000001</v>
      </c>
      <c r="BL29" s="44">
        <v>0.181059577</v>
      </c>
      <c r="BM29" s="5" t="s">
        <v>53</v>
      </c>
      <c r="BN29" s="11">
        <v>0</v>
      </c>
      <c r="BO29" s="5" t="s">
        <v>53</v>
      </c>
      <c r="BP29" s="11">
        <v>0</v>
      </c>
      <c r="BQ29" s="43">
        <v>5.6038349330999999</v>
      </c>
      <c r="BR29" s="44">
        <v>8.2722930999999996E-3</v>
      </c>
      <c r="BS29" s="43">
        <v>9.3243563929000004</v>
      </c>
      <c r="BT29" s="44">
        <v>2.47648008E-2</v>
      </c>
      <c r="BU29" s="5" t="s">
        <v>53</v>
      </c>
      <c r="BV29" s="11">
        <v>0</v>
      </c>
      <c r="BW29" s="5" t="s">
        <v>53</v>
      </c>
      <c r="BX29" s="11">
        <v>0</v>
      </c>
      <c r="BY29" s="5" t="s">
        <v>53</v>
      </c>
      <c r="BZ29" s="11">
        <v>0</v>
      </c>
      <c r="CA29" s="5" t="s">
        <v>53</v>
      </c>
      <c r="CB29" s="11">
        <v>0</v>
      </c>
      <c r="CC29" s="43">
        <v>6.0811712499999997E-2</v>
      </c>
      <c r="CD29" s="44">
        <v>8.2468880000000002E-4</v>
      </c>
      <c r="CE29" s="43">
        <v>0.1571941489</v>
      </c>
      <c r="CF29" s="44">
        <v>1.8694433E-3</v>
      </c>
      <c r="CG29" s="43">
        <v>1.5543859134</v>
      </c>
      <c r="CH29" s="44">
        <v>2.2553250600000001E-2</v>
      </c>
      <c r="CI29" s="43">
        <v>22.088500033999999</v>
      </c>
      <c r="CJ29" s="44">
        <v>0.61071275560000005</v>
      </c>
      <c r="CK29" s="4" t="s">
        <v>53</v>
      </c>
      <c r="CL29" s="11">
        <v>0</v>
      </c>
      <c r="CM29" s="5" t="s">
        <v>53</v>
      </c>
      <c r="CN29" s="13">
        <v>0</v>
      </c>
      <c r="CO29" s="43">
        <v>17.392221747000001</v>
      </c>
      <c r="CP29" s="44">
        <v>0.38392575759999997</v>
      </c>
      <c r="CQ29" s="43">
        <v>42.050476109999998</v>
      </c>
      <c r="CR29" s="44">
        <v>2.0473019740999998</v>
      </c>
      <c r="CS29" s="43">
        <v>11.146888815000001</v>
      </c>
      <c r="CT29" s="44">
        <v>0.5264361998</v>
      </c>
      <c r="CU29" s="43">
        <v>102.09621736</v>
      </c>
      <c r="CV29" s="39">
        <v>1.1010618553</v>
      </c>
      <c r="CW29" s="54">
        <v>8.8615790000000003E-4</v>
      </c>
      <c r="CX29" s="55">
        <v>1.4904775E-3</v>
      </c>
      <c r="CY29" s="55">
        <v>1.6310713999999999E-3</v>
      </c>
      <c r="CZ29" s="55">
        <v>1.6574433999999999E-3</v>
      </c>
      <c r="DA29" s="55">
        <v>1.6649398999999999E-3</v>
      </c>
      <c r="DB29" s="55">
        <v>1.6694222999999999E-3</v>
      </c>
      <c r="DC29" s="55">
        <v>1.6708630000000001E-3</v>
      </c>
      <c r="DD29" s="55">
        <v>1.6719312E-3</v>
      </c>
      <c r="DE29" s="55">
        <v>1.6729994E-3</v>
      </c>
      <c r="DF29" s="56">
        <v>1.6740677E-3</v>
      </c>
      <c r="DG29" s="53">
        <v>76.553753857000004</v>
      </c>
      <c r="DH29" s="11">
        <v>0.61155036289999998</v>
      </c>
      <c r="DI29" s="27">
        <v>39.020254692999998</v>
      </c>
      <c r="DJ29" s="11">
        <v>0.32343443690000001</v>
      </c>
      <c r="DK29" s="27">
        <v>19.595920041999999</v>
      </c>
      <c r="DL29" s="11">
        <v>0.1684574868</v>
      </c>
      <c r="DM29" s="27">
        <v>9.7756759394999992</v>
      </c>
      <c r="DN29" s="11">
        <v>8.7879359800000001E-2</v>
      </c>
      <c r="DO29" s="27">
        <v>4.9571800456000004</v>
      </c>
      <c r="DP29" s="11">
        <v>4.7297994699999998E-2</v>
      </c>
      <c r="DQ29" s="27">
        <v>2.5895260656999999</v>
      </c>
      <c r="DR29" s="11">
        <v>2.6770428799999999E-2</v>
      </c>
      <c r="DS29" s="27">
        <v>1.4093232275000001</v>
      </c>
      <c r="DT29" s="11">
        <v>1.6183837999999999E-2</v>
      </c>
      <c r="DU29" s="27">
        <v>0.80947726730000003</v>
      </c>
      <c r="DV29" s="11">
        <v>1.0555441400000001E-2</v>
      </c>
      <c r="DW29" s="27">
        <v>0.4898769241</v>
      </c>
      <c r="DX29" s="11">
        <v>7.3669963000000003E-3</v>
      </c>
      <c r="DY29" s="27">
        <v>0.3120261574</v>
      </c>
      <c r="DZ29" s="13">
        <v>5.4520389000000001E-3</v>
      </c>
    </row>
    <row r="30" spans="1:130">
      <c r="A30" s="6">
        <v>2500</v>
      </c>
      <c r="B30" s="33">
        <v>29862</v>
      </c>
      <c r="C30" s="34">
        <v>1194.9502362999999</v>
      </c>
      <c r="D30" s="43">
        <v>2449.6546404000001</v>
      </c>
      <c r="E30" s="43">
        <v>51.283351234999998</v>
      </c>
      <c r="F30" s="44">
        <v>7.1109294899999995E-2</v>
      </c>
      <c r="G30" s="34">
        <v>1.3976227114999999</v>
      </c>
      <c r="H30" s="44">
        <v>1.0053397000000001E-3</v>
      </c>
      <c r="I30" s="43">
        <v>148.02180010999999</v>
      </c>
      <c r="J30" s="44">
        <v>1.1256309722</v>
      </c>
      <c r="K30" s="43">
        <v>79.204214532999998</v>
      </c>
      <c r="L30" s="44">
        <v>0.57279550820000003</v>
      </c>
      <c r="M30" s="43">
        <v>20.570164941000002</v>
      </c>
      <c r="N30" s="44">
        <v>0.19361575210000001</v>
      </c>
      <c r="O30" s="23" t="s">
        <v>53</v>
      </c>
      <c r="P30" s="11">
        <v>0</v>
      </c>
      <c r="Q30" s="43">
        <v>16.239756762999999</v>
      </c>
      <c r="R30" s="44">
        <v>3.5459133699999999E-2</v>
      </c>
      <c r="S30" s="23" t="s">
        <v>53</v>
      </c>
      <c r="T30" s="11">
        <v>0</v>
      </c>
      <c r="U30" s="23" t="s">
        <v>53</v>
      </c>
      <c r="V30" s="11">
        <v>0</v>
      </c>
      <c r="W30" s="43">
        <v>0.23635087530000001</v>
      </c>
      <c r="X30" s="44">
        <v>2.9229120000000002E-3</v>
      </c>
      <c r="Y30" s="43">
        <v>24.906987896</v>
      </c>
      <c r="Z30" s="44">
        <v>0.66440315709999997</v>
      </c>
      <c r="AA30" s="23" t="s">
        <v>53</v>
      </c>
      <c r="AB30" s="11">
        <v>0</v>
      </c>
      <c r="AC30" s="43">
        <v>8.3762499999999996E-5</v>
      </c>
      <c r="AD30" s="44">
        <v>7.3538525999999998E-7</v>
      </c>
      <c r="AE30" s="23" t="s">
        <v>53</v>
      </c>
      <c r="AF30" s="11">
        <v>0</v>
      </c>
      <c r="AG30" s="23" t="s">
        <v>53</v>
      </c>
      <c r="AH30" s="11">
        <v>0</v>
      </c>
      <c r="AI30" s="43">
        <v>8.3762499999999996E-5</v>
      </c>
      <c r="AJ30" s="44">
        <v>7.3538525999999998E-7</v>
      </c>
      <c r="AK30" s="43">
        <v>94.104915022</v>
      </c>
      <c r="AL30" s="44">
        <v>1.6374460357</v>
      </c>
      <c r="AM30" s="23" t="s">
        <v>53</v>
      </c>
      <c r="AN30" s="11">
        <v>0</v>
      </c>
      <c r="AO30" s="23" t="s">
        <v>53</v>
      </c>
      <c r="AP30" s="11">
        <v>0</v>
      </c>
      <c r="AQ30" s="23" t="s">
        <v>53</v>
      </c>
      <c r="AR30" s="11">
        <v>0</v>
      </c>
      <c r="AS30" s="43">
        <v>60.923613439999997</v>
      </c>
      <c r="AT30" s="44">
        <v>2.4715109611999999</v>
      </c>
      <c r="AU30" s="43">
        <v>46.349632954999997</v>
      </c>
      <c r="AV30" s="44">
        <v>0.43240464140000001</v>
      </c>
      <c r="AW30" s="43">
        <v>21.836733843000001</v>
      </c>
      <c r="AX30" s="44">
        <v>0.26406067820000001</v>
      </c>
      <c r="AY30" s="43">
        <v>7.8545615360000003</v>
      </c>
      <c r="AZ30" s="44">
        <v>8.0809712800000003E-2</v>
      </c>
      <c r="BA30" s="27">
        <f t="shared" si="0"/>
        <v>16.658337575999994</v>
      </c>
      <c r="BB30" s="11">
        <f t="shared" si="0"/>
        <v>8.7534250400000013E-2</v>
      </c>
      <c r="BC30" s="43">
        <v>2.8634906E-3</v>
      </c>
      <c r="BD30" s="36">
        <v>2.2574336000000001E-6</v>
      </c>
      <c r="BE30" s="43">
        <v>117.35776344</v>
      </c>
      <c r="BF30" s="44">
        <v>1.6661589995999999</v>
      </c>
      <c r="BG30" s="44">
        <v>1.9385647000000001E-3</v>
      </c>
      <c r="BH30" s="36">
        <v>5.6179348000000001E-6</v>
      </c>
      <c r="BI30" s="43">
        <v>0.3896149418</v>
      </c>
      <c r="BJ30" s="44">
        <v>6.7729475999999999E-3</v>
      </c>
      <c r="BK30" s="43">
        <v>20.180549999</v>
      </c>
      <c r="BL30" s="44">
        <v>0.18684280449999999</v>
      </c>
      <c r="BM30" s="5" t="s">
        <v>53</v>
      </c>
      <c r="BN30" s="11">
        <v>0</v>
      </c>
      <c r="BO30" s="5" t="s">
        <v>53</v>
      </c>
      <c r="BP30" s="11">
        <v>0</v>
      </c>
      <c r="BQ30" s="43">
        <v>6.2471109683000003</v>
      </c>
      <c r="BR30" s="44">
        <v>9.0126296000000005E-3</v>
      </c>
      <c r="BS30" s="43">
        <v>9.9926457948999996</v>
      </c>
      <c r="BT30" s="44">
        <v>2.6446503999999999E-2</v>
      </c>
      <c r="BU30" s="5" t="s">
        <v>53</v>
      </c>
      <c r="BV30" s="11">
        <v>0</v>
      </c>
      <c r="BW30" s="5" t="s">
        <v>53</v>
      </c>
      <c r="BX30" s="11">
        <v>0</v>
      </c>
      <c r="BY30" s="5" t="s">
        <v>53</v>
      </c>
      <c r="BZ30" s="11">
        <v>0</v>
      </c>
      <c r="CA30" s="5" t="s">
        <v>53</v>
      </c>
      <c r="CB30" s="11">
        <v>0</v>
      </c>
      <c r="CC30" s="43">
        <v>6.5395201299999997E-2</v>
      </c>
      <c r="CD30" s="44">
        <v>8.9572649999999996E-4</v>
      </c>
      <c r="CE30" s="43">
        <v>0.170955674</v>
      </c>
      <c r="CF30" s="44">
        <v>2.0271855000000001E-3</v>
      </c>
      <c r="CG30" s="43">
        <v>1.697541749</v>
      </c>
      <c r="CH30" s="44">
        <v>2.4360946099999999E-2</v>
      </c>
      <c r="CI30" s="43">
        <v>23.209446147000001</v>
      </c>
      <c r="CJ30" s="44">
        <v>0.64004221100000003</v>
      </c>
      <c r="CK30" s="4" t="s">
        <v>53</v>
      </c>
      <c r="CL30" s="11">
        <v>0</v>
      </c>
      <c r="CM30" s="5" t="s">
        <v>53</v>
      </c>
      <c r="CN30" s="13">
        <v>0</v>
      </c>
      <c r="CO30" s="43">
        <v>17.935327402999999</v>
      </c>
      <c r="CP30" s="44">
        <v>0.3933641886</v>
      </c>
      <c r="CQ30" s="43">
        <v>42.988286037000002</v>
      </c>
      <c r="CR30" s="44">
        <v>2.0781467725999998</v>
      </c>
      <c r="CS30" s="43">
        <v>11.959147906</v>
      </c>
      <c r="CT30" s="44">
        <v>0.54109649989999997</v>
      </c>
      <c r="CU30" s="43">
        <v>105.39861553</v>
      </c>
      <c r="CV30" s="39">
        <v>1.1250624998000001</v>
      </c>
      <c r="CW30" s="54">
        <v>9.9655050000000008E-4</v>
      </c>
      <c r="CX30" s="55">
        <v>1.6853364000000001E-3</v>
      </c>
      <c r="CY30" s="55">
        <v>1.8494525999999999E-3</v>
      </c>
      <c r="CZ30" s="55">
        <v>1.8791764999999999E-3</v>
      </c>
      <c r="DA30" s="55">
        <v>1.8874778000000001E-3</v>
      </c>
      <c r="DB30" s="55">
        <v>1.8923877E-3</v>
      </c>
      <c r="DC30" s="55">
        <v>1.8942884E-3</v>
      </c>
      <c r="DD30" s="55">
        <v>1.8958213999999999E-3</v>
      </c>
      <c r="DE30" s="55">
        <v>1.8973544999999999E-3</v>
      </c>
      <c r="DF30" s="56">
        <v>1.8988875000000001E-3</v>
      </c>
      <c r="DG30" s="53">
        <v>77.863022287000007</v>
      </c>
      <c r="DH30" s="11">
        <v>0.62135557090000004</v>
      </c>
      <c r="DI30" s="27">
        <v>39.968926568999997</v>
      </c>
      <c r="DJ30" s="11">
        <v>0.3307662173</v>
      </c>
      <c r="DK30" s="27">
        <v>20.240684098999999</v>
      </c>
      <c r="DL30" s="11">
        <v>0.1736167089</v>
      </c>
      <c r="DM30" s="27">
        <v>10.194606007999999</v>
      </c>
      <c r="DN30" s="11">
        <v>9.1379745400000004E-2</v>
      </c>
      <c r="DO30" s="27">
        <v>5.2223916774000001</v>
      </c>
      <c r="DP30" s="11">
        <v>4.9630899999999999E-2</v>
      </c>
      <c r="DQ30" s="27">
        <v>2.7585090300999999</v>
      </c>
      <c r="DR30" s="11">
        <v>2.83549492E-2</v>
      </c>
      <c r="DS30" s="27">
        <v>1.518255819</v>
      </c>
      <c r="DT30" s="11">
        <v>1.7285465E-2</v>
      </c>
      <c r="DU30" s="27">
        <v>0.88031526169999996</v>
      </c>
      <c r="DV30" s="11">
        <v>1.13431322E-2</v>
      </c>
      <c r="DW30" s="27">
        <v>0.53646696400000005</v>
      </c>
      <c r="DX30" s="11">
        <v>7.9459991999999997E-3</v>
      </c>
      <c r="DY30" s="27">
        <v>0.3435458327</v>
      </c>
      <c r="DZ30" s="13">
        <v>5.8943212000000002E-3</v>
      </c>
    </row>
    <row r="31" spans="1:130">
      <c r="A31" s="6">
        <v>2600</v>
      </c>
      <c r="B31" s="33">
        <v>28349</v>
      </c>
      <c r="C31" s="34">
        <v>1224.2260515999999</v>
      </c>
      <c r="D31" s="43">
        <v>2549.5681946999998</v>
      </c>
      <c r="E31" s="43">
        <v>53.801884854000001</v>
      </c>
      <c r="F31" s="44">
        <v>7.3162309600000003E-2</v>
      </c>
      <c r="G31" s="34">
        <v>1.5857870006000001</v>
      </c>
      <c r="H31" s="44">
        <v>1.1084627E-3</v>
      </c>
      <c r="I31" s="43">
        <v>149.56199364</v>
      </c>
      <c r="J31" s="44">
        <v>1.1371158255</v>
      </c>
      <c r="K31" s="43">
        <v>80.830996283000005</v>
      </c>
      <c r="L31" s="44">
        <v>0.58464515110000004</v>
      </c>
      <c r="M31" s="43">
        <v>21.253338267</v>
      </c>
      <c r="N31" s="44">
        <v>0.19953535480000001</v>
      </c>
      <c r="O31" s="23" t="s">
        <v>53</v>
      </c>
      <c r="P31" s="11">
        <v>0</v>
      </c>
      <c r="Q31" s="43">
        <v>17.595049418999999</v>
      </c>
      <c r="R31" s="44">
        <v>3.7846939400000001E-2</v>
      </c>
      <c r="S31" s="23" t="s">
        <v>53</v>
      </c>
      <c r="T31" s="11">
        <v>0</v>
      </c>
      <c r="U31" s="23" t="s">
        <v>53</v>
      </c>
      <c r="V31" s="11">
        <v>0</v>
      </c>
      <c r="W31" s="43">
        <v>0.2539466722</v>
      </c>
      <c r="X31" s="44">
        <v>3.1328565E-3</v>
      </c>
      <c r="Y31" s="43">
        <v>26.180497122999999</v>
      </c>
      <c r="Z31" s="44">
        <v>0.69558521669999995</v>
      </c>
      <c r="AA31" s="23" t="s">
        <v>53</v>
      </c>
      <c r="AB31" s="11">
        <v>0</v>
      </c>
      <c r="AC31" s="43">
        <v>1.0849610000000001E-4</v>
      </c>
      <c r="AD31" s="44">
        <v>9.1605543E-7</v>
      </c>
      <c r="AE31" s="23" t="s">
        <v>53</v>
      </c>
      <c r="AF31" s="11">
        <v>0</v>
      </c>
      <c r="AG31" s="23" t="s">
        <v>53</v>
      </c>
      <c r="AH31" s="11">
        <v>0</v>
      </c>
      <c r="AI31" s="43">
        <v>1.0849610000000001E-4</v>
      </c>
      <c r="AJ31" s="44">
        <v>9.1605543E-7</v>
      </c>
      <c r="AK31" s="43">
        <v>96.462262707999997</v>
      </c>
      <c r="AL31" s="44">
        <v>1.657408596</v>
      </c>
      <c r="AM31" s="23" t="s">
        <v>53</v>
      </c>
      <c r="AN31" s="11">
        <v>0</v>
      </c>
      <c r="AO31" s="23" t="s">
        <v>53</v>
      </c>
      <c r="AP31" s="11">
        <v>0</v>
      </c>
      <c r="AQ31" s="23" t="s">
        <v>53</v>
      </c>
      <c r="AR31" s="11">
        <v>0</v>
      </c>
      <c r="AS31" s="43">
        <v>62.346882532000002</v>
      </c>
      <c r="AT31" s="44">
        <v>2.5102255698999998</v>
      </c>
      <c r="AU31" s="43">
        <v>48.078926697999997</v>
      </c>
      <c r="AV31" s="44">
        <v>0.44354589570000003</v>
      </c>
      <c r="AW31" s="43">
        <v>22.657597412000001</v>
      </c>
      <c r="AX31" s="44">
        <v>0.27124834289999999</v>
      </c>
      <c r="AY31" s="43">
        <v>8.0637392532999996</v>
      </c>
      <c r="AZ31" s="44">
        <v>8.2180706800000003E-2</v>
      </c>
      <c r="BA31" s="27">
        <f t="shared" si="0"/>
        <v>17.357590032699996</v>
      </c>
      <c r="BB31" s="11">
        <f t="shared" si="0"/>
        <v>9.0116846000000028E-2</v>
      </c>
      <c r="BC31" s="43">
        <v>2.8176175999999999E-3</v>
      </c>
      <c r="BD31" s="36">
        <v>2.2251480000000001E-6</v>
      </c>
      <c r="BE31" s="43">
        <v>121.45415154</v>
      </c>
      <c r="BF31" s="44">
        <v>1.7038690609</v>
      </c>
      <c r="BG31" s="44">
        <v>2.1398775999999999E-3</v>
      </c>
      <c r="BH31" s="36">
        <v>5.5237580999999996E-6</v>
      </c>
      <c r="BI31" s="43">
        <v>0.40551702919999999</v>
      </c>
      <c r="BJ31" s="44">
        <v>7.0229968000000004E-3</v>
      </c>
      <c r="BK31" s="43">
        <v>20.847821238000002</v>
      </c>
      <c r="BL31" s="44">
        <v>0.19251235799999999</v>
      </c>
      <c r="BM31" s="5" t="s">
        <v>53</v>
      </c>
      <c r="BN31" s="11">
        <v>0</v>
      </c>
      <c r="BO31" s="5" t="s">
        <v>53</v>
      </c>
      <c r="BP31" s="11">
        <v>0</v>
      </c>
      <c r="BQ31" s="43">
        <v>6.8834613599000001</v>
      </c>
      <c r="BR31" s="44">
        <v>9.7151165000000008E-3</v>
      </c>
      <c r="BS31" s="43">
        <v>10.711588059</v>
      </c>
      <c r="BT31" s="44">
        <v>2.8131823E-2</v>
      </c>
      <c r="BU31" s="5" t="s">
        <v>53</v>
      </c>
      <c r="BV31" s="11">
        <v>0</v>
      </c>
      <c r="BW31" s="5" t="s">
        <v>53</v>
      </c>
      <c r="BX31" s="11">
        <v>0</v>
      </c>
      <c r="BY31" s="5" t="s">
        <v>53</v>
      </c>
      <c r="BZ31" s="11">
        <v>0</v>
      </c>
      <c r="CA31" s="5" t="s">
        <v>53</v>
      </c>
      <c r="CB31" s="11">
        <v>0</v>
      </c>
      <c r="CC31" s="43">
        <v>7.0155644500000003E-2</v>
      </c>
      <c r="CD31" s="44">
        <v>9.6102449999999995E-4</v>
      </c>
      <c r="CE31" s="43">
        <v>0.1837910277</v>
      </c>
      <c r="CF31" s="44">
        <v>2.1718319999999998E-3</v>
      </c>
      <c r="CG31" s="43">
        <v>1.8300061711</v>
      </c>
      <c r="CH31" s="44">
        <v>2.60573105E-2</v>
      </c>
      <c r="CI31" s="43">
        <v>24.350490952000001</v>
      </c>
      <c r="CJ31" s="44">
        <v>0.66952790630000003</v>
      </c>
      <c r="CK31" s="4" t="s">
        <v>53</v>
      </c>
      <c r="CL31" s="11">
        <v>0</v>
      </c>
      <c r="CM31" s="5" t="s">
        <v>53</v>
      </c>
      <c r="CN31" s="13">
        <v>0</v>
      </c>
      <c r="CO31" s="43">
        <v>18.463443759</v>
      </c>
      <c r="CP31" s="44">
        <v>0.40251662700000002</v>
      </c>
      <c r="CQ31" s="43">
        <v>43.883438773999998</v>
      </c>
      <c r="CR31" s="44">
        <v>2.1077089429</v>
      </c>
      <c r="CS31" s="43">
        <v>12.833020679000001</v>
      </c>
      <c r="CT31" s="44">
        <v>0.55574642129999996</v>
      </c>
      <c r="CU31" s="43">
        <v>108.62113087</v>
      </c>
      <c r="CV31" s="39">
        <v>1.1481226396999999</v>
      </c>
      <c r="CW31" s="54">
        <v>1.0989965E-3</v>
      </c>
      <c r="CX31" s="55">
        <v>1.8627668999999999E-3</v>
      </c>
      <c r="CY31" s="55">
        <v>2.0475968999999999E-3</v>
      </c>
      <c r="CZ31" s="55">
        <v>2.0803086000000001E-3</v>
      </c>
      <c r="DA31" s="55">
        <v>2.0888653000000002E-3</v>
      </c>
      <c r="DB31" s="55">
        <v>2.0939016000000002E-3</v>
      </c>
      <c r="DC31" s="55">
        <v>2.0959592000000002E-3</v>
      </c>
      <c r="DD31" s="55">
        <v>2.0974799000000001E-3</v>
      </c>
      <c r="DE31" s="55">
        <v>2.0990005999999999E-3</v>
      </c>
      <c r="DF31" s="56">
        <v>2.1005212999999998E-3</v>
      </c>
      <c r="DG31" s="53">
        <v>79.098365212000004</v>
      </c>
      <c r="DH31" s="11">
        <v>0.6308159337</v>
      </c>
      <c r="DI31" s="27">
        <v>40.861780260000003</v>
      </c>
      <c r="DJ31" s="11">
        <v>0.3378450617</v>
      </c>
      <c r="DK31" s="27">
        <v>20.851819525</v>
      </c>
      <c r="DL31" s="11">
        <v>0.17864977570000001</v>
      </c>
      <c r="DM31" s="27">
        <v>10.597514995999999</v>
      </c>
      <c r="DN31" s="11">
        <v>9.4856821399999999E-2</v>
      </c>
      <c r="DO31" s="27">
        <v>5.4832667863999998</v>
      </c>
      <c r="DP31" s="11">
        <v>5.2019915799999997E-2</v>
      </c>
      <c r="DQ31" s="27">
        <v>2.9274156011999999</v>
      </c>
      <c r="DR31" s="11">
        <v>3.0018516499999998E-2</v>
      </c>
      <c r="DS31" s="27">
        <v>1.6298592994000001</v>
      </c>
      <c r="DT31" s="11">
        <v>1.8480196899999999E-2</v>
      </c>
      <c r="DU31" s="27">
        <v>0.95486808140000001</v>
      </c>
      <c r="DV31" s="11">
        <v>1.22207562E-2</v>
      </c>
      <c r="DW31" s="27">
        <v>0.58744014680000001</v>
      </c>
      <c r="DX31" s="11">
        <v>8.6146231999999993E-3</v>
      </c>
      <c r="DY31" s="27">
        <v>0.37926614549999998</v>
      </c>
      <c r="DZ31" s="13">
        <v>6.4229096000000003E-3</v>
      </c>
    </row>
    <row r="32" spans="1:130">
      <c r="A32" s="6">
        <v>2700</v>
      </c>
      <c r="B32" s="33">
        <v>26782</v>
      </c>
      <c r="C32" s="34">
        <v>1252.7126748000001</v>
      </c>
      <c r="D32" s="43">
        <v>2649.7614521</v>
      </c>
      <c r="E32" s="43">
        <v>56.210722355999998</v>
      </c>
      <c r="F32" s="44">
        <v>7.5067465200000003E-2</v>
      </c>
      <c r="G32" s="34">
        <v>1.7816686522</v>
      </c>
      <c r="H32" s="44">
        <v>1.2168763999999999E-3</v>
      </c>
      <c r="I32" s="43">
        <v>150.98258820999999</v>
      </c>
      <c r="J32" s="44">
        <v>1.1475546217999999</v>
      </c>
      <c r="K32" s="43">
        <v>82.388439551000005</v>
      </c>
      <c r="L32" s="44">
        <v>0.59592505770000004</v>
      </c>
      <c r="M32" s="43">
        <v>21.945455529</v>
      </c>
      <c r="N32" s="44">
        <v>0.20537849650000001</v>
      </c>
      <c r="O32" s="23" t="s">
        <v>53</v>
      </c>
      <c r="P32" s="11">
        <v>0</v>
      </c>
      <c r="Q32" s="43">
        <v>18.96975896</v>
      </c>
      <c r="R32" s="44">
        <v>4.0267357699999999E-2</v>
      </c>
      <c r="S32" s="23" t="s">
        <v>53</v>
      </c>
      <c r="T32" s="11">
        <v>0</v>
      </c>
      <c r="U32" s="23" t="s">
        <v>53</v>
      </c>
      <c r="V32" s="11">
        <v>0</v>
      </c>
      <c r="W32" s="43">
        <v>0.27662264819999999</v>
      </c>
      <c r="X32" s="44">
        <v>3.4357070000000001E-3</v>
      </c>
      <c r="Y32" s="43">
        <v>27.419022671</v>
      </c>
      <c r="Z32" s="44">
        <v>0.72615287949999996</v>
      </c>
      <c r="AA32" s="23" t="s">
        <v>53</v>
      </c>
      <c r="AB32" s="11">
        <v>0</v>
      </c>
      <c r="AC32" s="43">
        <v>1.073096E-4</v>
      </c>
      <c r="AD32" s="44">
        <v>9.0599698999999997E-7</v>
      </c>
      <c r="AE32" s="23" t="s">
        <v>53</v>
      </c>
      <c r="AF32" s="11">
        <v>0</v>
      </c>
      <c r="AG32" s="23" t="s">
        <v>53</v>
      </c>
      <c r="AH32" s="11">
        <v>0</v>
      </c>
      <c r="AI32" s="43">
        <v>1.073096E-4</v>
      </c>
      <c r="AJ32" s="44">
        <v>9.0599698999999997E-7</v>
      </c>
      <c r="AK32" s="43">
        <v>98.819764270999997</v>
      </c>
      <c r="AL32" s="44">
        <v>1.6758987997999999</v>
      </c>
      <c r="AM32" s="23" t="s">
        <v>53</v>
      </c>
      <c r="AN32" s="11">
        <v>0</v>
      </c>
      <c r="AO32" s="23" t="s">
        <v>53</v>
      </c>
      <c r="AP32" s="11">
        <v>0</v>
      </c>
      <c r="AQ32" s="23" t="s">
        <v>53</v>
      </c>
      <c r="AR32" s="11">
        <v>0</v>
      </c>
      <c r="AS32" s="43">
        <v>63.758726310999997</v>
      </c>
      <c r="AT32" s="44">
        <v>2.5467524197000002</v>
      </c>
      <c r="AU32" s="43">
        <v>49.726967338000001</v>
      </c>
      <c r="AV32" s="44">
        <v>0.45406285190000001</v>
      </c>
      <c r="AW32" s="43">
        <v>23.437170528999999</v>
      </c>
      <c r="AX32" s="44">
        <v>0.27800767320000003</v>
      </c>
      <c r="AY32" s="43">
        <v>8.2726884849999998</v>
      </c>
      <c r="AZ32" s="44">
        <v>8.3526897000000003E-2</v>
      </c>
      <c r="BA32" s="27">
        <f t="shared" si="0"/>
        <v>18.017108324000002</v>
      </c>
      <c r="BB32" s="11">
        <f t="shared" si="0"/>
        <v>9.2528281699999992E-2</v>
      </c>
      <c r="BC32" s="43">
        <v>2.7765736999999999E-3</v>
      </c>
      <c r="BD32" s="36">
        <v>2.1962722E-6</v>
      </c>
      <c r="BE32" s="43">
        <v>125.51218067000001</v>
      </c>
      <c r="BF32" s="44">
        <v>1.7397326727</v>
      </c>
      <c r="BG32" s="44">
        <v>2.3545930999999999E-3</v>
      </c>
      <c r="BH32" s="36">
        <v>5.4398624000000002E-6</v>
      </c>
      <c r="BI32" s="43">
        <v>0.42301151399999998</v>
      </c>
      <c r="BJ32" s="44">
        <v>7.2399400000000003E-3</v>
      </c>
      <c r="BK32" s="43">
        <v>21.522444015000001</v>
      </c>
      <c r="BL32" s="44">
        <v>0.1981385564</v>
      </c>
      <c r="BM32" s="5" t="s">
        <v>53</v>
      </c>
      <c r="BN32" s="11">
        <v>0</v>
      </c>
      <c r="BO32" s="5" t="s">
        <v>53</v>
      </c>
      <c r="BP32" s="11">
        <v>0</v>
      </c>
      <c r="BQ32" s="43">
        <v>7.5729774354000003</v>
      </c>
      <c r="BR32" s="44">
        <v>1.04619316E-2</v>
      </c>
      <c r="BS32" s="43">
        <v>11.396781525</v>
      </c>
      <c r="BT32" s="44">
        <v>2.9805426100000001E-2</v>
      </c>
      <c r="BU32" s="5" t="s">
        <v>53</v>
      </c>
      <c r="BV32" s="11">
        <v>0</v>
      </c>
      <c r="BW32" s="5" t="s">
        <v>53</v>
      </c>
      <c r="BX32" s="11">
        <v>0</v>
      </c>
      <c r="BY32" s="5" t="s">
        <v>53</v>
      </c>
      <c r="BZ32" s="11">
        <v>0</v>
      </c>
      <c r="CA32" s="5" t="s">
        <v>53</v>
      </c>
      <c r="CB32" s="11">
        <v>0</v>
      </c>
      <c r="CC32" s="43">
        <v>7.79693308E-2</v>
      </c>
      <c r="CD32" s="44">
        <v>1.1060442999999999E-3</v>
      </c>
      <c r="CE32" s="43">
        <v>0.1986533174</v>
      </c>
      <c r="CF32" s="44">
        <v>2.3296626999999999E-3</v>
      </c>
      <c r="CG32" s="43">
        <v>1.9534073821</v>
      </c>
      <c r="CH32" s="44">
        <v>2.7539039299999998E-2</v>
      </c>
      <c r="CI32" s="43">
        <v>25.465615288999999</v>
      </c>
      <c r="CJ32" s="44">
        <v>0.69861384010000005</v>
      </c>
      <c r="CK32" s="4" t="s">
        <v>53</v>
      </c>
      <c r="CL32" s="11">
        <v>0</v>
      </c>
      <c r="CM32" s="5" t="s">
        <v>53</v>
      </c>
      <c r="CN32" s="13">
        <v>0</v>
      </c>
      <c r="CO32" s="43">
        <v>18.987856001000001</v>
      </c>
      <c r="CP32" s="44">
        <v>0.41110469240000003</v>
      </c>
      <c r="CQ32" s="43">
        <v>44.770870309999999</v>
      </c>
      <c r="CR32" s="44">
        <v>2.1356477273999999</v>
      </c>
      <c r="CS32" s="43">
        <v>13.725318823</v>
      </c>
      <c r="CT32" s="44">
        <v>0.5700423966</v>
      </c>
      <c r="CU32" s="43">
        <v>111.78686184</v>
      </c>
      <c r="CV32" s="39">
        <v>1.1696902761000001</v>
      </c>
      <c r="CW32" s="54">
        <v>1.2062004000000001E-3</v>
      </c>
      <c r="CX32" s="55">
        <v>2.0521736999999998E-3</v>
      </c>
      <c r="CY32" s="55">
        <v>2.2587508000000002E-3</v>
      </c>
      <c r="CZ32" s="55">
        <v>2.2948131000000002E-3</v>
      </c>
      <c r="DA32" s="55">
        <v>2.3038135999999998E-3</v>
      </c>
      <c r="DB32" s="55">
        <v>2.3089765000000001E-3</v>
      </c>
      <c r="DC32" s="55">
        <v>2.3110164000000001E-3</v>
      </c>
      <c r="DD32" s="55">
        <v>2.3125252999999998E-3</v>
      </c>
      <c r="DE32" s="55">
        <v>2.3140343000000001E-3</v>
      </c>
      <c r="DF32" s="56">
        <v>2.3155431999999998E-3</v>
      </c>
      <c r="DG32" s="53">
        <v>80.235145450000005</v>
      </c>
      <c r="DH32" s="11">
        <v>0.63938041400000001</v>
      </c>
      <c r="DI32" s="27">
        <v>41.680730234999999</v>
      </c>
      <c r="DJ32" s="11">
        <v>0.34421449059999998</v>
      </c>
      <c r="DK32" s="27">
        <v>21.405005019000001</v>
      </c>
      <c r="DL32" s="11">
        <v>0.1831142378</v>
      </c>
      <c r="DM32" s="27">
        <v>10.960051447</v>
      </c>
      <c r="DN32" s="11">
        <v>9.7905378799999998E-2</v>
      </c>
      <c r="DO32" s="27">
        <v>5.7168967509000002</v>
      </c>
      <c r="DP32" s="11">
        <v>5.4081493699999997E-2</v>
      </c>
      <c r="DQ32" s="27">
        <v>3.0786145279000001</v>
      </c>
      <c r="DR32" s="11">
        <v>3.1431170799999998E-2</v>
      </c>
      <c r="DS32" s="27">
        <v>1.7268018686</v>
      </c>
      <c r="DT32" s="11">
        <v>1.9458700900000001E-2</v>
      </c>
      <c r="DU32" s="27">
        <v>1.0186375303999999</v>
      </c>
      <c r="DV32" s="11">
        <v>1.29232592E-2</v>
      </c>
      <c r="DW32" s="27">
        <v>0.63029192960000002</v>
      </c>
      <c r="DX32" s="11">
        <v>9.1362140999999997E-3</v>
      </c>
      <c r="DY32" s="27">
        <v>0.40888349080000003</v>
      </c>
      <c r="DZ32" s="13">
        <v>6.8228024999999999E-3</v>
      </c>
    </row>
    <row r="33" spans="1:130">
      <c r="A33" s="6">
        <v>2800</v>
      </c>
      <c r="B33" s="33">
        <v>25071</v>
      </c>
      <c r="C33" s="34">
        <v>1280.5140208</v>
      </c>
      <c r="D33" s="43">
        <v>2749.6700130999998</v>
      </c>
      <c r="E33" s="43">
        <v>58.587827632</v>
      </c>
      <c r="F33" s="44">
        <v>7.6894572699999997E-2</v>
      </c>
      <c r="G33" s="34">
        <v>1.9720711014000001</v>
      </c>
      <c r="H33" s="44">
        <v>1.3181209E-3</v>
      </c>
      <c r="I33" s="43">
        <v>152.34153989999999</v>
      </c>
      <c r="J33" s="44">
        <v>1.1577031005</v>
      </c>
      <c r="K33" s="43">
        <v>83.902974517000004</v>
      </c>
      <c r="L33" s="44">
        <v>0.60693069870000005</v>
      </c>
      <c r="M33" s="43">
        <v>22.656653873</v>
      </c>
      <c r="N33" s="44">
        <v>0.2114905212</v>
      </c>
      <c r="O33" s="23" t="s">
        <v>53</v>
      </c>
      <c r="P33" s="11">
        <v>0</v>
      </c>
      <c r="Q33" s="43">
        <v>20.325511637999998</v>
      </c>
      <c r="R33" s="44">
        <v>4.2667044600000002E-2</v>
      </c>
      <c r="S33" s="23" t="s">
        <v>53</v>
      </c>
      <c r="T33" s="11">
        <v>0</v>
      </c>
      <c r="U33" s="23" t="s">
        <v>53</v>
      </c>
      <c r="V33" s="11">
        <v>0</v>
      </c>
      <c r="W33" s="43">
        <v>0.29299315720000002</v>
      </c>
      <c r="X33" s="44">
        <v>3.6244942999999999E-3</v>
      </c>
      <c r="Y33" s="43">
        <v>28.65612123</v>
      </c>
      <c r="Z33" s="44">
        <v>0.75623511170000002</v>
      </c>
      <c r="AA33" s="23" t="s">
        <v>53</v>
      </c>
      <c r="AB33" s="11">
        <v>0</v>
      </c>
      <c r="AC33" s="43">
        <v>2.201192E-4</v>
      </c>
      <c r="AD33" s="44">
        <v>1.4228083E-6</v>
      </c>
      <c r="AE33" s="23" t="s">
        <v>53</v>
      </c>
      <c r="AF33" s="11">
        <v>0</v>
      </c>
      <c r="AG33" s="23" t="s">
        <v>53</v>
      </c>
      <c r="AH33" s="11">
        <v>0</v>
      </c>
      <c r="AI33" s="43">
        <v>2.201192E-4</v>
      </c>
      <c r="AJ33" s="44">
        <v>1.4228083E-6</v>
      </c>
      <c r="AK33" s="43">
        <v>101.01046696</v>
      </c>
      <c r="AL33" s="44">
        <v>1.6934071493</v>
      </c>
      <c r="AM33" s="23" t="s">
        <v>53</v>
      </c>
      <c r="AN33" s="11">
        <v>0</v>
      </c>
      <c r="AO33" s="23" t="s">
        <v>53</v>
      </c>
      <c r="AP33" s="11">
        <v>0</v>
      </c>
      <c r="AQ33" s="23" t="s">
        <v>53</v>
      </c>
      <c r="AR33" s="11">
        <v>0</v>
      </c>
      <c r="AS33" s="43">
        <v>65.100427609999997</v>
      </c>
      <c r="AT33" s="44">
        <v>2.5818071874999999</v>
      </c>
      <c r="AU33" s="43">
        <v>51.334057178000002</v>
      </c>
      <c r="AV33" s="44">
        <v>0.46424427239999999</v>
      </c>
      <c r="AW33" s="43">
        <v>24.203424156000001</v>
      </c>
      <c r="AX33" s="44">
        <v>0.2845122538</v>
      </c>
      <c r="AY33" s="43">
        <v>8.4693905762000004</v>
      </c>
      <c r="AZ33" s="44">
        <v>8.4849236199999997E-2</v>
      </c>
      <c r="BA33" s="27">
        <f t="shared" si="0"/>
        <v>18.661242445799999</v>
      </c>
      <c r="BB33" s="11">
        <f t="shared" si="0"/>
        <v>9.4882782399999976E-2</v>
      </c>
      <c r="BC33" s="43">
        <v>2.7379519000000001E-3</v>
      </c>
      <c r="BD33" s="36">
        <v>2.1693424000000002E-6</v>
      </c>
      <c r="BE33" s="43">
        <v>129.50000978</v>
      </c>
      <c r="BF33" s="44">
        <v>1.7745116003000001</v>
      </c>
      <c r="BG33" s="44">
        <v>2.5582957000000002E-3</v>
      </c>
      <c r="BH33" s="36">
        <v>5.3612915999999998E-6</v>
      </c>
      <c r="BI33" s="43">
        <v>0.44454130279999998</v>
      </c>
      <c r="BJ33" s="44">
        <v>7.5222007000000004E-3</v>
      </c>
      <c r="BK33" s="43">
        <v>22.212112570999999</v>
      </c>
      <c r="BL33" s="44">
        <v>0.20396832049999999</v>
      </c>
      <c r="BM33" s="5" t="s">
        <v>53</v>
      </c>
      <c r="BN33" s="11">
        <v>0</v>
      </c>
      <c r="BO33" s="5" t="s">
        <v>53</v>
      </c>
      <c r="BP33" s="11">
        <v>0</v>
      </c>
      <c r="BQ33" s="43">
        <v>8.2747575378999993</v>
      </c>
      <c r="BR33" s="44">
        <v>1.1217121199999999E-2</v>
      </c>
      <c r="BS33" s="43">
        <v>12.050754100000001</v>
      </c>
      <c r="BT33" s="44">
        <v>3.1449923400000003E-2</v>
      </c>
      <c r="BU33" s="5" t="s">
        <v>53</v>
      </c>
      <c r="BV33" s="11">
        <v>0</v>
      </c>
      <c r="BW33" s="5" t="s">
        <v>53</v>
      </c>
      <c r="BX33" s="11">
        <v>0</v>
      </c>
      <c r="BY33" s="5" t="s">
        <v>53</v>
      </c>
      <c r="BZ33" s="11">
        <v>0</v>
      </c>
      <c r="CA33" s="5" t="s">
        <v>53</v>
      </c>
      <c r="CB33" s="11">
        <v>0</v>
      </c>
      <c r="CC33" s="43">
        <v>8.3783846699999998E-2</v>
      </c>
      <c r="CD33" s="44">
        <v>1.1730476E-3</v>
      </c>
      <c r="CE33" s="43">
        <v>0.2092093105</v>
      </c>
      <c r="CF33" s="44">
        <v>2.4514467000000002E-3</v>
      </c>
      <c r="CG33" s="43">
        <v>2.0955280099000002</v>
      </c>
      <c r="CH33" s="44">
        <v>2.9292942900000001E-2</v>
      </c>
      <c r="CI33" s="43">
        <v>26.560593220000001</v>
      </c>
      <c r="CJ33" s="44">
        <v>0.72694216869999995</v>
      </c>
      <c r="CK33" s="4" t="s">
        <v>53</v>
      </c>
      <c r="CL33" s="11">
        <v>0</v>
      </c>
      <c r="CM33" s="5" t="s">
        <v>53</v>
      </c>
      <c r="CN33" s="13">
        <v>0</v>
      </c>
      <c r="CO33" s="43">
        <v>19.483098565999999</v>
      </c>
      <c r="CP33" s="44">
        <v>0.41965057789999999</v>
      </c>
      <c r="CQ33" s="43">
        <v>45.617329044000002</v>
      </c>
      <c r="CR33" s="44">
        <v>2.1621566095999998</v>
      </c>
      <c r="CS33" s="43">
        <v>14.649575848</v>
      </c>
      <c r="CT33" s="44">
        <v>0.58403452150000001</v>
      </c>
      <c r="CU33" s="43">
        <v>114.85043392999999</v>
      </c>
      <c r="CV33" s="39">
        <v>1.1904770788000001</v>
      </c>
      <c r="CW33" s="54">
        <v>1.305968E-3</v>
      </c>
      <c r="CX33" s="55">
        <v>2.2278837999999998E-3</v>
      </c>
      <c r="CY33" s="55">
        <v>2.4576718000000001E-3</v>
      </c>
      <c r="CZ33" s="55">
        <v>2.4980409999999999E-3</v>
      </c>
      <c r="DA33" s="55">
        <v>2.5077217999999999E-3</v>
      </c>
      <c r="DB33" s="55">
        <v>2.5130119999999998E-3</v>
      </c>
      <c r="DC33" s="55">
        <v>2.5150356999999999E-3</v>
      </c>
      <c r="DD33" s="55">
        <v>2.5165335999999998E-3</v>
      </c>
      <c r="DE33" s="55">
        <v>2.5180315000000002E-3</v>
      </c>
      <c r="DF33" s="56">
        <v>2.5195294000000001E-3</v>
      </c>
      <c r="DG33" s="53">
        <v>81.329830779999995</v>
      </c>
      <c r="DH33" s="11">
        <v>0.64776193280000005</v>
      </c>
      <c r="DI33" s="27">
        <v>42.477236767000001</v>
      </c>
      <c r="DJ33" s="11">
        <v>0.3505278758</v>
      </c>
      <c r="DK33" s="27">
        <v>21.953642774999999</v>
      </c>
      <c r="DL33" s="11">
        <v>0.1876284875</v>
      </c>
      <c r="DM33" s="27">
        <v>11.324070024999999</v>
      </c>
      <c r="DN33" s="11">
        <v>0.10103851699999999</v>
      </c>
      <c r="DO33" s="27">
        <v>5.9558430178000004</v>
      </c>
      <c r="DP33" s="11">
        <v>5.6255993099999999E-2</v>
      </c>
      <c r="DQ33" s="27">
        <v>3.2338737488999998</v>
      </c>
      <c r="DR33" s="11">
        <v>3.2945556700000003E-2</v>
      </c>
      <c r="DS33" s="27">
        <v>1.8302162474000001</v>
      </c>
      <c r="DT33" s="11">
        <v>2.05538519E-2</v>
      </c>
      <c r="DU33" s="27">
        <v>1.0894927333</v>
      </c>
      <c r="DV33" s="11">
        <v>1.37469772E-2</v>
      </c>
      <c r="DW33" s="27">
        <v>0.68001933800000003</v>
      </c>
      <c r="DX33" s="11">
        <v>9.7730782999999998E-3</v>
      </c>
      <c r="DY33" s="27">
        <v>0.4444186584</v>
      </c>
      <c r="DZ33" s="13">
        <v>7.3283311999999996E-3</v>
      </c>
    </row>
    <row r="34" spans="1:130">
      <c r="A34" s="6">
        <v>2900</v>
      </c>
      <c r="B34" s="33">
        <v>24065</v>
      </c>
      <c r="C34" s="34">
        <v>1307.6582003000001</v>
      </c>
      <c r="D34" s="43">
        <v>2849.4594996999999</v>
      </c>
      <c r="E34" s="43">
        <v>60.926687522999998</v>
      </c>
      <c r="F34" s="44">
        <v>7.8673253299999996E-2</v>
      </c>
      <c r="G34" s="34">
        <v>2.2081165789999999</v>
      </c>
      <c r="H34" s="44">
        <v>1.4413765E-3</v>
      </c>
      <c r="I34" s="43">
        <v>153.62444542</v>
      </c>
      <c r="J34" s="44">
        <v>1.1671861380999999</v>
      </c>
      <c r="K34" s="43">
        <v>85.318968330000004</v>
      </c>
      <c r="L34" s="44">
        <v>0.61732807710000004</v>
      </c>
      <c r="M34" s="43">
        <v>23.310252939000002</v>
      </c>
      <c r="N34" s="44">
        <v>0.2171803792</v>
      </c>
      <c r="O34" s="23" t="s">
        <v>53</v>
      </c>
      <c r="P34" s="11">
        <v>0</v>
      </c>
      <c r="Q34" s="43">
        <v>21.708514507</v>
      </c>
      <c r="R34" s="44">
        <v>4.5037327799999999E-2</v>
      </c>
      <c r="S34" s="23" t="s">
        <v>53</v>
      </c>
      <c r="T34" s="11">
        <v>0</v>
      </c>
      <c r="U34" s="23" t="s">
        <v>53</v>
      </c>
      <c r="V34" s="11">
        <v>0</v>
      </c>
      <c r="W34" s="43">
        <v>0.31042630510000002</v>
      </c>
      <c r="X34" s="44">
        <v>3.853389E-3</v>
      </c>
      <c r="Y34" s="43">
        <v>29.829975652000002</v>
      </c>
      <c r="Z34" s="44">
        <v>0.78506254509999995</v>
      </c>
      <c r="AA34" s="23" t="s">
        <v>53</v>
      </c>
      <c r="AB34" s="11">
        <v>0</v>
      </c>
      <c r="AC34" s="43">
        <v>2.1797170000000001E-4</v>
      </c>
      <c r="AD34" s="44">
        <v>1.4088582999999999E-6</v>
      </c>
      <c r="AE34" s="23" t="s">
        <v>53</v>
      </c>
      <c r="AF34" s="11">
        <v>0</v>
      </c>
      <c r="AG34" s="23" t="s">
        <v>53</v>
      </c>
      <c r="AH34" s="11">
        <v>0</v>
      </c>
      <c r="AI34" s="43">
        <v>2.1797170000000001E-4</v>
      </c>
      <c r="AJ34" s="44">
        <v>1.4088582999999999E-6</v>
      </c>
      <c r="AK34" s="43">
        <v>103.16774878</v>
      </c>
      <c r="AL34" s="44">
        <v>1.7101138819999999</v>
      </c>
      <c r="AM34" s="23" t="s">
        <v>53</v>
      </c>
      <c r="AN34" s="11">
        <v>0</v>
      </c>
      <c r="AO34" s="23" t="s">
        <v>53</v>
      </c>
      <c r="AP34" s="11">
        <v>0</v>
      </c>
      <c r="AQ34" s="23" t="s">
        <v>53</v>
      </c>
      <c r="AR34" s="11">
        <v>0</v>
      </c>
      <c r="AS34" s="43">
        <v>66.419823937999993</v>
      </c>
      <c r="AT34" s="44">
        <v>2.6156656371000002</v>
      </c>
      <c r="AU34" s="43">
        <v>52.908329457000001</v>
      </c>
      <c r="AV34" s="44">
        <v>0.47424569420000001</v>
      </c>
      <c r="AW34" s="43">
        <v>24.934864685000001</v>
      </c>
      <c r="AX34" s="44">
        <v>0.29085745000000002</v>
      </c>
      <c r="AY34" s="43">
        <v>8.6547198139999999</v>
      </c>
      <c r="AZ34" s="44">
        <v>8.6061657999999999E-2</v>
      </c>
      <c r="BA34" s="27">
        <f t="shared" si="0"/>
        <v>19.318744958000003</v>
      </c>
      <c r="BB34" s="11">
        <f t="shared" si="0"/>
        <v>9.7326586200000009E-2</v>
      </c>
      <c r="BC34" s="43">
        <v>2.7028617999999998E-3</v>
      </c>
      <c r="BD34" s="36">
        <v>2.1443313999999999E-6</v>
      </c>
      <c r="BE34" s="43">
        <v>133.5514081</v>
      </c>
      <c r="BF34" s="44">
        <v>1.8084740035</v>
      </c>
      <c r="BG34" s="44">
        <v>2.8027697999999999E-3</v>
      </c>
      <c r="BH34" s="36">
        <v>5.2895693000000002E-6</v>
      </c>
      <c r="BI34" s="43">
        <v>0.45812563000000001</v>
      </c>
      <c r="BJ34" s="44">
        <v>7.7311419999999999E-3</v>
      </c>
      <c r="BK34" s="43">
        <v>22.852127309</v>
      </c>
      <c r="BL34" s="44">
        <v>0.2094492372</v>
      </c>
      <c r="BM34" s="5" t="s">
        <v>53</v>
      </c>
      <c r="BN34" s="11">
        <v>0</v>
      </c>
      <c r="BO34" s="5" t="s">
        <v>53</v>
      </c>
      <c r="BP34" s="11">
        <v>0</v>
      </c>
      <c r="BQ34" s="43">
        <v>8.9964461754999991</v>
      </c>
      <c r="BR34" s="44">
        <v>1.1966209E-2</v>
      </c>
      <c r="BS34" s="43">
        <v>12.712068330999999</v>
      </c>
      <c r="BT34" s="44">
        <v>3.30711188E-2</v>
      </c>
      <c r="BU34" s="5" t="s">
        <v>53</v>
      </c>
      <c r="BV34" s="11">
        <v>0</v>
      </c>
      <c r="BW34" s="5" t="s">
        <v>53</v>
      </c>
      <c r="BX34" s="11">
        <v>0</v>
      </c>
      <c r="BY34" s="5" t="s">
        <v>53</v>
      </c>
      <c r="BZ34" s="11">
        <v>0</v>
      </c>
      <c r="CA34" s="5" t="s">
        <v>53</v>
      </c>
      <c r="CB34" s="11">
        <v>0</v>
      </c>
      <c r="CC34" s="43">
        <v>8.8494199499999995E-2</v>
      </c>
      <c r="CD34" s="44">
        <v>1.2621310999999999E-3</v>
      </c>
      <c r="CE34" s="43">
        <v>0.22193210560000001</v>
      </c>
      <c r="CF34" s="44">
        <v>2.5912579999999999E-3</v>
      </c>
      <c r="CG34" s="43">
        <v>2.2191015608</v>
      </c>
      <c r="CH34" s="44">
        <v>3.0885827599999999E-2</v>
      </c>
      <c r="CI34" s="43">
        <v>27.610874090999999</v>
      </c>
      <c r="CJ34" s="44">
        <v>0.75417671750000004</v>
      </c>
      <c r="CK34" s="4" t="s">
        <v>53</v>
      </c>
      <c r="CL34" s="11">
        <v>0</v>
      </c>
      <c r="CM34" s="5" t="s">
        <v>53</v>
      </c>
      <c r="CN34" s="13">
        <v>0</v>
      </c>
      <c r="CO34" s="43">
        <v>19.977678622999999</v>
      </c>
      <c r="CP34" s="44">
        <v>0.42804856019999998</v>
      </c>
      <c r="CQ34" s="43">
        <v>46.442145314999998</v>
      </c>
      <c r="CR34" s="44">
        <v>2.1876170769000001</v>
      </c>
      <c r="CS34" s="43">
        <v>15.68444796</v>
      </c>
      <c r="CT34" s="44">
        <v>0.59839274899999995</v>
      </c>
      <c r="CU34" s="43">
        <v>117.86696014</v>
      </c>
      <c r="CV34" s="39">
        <v>1.2100812544999999</v>
      </c>
      <c r="CW34" s="54">
        <v>1.4272241E-3</v>
      </c>
      <c r="CX34" s="55">
        <v>2.4413538000000001E-3</v>
      </c>
      <c r="CY34" s="55">
        <v>2.6949673E-3</v>
      </c>
      <c r="CZ34" s="55">
        <v>2.7390486000000002E-3</v>
      </c>
      <c r="DA34" s="55">
        <v>2.7495891999999998E-3</v>
      </c>
      <c r="DB34" s="55">
        <v>2.7554290000000002E-3</v>
      </c>
      <c r="DC34" s="55">
        <v>2.7580294000000001E-3</v>
      </c>
      <c r="DD34" s="55">
        <v>2.7601091999999998E-3</v>
      </c>
      <c r="DE34" s="55">
        <v>2.7621888999999999E-3</v>
      </c>
      <c r="DF34" s="56">
        <v>2.7642687000000001E-3</v>
      </c>
      <c r="DG34" s="53">
        <v>82.365350414000005</v>
      </c>
      <c r="DH34" s="11">
        <v>0.65561052259999997</v>
      </c>
      <c r="DI34" s="27">
        <v>43.233732963999998</v>
      </c>
      <c r="DJ34" s="11">
        <v>0.3564562758</v>
      </c>
      <c r="DK34" s="27">
        <v>22.469490853</v>
      </c>
      <c r="DL34" s="11">
        <v>0.1918470806</v>
      </c>
      <c r="DM34" s="27">
        <v>11.663101621999999</v>
      </c>
      <c r="DN34" s="11">
        <v>0.1039620721</v>
      </c>
      <c r="DO34" s="27">
        <v>6.1755087473000003</v>
      </c>
      <c r="DP34" s="11">
        <v>5.8273870800000002E-2</v>
      </c>
      <c r="DQ34" s="27">
        <v>3.3767342951999999</v>
      </c>
      <c r="DR34" s="11">
        <v>3.4357840000000001E-2</v>
      </c>
      <c r="DS34" s="27">
        <v>1.9262378176999999</v>
      </c>
      <c r="DT34" s="11">
        <v>2.1582803300000002E-2</v>
      </c>
      <c r="DU34" s="27">
        <v>1.1560917099000001</v>
      </c>
      <c r="DV34" s="11">
        <v>1.4525279800000001E-2</v>
      </c>
      <c r="DW34" s="27">
        <v>0.72792734879999998</v>
      </c>
      <c r="DX34" s="11">
        <v>1.0386976799999999E-2</v>
      </c>
      <c r="DY34" s="27">
        <v>0.47928462370000002</v>
      </c>
      <c r="DZ34" s="13">
        <v>7.8234040000000008E-3</v>
      </c>
    </row>
    <row r="35" spans="1:130">
      <c r="A35" s="6">
        <v>3000</v>
      </c>
      <c r="B35" s="33">
        <v>23380</v>
      </c>
      <c r="C35" s="34">
        <v>1334.2546632999999</v>
      </c>
      <c r="D35" s="43">
        <v>2949.4540109999998</v>
      </c>
      <c r="E35" s="43">
        <v>63.327649289</v>
      </c>
      <c r="F35" s="44">
        <v>8.0445972199999993E-2</v>
      </c>
      <c r="G35" s="34">
        <v>2.4327292944000001</v>
      </c>
      <c r="H35" s="44">
        <v>1.5592532000000001E-3</v>
      </c>
      <c r="I35" s="43">
        <v>154.87265859999999</v>
      </c>
      <c r="J35" s="44">
        <v>1.1764946718</v>
      </c>
      <c r="K35" s="43">
        <v>86.766689873999994</v>
      </c>
      <c r="L35" s="44">
        <v>0.62776046259999996</v>
      </c>
      <c r="M35" s="43">
        <v>23.951602060999999</v>
      </c>
      <c r="N35" s="44">
        <v>0.22254990099999999</v>
      </c>
      <c r="O35" s="23" t="s">
        <v>53</v>
      </c>
      <c r="P35" s="11">
        <v>0</v>
      </c>
      <c r="Q35" s="43">
        <v>23.099431386999999</v>
      </c>
      <c r="R35" s="44">
        <v>4.7442711200000001E-2</v>
      </c>
      <c r="S35" s="23" t="s">
        <v>53</v>
      </c>
      <c r="T35" s="11">
        <v>0</v>
      </c>
      <c r="U35" s="23" t="s">
        <v>53</v>
      </c>
      <c r="V35" s="11">
        <v>0</v>
      </c>
      <c r="W35" s="43">
        <v>0.33325526059999999</v>
      </c>
      <c r="X35" s="44">
        <v>4.1304222999999996E-3</v>
      </c>
      <c r="Y35" s="43">
        <v>31.063289696999998</v>
      </c>
      <c r="Z35" s="44">
        <v>0.81523715419999998</v>
      </c>
      <c r="AA35" s="23" t="s">
        <v>53</v>
      </c>
      <c r="AB35" s="11">
        <v>0</v>
      </c>
      <c r="AC35" s="43">
        <v>2.620961E-4</v>
      </c>
      <c r="AD35" s="44">
        <v>1.5630085E-6</v>
      </c>
      <c r="AE35" s="23" t="s">
        <v>53</v>
      </c>
      <c r="AF35" s="11">
        <v>0</v>
      </c>
      <c r="AG35" s="23" t="s">
        <v>53</v>
      </c>
      <c r="AH35" s="11">
        <v>0</v>
      </c>
      <c r="AI35" s="43">
        <v>2.620961E-4</v>
      </c>
      <c r="AJ35" s="44">
        <v>1.5630085E-6</v>
      </c>
      <c r="AK35" s="43">
        <v>105.31883064</v>
      </c>
      <c r="AL35" s="44">
        <v>1.7264816645000001</v>
      </c>
      <c r="AM35" s="23" t="s">
        <v>53</v>
      </c>
      <c r="AN35" s="11">
        <v>0</v>
      </c>
      <c r="AO35" s="23" t="s">
        <v>53</v>
      </c>
      <c r="AP35" s="11">
        <v>0</v>
      </c>
      <c r="AQ35" s="23" t="s">
        <v>53</v>
      </c>
      <c r="AR35" s="11">
        <v>0</v>
      </c>
      <c r="AS35" s="43">
        <v>67.741697291999998</v>
      </c>
      <c r="AT35" s="44">
        <v>2.6488294538999999</v>
      </c>
      <c r="AU35" s="43">
        <v>54.482549331999998</v>
      </c>
      <c r="AV35" s="44">
        <v>0.48407744600000002</v>
      </c>
      <c r="AW35" s="43">
        <v>25.672059268999998</v>
      </c>
      <c r="AX35" s="44">
        <v>0.29711832440000002</v>
      </c>
      <c r="AY35" s="43">
        <v>8.8295916625000004</v>
      </c>
      <c r="AZ35" s="44">
        <v>8.7266902100000002E-2</v>
      </c>
      <c r="BA35" s="27">
        <f t="shared" si="0"/>
        <v>19.980898400500003</v>
      </c>
      <c r="BB35" s="11">
        <f t="shared" si="0"/>
        <v>9.9692219500000012E-2</v>
      </c>
      <c r="BC35" s="43">
        <v>2.6681598000000001E-3</v>
      </c>
      <c r="BD35" s="36">
        <v>2.1199517000000002E-6</v>
      </c>
      <c r="BE35" s="43">
        <v>137.59294743999999</v>
      </c>
      <c r="BF35" s="44">
        <v>1.8425156586</v>
      </c>
      <c r="BG35" s="44">
        <v>3.0382912999999999E-3</v>
      </c>
      <c r="BH35" s="36">
        <v>5.2185417000000002E-6</v>
      </c>
      <c r="BI35" s="43">
        <v>0.47216661430000001</v>
      </c>
      <c r="BJ35" s="44">
        <v>7.9273855999999997E-3</v>
      </c>
      <c r="BK35" s="43">
        <v>23.479435447</v>
      </c>
      <c r="BL35" s="44">
        <v>0.21462251539999999</v>
      </c>
      <c r="BM35" s="5" t="s">
        <v>53</v>
      </c>
      <c r="BN35" s="11">
        <v>0</v>
      </c>
      <c r="BO35" s="5" t="s">
        <v>53</v>
      </c>
      <c r="BP35" s="11">
        <v>0</v>
      </c>
      <c r="BQ35" s="43">
        <v>9.7169904063000008</v>
      </c>
      <c r="BR35" s="44">
        <v>1.2718513799999999E-2</v>
      </c>
      <c r="BS35" s="43">
        <v>13.38244098</v>
      </c>
      <c r="BT35" s="44">
        <v>3.4724197399999997E-2</v>
      </c>
      <c r="BU35" s="5" t="s">
        <v>53</v>
      </c>
      <c r="BV35" s="11">
        <v>0</v>
      </c>
      <c r="BW35" s="5" t="s">
        <v>53</v>
      </c>
      <c r="BX35" s="11">
        <v>0</v>
      </c>
      <c r="BY35" s="5" t="s">
        <v>53</v>
      </c>
      <c r="BZ35" s="11">
        <v>0</v>
      </c>
      <c r="CA35" s="5" t="s">
        <v>53</v>
      </c>
      <c r="CB35" s="11">
        <v>0</v>
      </c>
      <c r="CC35" s="43">
        <v>9.6399024E-2</v>
      </c>
      <c r="CD35" s="44">
        <v>1.3777100999999999E-3</v>
      </c>
      <c r="CE35" s="43">
        <v>0.2368562367</v>
      </c>
      <c r="CF35" s="44">
        <v>2.7527122000000001E-3</v>
      </c>
      <c r="CG35" s="43">
        <v>2.3481086950000001</v>
      </c>
      <c r="CH35" s="44">
        <v>3.2423780800000003E-2</v>
      </c>
      <c r="CI35" s="43">
        <v>28.715181002000001</v>
      </c>
      <c r="CJ35" s="44">
        <v>0.78281337350000002</v>
      </c>
      <c r="CK35" s="4" t="s">
        <v>53</v>
      </c>
      <c r="CL35" s="11">
        <v>0</v>
      </c>
      <c r="CM35" s="5" t="s">
        <v>53</v>
      </c>
      <c r="CN35" s="13">
        <v>0</v>
      </c>
      <c r="CO35" s="43">
        <v>20.485018388</v>
      </c>
      <c r="CP35" s="44">
        <v>0.43637556319999998</v>
      </c>
      <c r="CQ35" s="43">
        <v>47.256678903999997</v>
      </c>
      <c r="CR35" s="44">
        <v>2.2124538908</v>
      </c>
      <c r="CS35" s="43">
        <v>16.701953749000001</v>
      </c>
      <c r="CT35" s="44">
        <v>0.61264987609999999</v>
      </c>
      <c r="CU35" s="43">
        <v>120.89099369</v>
      </c>
      <c r="CV35" s="39">
        <v>1.2298657825999999</v>
      </c>
      <c r="CW35" s="54">
        <v>1.5441533E-3</v>
      </c>
      <c r="CX35" s="55">
        <v>2.6469425E-3</v>
      </c>
      <c r="CY35" s="55">
        <v>2.9253632999999999E-3</v>
      </c>
      <c r="CZ35" s="55">
        <v>2.9742716999999999E-3</v>
      </c>
      <c r="DA35" s="55">
        <v>2.9850909E-3</v>
      </c>
      <c r="DB35" s="55">
        <v>2.9912527E-3</v>
      </c>
      <c r="DC35" s="55">
        <v>2.9938364999999999E-3</v>
      </c>
      <c r="DD35" s="55">
        <v>2.9959041999999998E-3</v>
      </c>
      <c r="DE35" s="55">
        <v>2.9979719999999998E-3</v>
      </c>
      <c r="DF35" s="56">
        <v>3.0000398000000002E-3</v>
      </c>
      <c r="DG35" s="53">
        <v>83.377691147999997</v>
      </c>
      <c r="DH35" s="11">
        <v>0.66332902699999996</v>
      </c>
      <c r="DI35" s="27">
        <v>43.972896382000002</v>
      </c>
      <c r="DJ35" s="11">
        <v>0.3622679674</v>
      </c>
      <c r="DK35" s="27">
        <v>22.978029450000001</v>
      </c>
      <c r="DL35" s="11">
        <v>0.1959907692</v>
      </c>
      <c r="DM35" s="27">
        <v>12.000004851</v>
      </c>
      <c r="DN35" s="11">
        <v>0.10682736600000001</v>
      </c>
      <c r="DO35" s="27">
        <v>6.3918701925999999</v>
      </c>
      <c r="DP35" s="11">
        <v>6.0222940599999997E-2</v>
      </c>
      <c r="DQ35" s="27">
        <v>3.5165460832000002</v>
      </c>
      <c r="DR35" s="11">
        <v>3.5714862999999999E-2</v>
      </c>
      <c r="DS35" s="27">
        <v>2.0183074686000002</v>
      </c>
      <c r="DT35" s="11">
        <v>2.25572258E-2</v>
      </c>
      <c r="DU35" s="27">
        <v>1.2184845821000001</v>
      </c>
      <c r="DV35" s="11">
        <v>1.5254370499999999E-2</v>
      </c>
      <c r="DW35" s="27">
        <v>0.77169731939999997</v>
      </c>
      <c r="DX35" s="11">
        <v>1.0955187E-2</v>
      </c>
      <c r="DY35" s="27">
        <v>0.51036673219999995</v>
      </c>
      <c r="DZ35" s="13">
        <v>8.2777755000000008E-3</v>
      </c>
    </row>
    <row r="36" spans="1:130">
      <c r="A36" s="6">
        <v>3100</v>
      </c>
      <c r="B36" s="33">
        <v>22128</v>
      </c>
      <c r="C36" s="34">
        <v>1360.2040612999999</v>
      </c>
      <c r="D36" s="43">
        <v>3049.5899997000001</v>
      </c>
      <c r="E36" s="43">
        <v>65.648747080999996</v>
      </c>
      <c r="F36" s="44">
        <v>8.2098431999999999E-2</v>
      </c>
      <c r="G36" s="34">
        <v>2.6695946890000002</v>
      </c>
      <c r="H36" s="44">
        <v>1.6758642000000001E-3</v>
      </c>
      <c r="I36" s="43">
        <v>156.03946995000001</v>
      </c>
      <c r="J36" s="44">
        <v>1.1851886424</v>
      </c>
      <c r="K36" s="43">
        <v>88.158846466</v>
      </c>
      <c r="L36" s="44">
        <v>0.63795924240000002</v>
      </c>
      <c r="M36" s="43">
        <v>24.598508788</v>
      </c>
      <c r="N36" s="44">
        <v>0.22798770970000001</v>
      </c>
      <c r="O36" s="23" t="s">
        <v>53</v>
      </c>
      <c r="P36" s="11">
        <v>0</v>
      </c>
      <c r="Q36" s="43">
        <v>24.467146476</v>
      </c>
      <c r="R36" s="44">
        <v>4.9741308099999999E-2</v>
      </c>
      <c r="S36" s="23" t="s">
        <v>53</v>
      </c>
      <c r="T36" s="11">
        <v>0</v>
      </c>
      <c r="U36" s="23" t="s">
        <v>53</v>
      </c>
      <c r="V36" s="11">
        <v>0</v>
      </c>
      <c r="W36" s="43">
        <v>0.35235809689999997</v>
      </c>
      <c r="X36" s="44">
        <v>4.3312324999999997E-3</v>
      </c>
      <c r="Y36" s="43">
        <v>32.219599846000001</v>
      </c>
      <c r="Z36" s="44">
        <v>0.84238982039999999</v>
      </c>
      <c r="AA36" s="23" t="s">
        <v>53</v>
      </c>
      <c r="AB36" s="11">
        <v>0</v>
      </c>
      <c r="AC36" s="43">
        <v>2.599732E-4</v>
      </c>
      <c r="AD36" s="44">
        <v>1.5502889E-6</v>
      </c>
      <c r="AE36" s="23" t="s">
        <v>53</v>
      </c>
      <c r="AF36" s="11">
        <v>0</v>
      </c>
      <c r="AG36" s="23" t="s">
        <v>53</v>
      </c>
      <c r="AH36" s="11">
        <v>0</v>
      </c>
      <c r="AI36" s="43">
        <v>2.599732E-4</v>
      </c>
      <c r="AJ36" s="44">
        <v>1.5502889E-6</v>
      </c>
      <c r="AK36" s="43">
        <v>107.38202518999999</v>
      </c>
      <c r="AL36" s="44">
        <v>1.7420915646999999</v>
      </c>
      <c r="AM36" s="23" t="s">
        <v>53</v>
      </c>
      <c r="AN36" s="11">
        <v>0</v>
      </c>
      <c r="AO36" s="23" t="s">
        <v>53</v>
      </c>
      <c r="AP36" s="11">
        <v>0</v>
      </c>
      <c r="AQ36" s="23" t="s">
        <v>53</v>
      </c>
      <c r="AR36" s="11">
        <v>0</v>
      </c>
      <c r="AS36" s="43">
        <v>69.030858123000002</v>
      </c>
      <c r="AT36" s="44">
        <v>2.6810553154000001</v>
      </c>
      <c r="AU36" s="43">
        <v>56.03366346</v>
      </c>
      <c r="AV36" s="44">
        <v>0.4936341373</v>
      </c>
      <c r="AW36" s="43">
        <v>26.388385465999999</v>
      </c>
      <c r="AX36" s="44">
        <v>0.30307227120000002</v>
      </c>
      <c r="AY36" s="43">
        <v>9.0114675150999997</v>
      </c>
      <c r="AZ36" s="44">
        <v>8.8481203300000005E-2</v>
      </c>
      <c r="BA36" s="27">
        <f t="shared" si="0"/>
        <v>20.633810478900003</v>
      </c>
      <c r="BB36" s="11">
        <f t="shared" si="0"/>
        <v>0.1020806628</v>
      </c>
      <c r="BC36" s="43">
        <v>2.6352801999999999E-3</v>
      </c>
      <c r="BD36" s="36">
        <v>2.0972821000000001E-6</v>
      </c>
      <c r="BE36" s="43">
        <v>141.6989844</v>
      </c>
      <c r="BF36" s="44">
        <v>1.875991711</v>
      </c>
      <c r="BG36" s="44">
        <v>3.2784375000000001E-3</v>
      </c>
      <c r="BH36" s="36">
        <v>5.1518020999999999E-6</v>
      </c>
      <c r="BI36" s="43">
        <v>0.4904554941</v>
      </c>
      <c r="BJ36" s="44">
        <v>8.1596008999999994E-3</v>
      </c>
      <c r="BK36" s="43">
        <v>24.108053294000001</v>
      </c>
      <c r="BL36" s="44">
        <v>0.2198281088</v>
      </c>
      <c r="BM36" s="5" t="s">
        <v>53</v>
      </c>
      <c r="BN36" s="11">
        <v>0</v>
      </c>
      <c r="BO36" s="5" t="s">
        <v>53</v>
      </c>
      <c r="BP36" s="11">
        <v>0</v>
      </c>
      <c r="BQ36" s="43">
        <v>10.437764985999999</v>
      </c>
      <c r="BR36" s="44">
        <v>1.3446356600000001E-2</v>
      </c>
      <c r="BS36" s="43">
        <v>14.02938149</v>
      </c>
      <c r="BT36" s="44">
        <v>3.6294951499999999E-2</v>
      </c>
      <c r="BU36" s="5" t="s">
        <v>53</v>
      </c>
      <c r="BV36" s="11">
        <v>0</v>
      </c>
      <c r="BW36" s="5" t="s">
        <v>53</v>
      </c>
      <c r="BX36" s="11">
        <v>0</v>
      </c>
      <c r="BY36" s="5" t="s">
        <v>53</v>
      </c>
      <c r="BZ36" s="11">
        <v>0</v>
      </c>
      <c r="CA36" s="5" t="s">
        <v>53</v>
      </c>
      <c r="CB36" s="11">
        <v>0</v>
      </c>
      <c r="CC36" s="43">
        <v>0.10337445269999999</v>
      </c>
      <c r="CD36" s="44">
        <v>1.4570091E-3</v>
      </c>
      <c r="CE36" s="43">
        <v>0.24898364419999999</v>
      </c>
      <c r="CF36" s="44">
        <v>2.8742234000000001E-3</v>
      </c>
      <c r="CG36" s="43">
        <v>2.4826050415999998</v>
      </c>
      <c r="CH36" s="44">
        <v>3.4006329600000003E-2</v>
      </c>
      <c r="CI36" s="43">
        <v>29.736994803999998</v>
      </c>
      <c r="CJ36" s="44">
        <v>0.80838349070000004</v>
      </c>
      <c r="CK36" s="4" t="s">
        <v>53</v>
      </c>
      <c r="CL36" s="11">
        <v>0</v>
      </c>
      <c r="CM36" s="5" t="s">
        <v>53</v>
      </c>
      <c r="CN36" s="13">
        <v>0</v>
      </c>
      <c r="CO36" s="43">
        <v>20.962542538000001</v>
      </c>
      <c r="CP36" s="44">
        <v>0.4442171667</v>
      </c>
      <c r="CQ36" s="43">
        <v>48.068315585000001</v>
      </c>
      <c r="CR36" s="44">
        <v>2.2368381486</v>
      </c>
      <c r="CS36" s="43">
        <v>17.807345498</v>
      </c>
      <c r="CT36" s="44">
        <v>0.62687505340000005</v>
      </c>
      <c r="CU36" s="43">
        <v>123.8916389</v>
      </c>
      <c r="CV36" s="39">
        <v>1.2491166575999999</v>
      </c>
      <c r="CW36" s="54">
        <v>1.65934E-3</v>
      </c>
      <c r="CX36" s="55">
        <v>2.8511357000000001E-3</v>
      </c>
      <c r="CY36" s="55">
        <v>3.1522309000000001E-3</v>
      </c>
      <c r="CZ36" s="55">
        <v>3.2059747000000001E-3</v>
      </c>
      <c r="DA36" s="55">
        <v>3.2179076000000001E-3</v>
      </c>
      <c r="DB36" s="55">
        <v>3.2252227E-3</v>
      </c>
      <c r="DC36" s="55">
        <v>3.2288205E-3</v>
      </c>
      <c r="DD36" s="55">
        <v>3.2319063999999998E-3</v>
      </c>
      <c r="DE36" s="55">
        <v>3.2348118E-3</v>
      </c>
      <c r="DF36" s="56">
        <v>3.2377172999999999E-3</v>
      </c>
      <c r="DG36" s="53">
        <v>84.324869573000001</v>
      </c>
      <c r="DH36" s="11">
        <v>0.67054983639999999</v>
      </c>
      <c r="DI36" s="27">
        <v>44.667289508000003</v>
      </c>
      <c r="DJ36" s="11">
        <v>0.3677300912</v>
      </c>
      <c r="DK36" s="27">
        <v>23.458966268000001</v>
      </c>
      <c r="DL36" s="11">
        <v>0.19990245009999999</v>
      </c>
      <c r="DM36" s="27">
        <v>12.327088454</v>
      </c>
      <c r="DN36" s="11">
        <v>0.10958542960000001</v>
      </c>
      <c r="DO36" s="27">
        <v>6.6099239540000001</v>
      </c>
      <c r="DP36" s="11">
        <v>6.2153084599999998E-2</v>
      </c>
      <c r="DQ36" s="27">
        <v>3.6637423831999998</v>
      </c>
      <c r="DR36" s="11">
        <v>3.7093177999999997E-2</v>
      </c>
      <c r="DS36" s="27">
        <v>2.1178196527000002</v>
      </c>
      <c r="DT36" s="11">
        <v>2.3554275100000001E-2</v>
      </c>
      <c r="DU36" s="27">
        <v>1.2864828768000001</v>
      </c>
      <c r="DV36" s="11">
        <v>1.5989511800000002E-2</v>
      </c>
      <c r="DW36" s="27">
        <v>0.81846179880000003</v>
      </c>
      <c r="DX36" s="11">
        <v>1.1509731699999999E-2</v>
      </c>
      <c r="DY36" s="27">
        <v>0.54344370210000004</v>
      </c>
      <c r="DZ36" s="13">
        <v>8.7119054000000008E-3</v>
      </c>
    </row>
    <row r="37" spans="1:130">
      <c r="A37" s="6">
        <v>3200</v>
      </c>
      <c r="B37" s="33">
        <v>21206</v>
      </c>
      <c r="C37" s="34">
        <v>1385.5969104999999</v>
      </c>
      <c r="D37" s="43">
        <v>3149.852042</v>
      </c>
      <c r="E37" s="43">
        <v>67.961936074999997</v>
      </c>
      <c r="F37" s="44">
        <v>8.3736176199999998E-2</v>
      </c>
      <c r="G37" s="34">
        <v>2.9342361567999999</v>
      </c>
      <c r="H37" s="44">
        <v>1.8044482E-3</v>
      </c>
      <c r="I37" s="43">
        <v>157.17382655</v>
      </c>
      <c r="J37" s="44">
        <v>1.1936874889</v>
      </c>
      <c r="K37" s="43">
        <v>89.453906899000003</v>
      </c>
      <c r="L37" s="44">
        <v>0.64729765630000002</v>
      </c>
      <c r="M37" s="43">
        <v>25.223444635</v>
      </c>
      <c r="N37" s="44">
        <v>0.23320917790000001</v>
      </c>
      <c r="O37" s="23" t="s">
        <v>53</v>
      </c>
      <c r="P37" s="11">
        <v>0</v>
      </c>
      <c r="Q37" s="43">
        <v>25.81860825</v>
      </c>
      <c r="R37" s="44">
        <v>5.2057589799999998E-2</v>
      </c>
      <c r="S37" s="23" t="s">
        <v>53</v>
      </c>
      <c r="T37" s="11">
        <v>0</v>
      </c>
      <c r="U37" s="23" t="s">
        <v>53</v>
      </c>
      <c r="V37" s="11">
        <v>0</v>
      </c>
      <c r="W37" s="43">
        <v>0.37480718099999999</v>
      </c>
      <c r="X37" s="44">
        <v>4.6195918000000004E-3</v>
      </c>
      <c r="Y37" s="43">
        <v>33.367947809</v>
      </c>
      <c r="Z37" s="44">
        <v>0.87043171019999999</v>
      </c>
      <c r="AA37" s="23" t="s">
        <v>53</v>
      </c>
      <c r="AB37" s="11">
        <v>0</v>
      </c>
      <c r="AC37" s="43">
        <v>3.2851799999999997E-4</v>
      </c>
      <c r="AD37" s="44">
        <v>2.2542181E-6</v>
      </c>
      <c r="AE37" s="23" t="s">
        <v>53</v>
      </c>
      <c r="AF37" s="11">
        <v>0</v>
      </c>
      <c r="AG37" s="23" t="s">
        <v>53</v>
      </c>
      <c r="AH37" s="11">
        <v>0</v>
      </c>
      <c r="AI37" s="43">
        <v>3.2851799999999997E-4</v>
      </c>
      <c r="AJ37" s="44">
        <v>2.2542181E-6</v>
      </c>
      <c r="AK37" s="43">
        <v>109.39015682</v>
      </c>
      <c r="AL37" s="44">
        <v>1.7568951744000001</v>
      </c>
      <c r="AM37" s="23" t="s">
        <v>53</v>
      </c>
      <c r="AN37" s="11">
        <v>0</v>
      </c>
      <c r="AO37" s="23" t="s">
        <v>53</v>
      </c>
      <c r="AP37" s="11">
        <v>0</v>
      </c>
      <c r="AQ37" s="23" t="s">
        <v>53</v>
      </c>
      <c r="AR37" s="11">
        <v>0</v>
      </c>
      <c r="AS37" s="43">
        <v>70.264667476</v>
      </c>
      <c r="AT37" s="44">
        <v>2.7116136652999998</v>
      </c>
      <c r="AU37" s="43">
        <v>57.513724275000001</v>
      </c>
      <c r="AV37" s="44">
        <v>0.50288966150000003</v>
      </c>
      <c r="AW37" s="43">
        <v>27.076890033000002</v>
      </c>
      <c r="AX37" s="44">
        <v>0.30889256279999999</v>
      </c>
      <c r="AY37" s="43">
        <v>9.1867769639999999</v>
      </c>
      <c r="AZ37" s="44">
        <v>8.9654791799999994E-2</v>
      </c>
      <c r="BA37" s="27">
        <f t="shared" si="0"/>
        <v>21.250057278</v>
      </c>
      <c r="BB37" s="11">
        <f t="shared" si="0"/>
        <v>0.10434230690000001</v>
      </c>
      <c r="BC37" s="43">
        <v>2.605277E-3</v>
      </c>
      <c r="BD37" s="36">
        <v>2.0763237999999999E-6</v>
      </c>
      <c r="BE37" s="43">
        <v>145.80920069999999</v>
      </c>
      <c r="BF37" s="44">
        <v>1.9084948275</v>
      </c>
      <c r="BG37" s="44">
        <v>3.5424465E-3</v>
      </c>
      <c r="BH37" s="36">
        <v>5.0908468999999999E-6</v>
      </c>
      <c r="BI37" s="43">
        <v>0.50428144360000005</v>
      </c>
      <c r="BJ37" s="44">
        <v>8.3579524999999998E-3</v>
      </c>
      <c r="BK37" s="43">
        <v>24.719163191</v>
      </c>
      <c r="BL37" s="44">
        <v>0.22485122539999999</v>
      </c>
      <c r="BM37" s="5" t="s">
        <v>53</v>
      </c>
      <c r="BN37" s="11">
        <v>0</v>
      </c>
      <c r="BO37" s="5" t="s">
        <v>53</v>
      </c>
      <c r="BP37" s="11">
        <v>0</v>
      </c>
      <c r="BQ37" s="43">
        <v>11.146330862999999</v>
      </c>
      <c r="BR37" s="44">
        <v>1.41792859E-2</v>
      </c>
      <c r="BS37" s="43">
        <v>14.672277386999999</v>
      </c>
      <c r="BT37" s="44">
        <v>3.78783039E-2</v>
      </c>
      <c r="BU37" s="5" t="s">
        <v>53</v>
      </c>
      <c r="BV37" s="11">
        <v>0</v>
      </c>
      <c r="BW37" s="5" t="s">
        <v>53</v>
      </c>
      <c r="BX37" s="11">
        <v>0</v>
      </c>
      <c r="BY37" s="5" t="s">
        <v>53</v>
      </c>
      <c r="BZ37" s="11">
        <v>0</v>
      </c>
      <c r="CA37" s="5" t="s">
        <v>53</v>
      </c>
      <c r="CB37" s="11">
        <v>0</v>
      </c>
      <c r="CC37" s="43">
        <v>0.1111229794</v>
      </c>
      <c r="CD37" s="44">
        <v>1.5648881E-3</v>
      </c>
      <c r="CE37" s="43">
        <v>0.26368420149999999</v>
      </c>
      <c r="CF37" s="44">
        <v>3.0547037E-3</v>
      </c>
      <c r="CG37" s="43">
        <v>2.6141358064000002</v>
      </c>
      <c r="CH37" s="44">
        <v>3.5703106200000001E-2</v>
      </c>
      <c r="CI37" s="43">
        <v>30.753812002</v>
      </c>
      <c r="CJ37" s="44">
        <v>0.83472860400000004</v>
      </c>
      <c r="CK37" s="4" t="s">
        <v>53</v>
      </c>
      <c r="CL37" s="11">
        <v>0</v>
      </c>
      <c r="CM37" s="5" t="s">
        <v>53</v>
      </c>
      <c r="CN37" s="13">
        <v>0</v>
      </c>
      <c r="CO37" s="43">
        <v>21.433311085</v>
      </c>
      <c r="CP37" s="44">
        <v>0.4518780087</v>
      </c>
      <c r="CQ37" s="43">
        <v>48.831356391</v>
      </c>
      <c r="CR37" s="44">
        <v>2.2597356566000002</v>
      </c>
      <c r="CS37" s="43">
        <v>18.931045474000001</v>
      </c>
      <c r="CT37" s="44">
        <v>0.64102795609999996</v>
      </c>
      <c r="CU37" s="43">
        <v>126.87815522</v>
      </c>
      <c r="CV37" s="39">
        <v>1.2674668713999999</v>
      </c>
      <c r="CW37" s="54">
        <v>1.7859124000000001E-3</v>
      </c>
      <c r="CX37" s="55">
        <v>3.0760599999999998E-3</v>
      </c>
      <c r="CY37" s="55">
        <v>3.4057542000000001E-3</v>
      </c>
      <c r="CZ37" s="55">
        <v>3.4651802000000001E-3</v>
      </c>
      <c r="DA37" s="55">
        <v>3.4780508000000002E-3</v>
      </c>
      <c r="DB37" s="55">
        <v>3.4863406999999999E-3</v>
      </c>
      <c r="DC37" s="55">
        <v>3.4909390000000002E-3</v>
      </c>
      <c r="DD37" s="55">
        <v>3.4944439000000002E-3</v>
      </c>
      <c r="DE37" s="55">
        <v>3.4977697000000002E-3</v>
      </c>
      <c r="DF37" s="56">
        <v>3.5010955999999998E-3</v>
      </c>
      <c r="DG37" s="53">
        <v>85.251678341000002</v>
      </c>
      <c r="DH37" s="11">
        <v>0.67763362039999997</v>
      </c>
      <c r="DI37" s="27">
        <v>45.352790765000002</v>
      </c>
      <c r="DJ37" s="11">
        <v>0.37312050060000002</v>
      </c>
      <c r="DK37" s="27">
        <v>23.933020813999999</v>
      </c>
      <c r="DL37" s="11">
        <v>0.2037642778</v>
      </c>
      <c r="DM37" s="27">
        <v>12.641749369999999</v>
      </c>
      <c r="DN37" s="11">
        <v>0.11225950179999999</v>
      </c>
      <c r="DO37" s="27">
        <v>6.8189535935999999</v>
      </c>
      <c r="DP37" s="11">
        <v>6.4014528299999998E-2</v>
      </c>
      <c r="DQ37" s="27">
        <v>3.8040871662</v>
      </c>
      <c r="DR37" s="11">
        <v>3.8415978699999999E-2</v>
      </c>
      <c r="DS37" s="27">
        <v>2.2133090213000002</v>
      </c>
      <c r="DT37" s="11">
        <v>2.4514985499999999E-2</v>
      </c>
      <c r="DU37" s="27">
        <v>1.3527378984</v>
      </c>
      <c r="DV37" s="11">
        <v>1.6707072699999999E-2</v>
      </c>
      <c r="DW37" s="27">
        <v>0.86592421009999998</v>
      </c>
      <c r="DX37" s="11">
        <v>1.2065565E-2</v>
      </c>
      <c r="DY37" s="27">
        <v>0.57876197210000002</v>
      </c>
      <c r="DZ37" s="13">
        <v>9.1590686000000004E-3</v>
      </c>
    </row>
    <row r="38" spans="1:130">
      <c r="A38" s="6">
        <v>3300</v>
      </c>
      <c r="B38" s="33">
        <v>20211</v>
      </c>
      <c r="C38" s="34">
        <v>1410.3695183</v>
      </c>
      <c r="D38" s="43">
        <v>3249.8836096999999</v>
      </c>
      <c r="E38" s="43">
        <v>70.170026315000001</v>
      </c>
      <c r="F38" s="44">
        <v>8.5266432500000003E-2</v>
      </c>
      <c r="G38" s="34">
        <v>3.1889447337000001</v>
      </c>
      <c r="H38" s="44">
        <v>1.9280075E-3</v>
      </c>
      <c r="I38" s="43">
        <v>158.2530855</v>
      </c>
      <c r="J38" s="44">
        <v>1.2018375196</v>
      </c>
      <c r="K38" s="43">
        <v>90.709953921999997</v>
      </c>
      <c r="L38" s="44">
        <v>0.65623576029999997</v>
      </c>
      <c r="M38" s="43">
        <v>25.824126152000002</v>
      </c>
      <c r="N38" s="44">
        <v>0.2383569988</v>
      </c>
      <c r="O38" s="23" t="s">
        <v>53</v>
      </c>
      <c r="P38" s="11">
        <v>0</v>
      </c>
      <c r="Q38" s="43">
        <v>27.179771183</v>
      </c>
      <c r="R38" s="44">
        <v>5.4298699700000001E-2</v>
      </c>
      <c r="S38" s="23" t="s">
        <v>53</v>
      </c>
      <c r="T38" s="11">
        <v>0</v>
      </c>
      <c r="U38" s="23" t="s">
        <v>53</v>
      </c>
      <c r="V38" s="11">
        <v>0</v>
      </c>
      <c r="W38" s="43">
        <v>0.39226701959999999</v>
      </c>
      <c r="X38" s="44">
        <v>4.80037E-3</v>
      </c>
      <c r="Y38" s="43">
        <v>34.539389802000002</v>
      </c>
      <c r="Z38" s="44">
        <v>0.89815102989999995</v>
      </c>
      <c r="AA38" s="23" t="s">
        <v>53</v>
      </c>
      <c r="AB38" s="11">
        <v>0</v>
      </c>
      <c r="AC38" s="43">
        <v>4.1253900000000002E-4</v>
      </c>
      <c r="AD38" s="44">
        <v>2.5931137999999999E-6</v>
      </c>
      <c r="AE38" s="23" t="s">
        <v>53</v>
      </c>
      <c r="AF38" s="11">
        <v>0</v>
      </c>
      <c r="AG38" s="23" t="s">
        <v>53</v>
      </c>
      <c r="AH38" s="11">
        <v>0</v>
      </c>
      <c r="AI38" s="43">
        <v>4.1253900000000002E-4</v>
      </c>
      <c r="AJ38" s="44">
        <v>2.5931137999999999E-6</v>
      </c>
      <c r="AK38" s="43">
        <v>111.326458</v>
      </c>
      <c r="AL38" s="44">
        <v>1.7710982107</v>
      </c>
      <c r="AM38" s="23" t="s">
        <v>53</v>
      </c>
      <c r="AN38" s="11">
        <v>0</v>
      </c>
      <c r="AO38" s="23" t="s">
        <v>53</v>
      </c>
      <c r="AP38" s="11">
        <v>0</v>
      </c>
      <c r="AQ38" s="23" t="s">
        <v>53</v>
      </c>
      <c r="AR38" s="11">
        <v>0</v>
      </c>
      <c r="AS38" s="43">
        <v>71.444609963999994</v>
      </c>
      <c r="AT38" s="44">
        <v>2.7404028099</v>
      </c>
      <c r="AU38" s="43">
        <v>58.945728977000002</v>
      </c>
      <c r="AV38" s="44">
        <v>0.51180904640000002</v>
      </c>
      <c r="AW38" s="43">
        <v>27.715886745999999</v>
      </c>
      <c r="AX38" s="44">
        <v>0.31447653840000001</v>
      </c>
      <c r="AY38" s="43">
        <v>9.3537483986000005</v>
      </c>
      <c r="AZ38" s="44">
        <v>9.0744810999999995E-2</v>
      </c>
      <c r="BA38" s="27">
        <f t="shared" si="0"/>
        <v>21.876093832400002</v>
      </c>
      <c r="BB38" s="11">
        <f t="shared" si="0"/>
        <v>0.10658769700000004</v>
      </c>
      <c r="BC38" s="43">
        <v>2.5763133999999999E-3</v>
      </c>
      <c r="BD38" s="36">
        <v>2.0565025999999998E-6</v>
      </c>
      <c r="BE38" s="43">
        <v>150.02564064000001</v>
      </c>
      <c r="BF38" s="44">
        <v>1.9405168731</v>
      </c>
      <c r="BG38" s="44">
        <v>3.7886693999999999E-3</v>
      </c>
      <c r="BH38" s="36">
        <v>5.0320166000000003E-6</v>
      </c>
      <c r="BI38" s="43">
        <v>0.52235967459999999</v>
      </c>
      <c r="BJ38" s="44">
        <v>8.5980520000000001E-3</v>
      </c>
      <c r="BK38" s="43">
        <v>25.301766477000001</v>
      </c>
      <c r="BL38" s="44">
        <v>0.2297589468</v>
      </c>
      <c r="BM38" s="5" t="s">
        <v>53</v>
      </c>
      <c r="BN38" s="11">
        <v>0</v>
      </c>
      <c r="BO38" s="5" t="s">
        <v>53</v>
      </c>
      <c r="BP38" s="11">
        <v>0</v>
      </c>
      <c r="BQ38" s="43">
        <v>11.881977274</v>
      </c>
      <c r="BR38" s="44">
        <v>1.4897176E-2</v>
      </c>
      <c r="BS38" s="43">
        <v>15.297793907999999</v>
      </c>
      <c r="BT38" s="44">
        <v>3.9401523700000003E-2</v>
      </c>
      <c r="BU38" s="5" t="s">
        <v>53</v>
      </c>
      <c r="BV38" s="11">
        <v>0</v>
      </c>
      <c r="BW38" s="5" t="s">
        <v>53</v>
      </c>
      <c r="BX38" s="11">
        <v>0</v>
      </c>
      <c r="BY38" s="5" t="s">
        <v>53</v>
      </c>
      <c r="BZ38" s="11">
        <v>0</v>
      </c>
      <c r="CA38" s="5" t="s">
        <v>53</v>
      </c>
      <c r="CB38" s="11">
        <v>0</v>
      </c>
      <c r="CC38" s="43">
        <v>0.1179502474</v>
      </c>
      <c r="CD38" s="44">
        <v>1.6266252999999999E-3</v>
      </c>
      <c r="CE38" s="43">
        <v>0.2743167722</v>
      </c>
      <c r="CF38" s="44">
        <v>3.1737446999999998E-3</v>
      </c>
      <c r="CG38" s="43">
        <v>2.7610753124</v>
      </c>
      <c r="CH38" s="44">
        <v>3.7466599599999997E-2</v>
      </c>
      <c r="CI38" s="43">
        <v>31.77831449</v>
      </c>
      <c r="CJ38" s="44">
        <v>0.86068443029999997</v>
      </c>
      <c r="CK38" s="4" t="s">
        <v>53</v>
      </c>
      <c r="CL38" s="11">
        <v>0</v>
      </c>
      <c r="CM38" s="5" t="s">
        <v>53</v>
      </c>
      <c r="CN38" s="13">
        <v>0</v>
      </c>
      <c r="CO38" s="43">
        <v>21.875698077999999</v>
      </c>
      <c r="CP38" s="44">
        <v>0.45899337159999998</v>
      </c>
      <c r="CQ38" s="43">
        <v>49.568911884999999</v>
      </c>
      <c r="CR38" s="44">
        <v>2.2814094381999999</v>
      </c>
      <c r="CS38" s="43">
        <v>20.122409124000001</v>
      </c>
      <c r="CT38" s="44">
        <v>0.65481392289999996</v>
      </c>
      <c r="CU38" s="43">
        <v>129.90323151999999</v>
      </c>
      <c r="CV38" s="39">
        <v>1.2857029501999999</v>
      </c>
      <c r="CW38" s="54">
        <v>1.9078413000000001E-3</v>
      </c>
      <c r="CX38" s="55">
        <v>3.2890349E-3</v>
      </c>
      <c r="CY38" s="55">
        <v>3.6412848000000001E-3</v>
      </c>
      <c r="CZ38" s="55">
        <v>3.7060706999999999E-3</v>
      </c>
      <c r="DA38" s="55">
        <v>3.7200849000000001E-3</v>
      </c>
      <c r="DB38" s="55">
        <v>3.7292331999999998E-3</v>
      </c>
      <c r="DC38" s="55">
        <v>3.7343733000000001E-3</v>
      </c>
      <c r="DD38" s="55">
        <v>3.7384253999999998E-3</v>
      </c>
      <c r="DE38" s="55">
        <v>3.7422999E-3</v>
      </c>
      <c r="DF38" s="56">
        <v>3.7459966999999999E-3</v>
      </c>
      <c r="DG38" s="53">
        <v>86.135227032000003</v>
      </c>
      <c r="DH38" s="11">
        <v>0.68444780000000005</v>
      </c>
      <c r="DI38" s="27">
        <v>46.008323372</v>
      </c>
      <c r="DJ38" s="11">
        <v>0.37833941430000001</v>
      </c>
      <c r="DK38" s="27">
        <v>24.388557574</v>
      </c>
      <c r="DL38" s="11">
        <v>0.20753279720000001</v>
      </c>
      <c r="DM38" s="27">
        <v>12.949461165000001</v>
      </c>
      <c r="DN38" s="11">
        <v>0.1149260517</v>
      </c>
      <c r="DO38" s="27">
        <v>7.0229080131000003</v>
      </c>
      <c r="DP38" s="11">
        <v>6.5884811000000001E-2</v>
      </c>
      <c r="DQ38" s="27">
        <v>3.9404688887999999</v>
      </c>
      <c r="DR38" s="11">
        <v>3.9752374299999997E-2</v>
      </c>
      <c r="DS38" s="27">
        <v>2.3062590448</v>
      </c>
      <c r="DT38" s="11">
        <v>2.5498232900000001E-2</v>
      </c>
      <c r="DU38" s="27">
        <v>1.4170602749000001</v>
      </c>
      <c r="DV38" s="11">
        <v>1.74523964E-2</v>
      </c>
      <c r="DW38" s="27">
        <v>0.91075878239999997</v>
      </c>
      <c r="DX38" s="11">
        <v>1.2644546600000001E-2</v>
      </c>
      <c r="DY38" s="27">
        <v>0.6109040791</v>
      </c>
      <c r="DZ38" s="13">
        <v>9.6238565999999994E-3</v>
      </c>
    </row>
    <row r="39" spans="1:130">
      <c r="A39" s="6">
        <v>3400</v>
      </c>
      <c r="B39" s="33">
        <v>19390</v>
      </c>
      <c r="C39" s="34">
        <v>1434.6236085999999</v>
      </c>
      <c r="D39" s="43">
        <v>3349.3963717000001</v>
      </c>
      <c r="E39" s="43">
        <v>72.364445767999996</v>
      </c>
      <c r="F39" s="44">
        <v>8.6782125799999998E-2</v>
      </c>
      <c r="G39" s="34">
        <v>3.4470085966999999</v>
      </c>
      <c r="H39" s="44">
        <v>2.0506395000000001E-3</v>
      </c>
      <c r="I39" s="43">
        <v>159.29370073999999</v>
      </c>
      <c r="J39" s="44">
        <v>1.2096085868999999</v>
      </c>
      <c r="K39" s="43">
        <v>91.956846076999994</v>
      </c>
      <c r="L39" s="44">
        <v>0.66539064670000003</v>
      </c>
      <c r="M39" s="43">
        <v>26.426923799000001</v>
      </c>
      <c r="N39" s="44">
        <v>0.2433733622</v>
      </c>
      <c r="O39" s="23" t="s">
        <v>53</v>
      </c>
      <c r="P39" s="11">
        <v>0</v>
      </c>
      <c r="Q39" s="43">
        <v>28.585185247999998</v>
      </c>
      <c r="R39" s="44">
        <v>5.6635186999999997E-2</v>
      </c>
      <c r="S39" s="23" t="s">
        <v>53</v>
      </c>
      <c r="T39" s="11">
        <v>0</v>
      </c>
      <c r="U39" s="23" t="s">
        <v>53</v>
      </c>
      <c r="V39" s="11">
        <v>0</v>
      </c>
      <c r="W39" s="43">
        <v>0.40941762059999998</v>
      </c>
      <c r="X39" s="44">
        <v>4.9869932000000004E-3</v>
      </c>
      <c r="Y39" s="43">
        <v>35.684172398999998</v>
      </c>
      <c r="Z39" s="44">
        <v>0.92485660400000003</v>
      </c>
      <c r="AA39" s="23" t="s">
        <v>53</v>
      </c>
      <c r="AB39" s="11">
        <v>0</v>
      </c>
      <c r="AC39" s="43">
        <v>5.1343090000000003E-4</v>
      </c>
      <c r="AD39" s="44">
        <v>2.9137211E-6</v>
      </c>
      <c r="AE39" s="23" t="s">
        <v>53</v>
      </c>
      <c r="AF39" s="11">
        <v>0</v>
      </c>
      <c r="AG39" s="23" t="s">
        <v>53</v>
      </c>
      <c r="AH39" s="11">
        <v>0</v>
      </c>
      <c r="AI39" s="43">
        <v>5.1343090000000003E-4</v>
      </c>
      <c r="AJ39" s="44">
        <v>2.9137211E-6</v>
      </c>
      <c r="AK39" s="43">
        <v>113.20848616000001</v>
      </c>
      <c r="AL39" s="44">
        <v>1.7845508114999999</v>
      </c>
      <c r="AM39" s="23" t="s">
        <v>53</v>
      </c>
      <c r="AN39" s="11">
        <v>0</v>
      </c>
      <c r="AO39" s="23" t="s">
        <v>53</v>
      </c>
      <c r="AP39" s="11">
        <v>0</v>
      </c>
      <c r="AQ39" s="23" t="s">
        <v>53</v>
      </c>
      <c r="AR39" s="11">
        <v>0</v>
      </c>
      <c r="AS39" s="43">
        <v>72.602119717999997</v>
      </c>
      <c r="AT39" s="44">
        <v>2.7691464527999998</v>
      </c>
      <c r="AU39" s="43">
        <v>60.359482937999999</v>
      </c>
      <c r="AV39" s="44">
        <v>0.52049882999999997</v>
      </c>
      <c r="AW39" s="43">
        <v>28.363638356999999</v>
      </c>
      <c r="AX39" s="44">
        <v>0.3199549284</v>
      </c>
      <c r="AY39" s="43">
        <v>9.5128281203</v>
      </c>
      <c r="AZ39" s="44">
        <v>9.1777535499999993E-2</v>
      </c>
      <c r="BA39" s="27">
        <f t="shared" si="0"/>
        <v>22.4830164607</v>
      </c>
      <c r="BB39" s="11">
        <f t="shared" si="0"/>
        <v>0.10876636609999996</v>
      </c>
      <c r="BC39" s="43">
        <v>2.5496366999999999E-3</v>
      </c>
      <c r="BD39" s="36">
        <v>2.0379409000000001E-6</v>
      </c>
      <c r="BE39" s="43">
        <v>154.08149796999999</v>
      </c>
      <c r="BF39" s="44">
        <v>1.9720425375999999</v>
      </c>
      <c r="BG39" s="44">
        <v>4.0412805999999997E-3</v>
      </c>
      <c r="BH39" s="36">
        <v>4.9778562999999997E-6</v>
      </c>
      <c r="BI39" s="43">
        <v>0.53770825860000004</v>
      </c>
      <c r="BJ39" s="44">
        <v>8.8180610000000003E-3</v>
      </c>
      <c r="BK39" s="43">
        <v>25.889215539999999</v>
      </c>
      <c r="BL39" s="44">
        <v>0.23455530129999999</v>
      </c>
      <c r="BM39" s="5" t="s">
        <v>53</v>
      </c>
      <c r="BN39" s="11">
        <v>0</v>
      </c>
      <c r="BO39" s="5" t="s">
        <v>53</v>
      </c>
      <c r="BP39" s="11">
        <v>0</v>
      </c>
      <c r="BQ39" s="43">
        <v>12.638567739000001</v>
      </c>
      <c r="BR39" s="44">
        <v>1.56437834E-2</v>
      </c>
      <c r="BS39" s="43">
        <v>15.946617508999999</v>
      </c>
      <c r="BT39" s="44">
        <v>4.0991403599999997E-2</v>
      </c>
      <c r="BU39" s="5" t="s">
        <v>53</v>
      </c>
      <c r="BV39" s="11">
        <v>0</v>
      </c>
      <c r="BW39" s="5" t="s">
        <v>53</v>
      </c>
      <c r="BX39" s="11">
        <v>0</v>
      </c>
      <c r="BY39" s="5" t="s">
        <v>53</v>
      </c>
      <c r="BZ39" s="11">
        <v>0</v>
      </c>
      <c r="CA39" s="5" t="s">
        <v>53</v>
      </c>
      <c r="CB39" s="11">
        <v>0</v>
      </c>
      <c r="CC39" s="43">
        <v>0.12456476599999999</v>
      </c>
      <c r="CD39" s="44">
        <v>1.6994295000000001E-3</v>
      </c>
      <c r="CE39" s="43">
        <v>0.28485285469999999</v>
      </c>
      <c r="CF39" s="44">
        <v>3.2875637000000001E-3</v>
      </c>
      <c r="CG39" s="43">
        <v>2.9020242172000001</v>
      </c>
      <c r="CH39" s="44">
        <v>3.9096499999999999E-2</v>
      </c>
      <c r="CI39" s="43">
        <v>32.782148182</v>
      </c>
      <c r="CJ39" s="44">
        <v>0.88576010390000004</v>
      </c>
      <c r="CK39" s="4" t="s">
        <v>53</v>
      </c>
      <c r="CL39" s="11">
        <v>0</v>
      </c>
      <c r="CM39" s="5" t="s">
        <v>53</v>
      </c>
      <c r="CN39" s="13">
        <v>0</v>
      </c>
      <c r="CO39" s="43">
        <v>22.307228435999999</v>
      </c>
      <c r="CP39" s="44">
        <v>0.46618721070000002</v>
      </c>
      <c r="CQ39" s="43">
        <v>50.294891282000002</v>
      </c>
      <c r="CR39" s="44">
        <v>2.3029592421</v>
      </c>
      <c r="CS39" s="43">
        <v>21.254546295000001</v>
      </c>
      <c r="CT39" s="44">
        <v>0.66810118070000002</v>
      </c>
      <c r="CU39" s="43">
        <v>132.82695168000001</v>
      </c>
      <c r="CV39" s="39">
        <v>1.3039413569</v>
      </c>
      <c r="CW39" s="54">
        <v>2.0299377000000001E-3</v>
      </c>
      <c r="CX39" s="55">
        <v>3.5070225E-3</v>
      </c>
      <c r="CY39" s="55">
        <v>3.8841398999999999E-3</v>
      </c>
      <c r="CZ39" s="55">
        <v>3.9551862000000004E-3</v>
      </c>
      <c r="DA39" s="55">
        <v>3.9713865999999997E-3</v>
      </c>
      <c r="DB39" s="55">
        <v>3.9813174E-3</v>
      </c>
      <c r="DC39" s="55">
        <v>3.9869403999999997E-3</v>
      </c>
      <c r="DD39" s="55">
        <v>3.9913097E-3</v>
      </c>
      <c r="DE39" s="55">
        <v>3.9951626999999998E-3</v>
      </c>
      <c r="DF39" s="56">
        <v>3.9988393000000002E-3</v>
      </c>
      <c r="DG39" s="53">
        <v>86.984530837999998</v>
      </c>
      <c r="DH39" s="11">
        <v>0.69093949190000004</v>
      </c>
      <c r="DI39" s="27">
        <v>46.638348084</v>
      </c>
      <c r="DJ39" s="11">
        <v>0.38331374099999999</v>
      </c>
      <c r="DK39" s="27">
        <v>24.830050926999998</v>
      </c>
      <c r="DL39" s="11">
        <v>0.21115060150000001</v>
      </c>
      <c r="DM39" s="27">
        <v>13.249012291</v>
      </c>
      <c r="DN39" s="11">
        <v>0.1175055285</v>
      </c>
      <c r="DO39" s="27">
        <v>7.2240761249999998</v>
      </c>
      <c r="DP39" s="11">
        <v>6.7720734599999999E-2</v>
      </c>
      <c r="DQ39" s="27">
        <v>4.0747798896000003</v>
      </c>
      <c r="DR39" s="11">
        <v>4.1073753999999997E-2</v>
      </c>
      <c r="DS39" s="27">
        <v>2.3979453468999998</v>
      </c>
      <c r="DT39" s="11">
        <v>2.6480986200000001E-2</v>
      </c>
      <c r="DU39" s="27">
        <v>1.4805999499</v>
      </c>
      <c r="DV39" s="11">
        <v>1.8207457900000001E-2</v>
      </c>
      <c r="DW39" s="27">
        <v>0.95547844010000005</v>
      </c>
      <c r="DX39" s="11">
        <v>1.32418897E-2</v>
      </c>
      <c r="DY39" s="27">
        <v>0.64369667230000005</v>
      </c>
      <c r="DZ39" s="13">
        <v>1.01149508E-2</v>
      </c>
    </row>
    <row r="40" spans="1:130">
      <c r="A40" s="6">
        <v>3500</v>
      </c>
      <c r="B40" s="33">
        <v>18433</v>
      </c>
      <c r="C40" s="34">
        <v>1458.3306582</v>
      </c>
      <c r="D40" s="43">
        <v>3449.6608403999999</v>
      </c>
      <c r="E40" s="43">
        <v>74.482872877000005</v>
      </c>
      <c r="F40" s="44">
        <v>8.8170963699999994E-2</v>
      </c>
      <c r="G40" s="34">
        <v>3.6954768548999999</v>
      </c>
      <c r="H40" s="44">
        <v>2.1706389999999998E-3</v>
      </c>
      <c r="I40" s="43">
        <v>160.27561926999999</v>
      </c>
      <c r="J40" s="44">
        <v>1.2169930777</v>
      </c>
      <c r="K40" s="43">
        <v>93.128220838000004</v>
      </c>
      <c r="L40" s="44">
        <v>0.67383080719999999</v>
      </c>
      <c r="M40" s="43">
        <v>26.982992425999999</v>
      </c>
      <c r="N40" s="44">
        <v>0.2480419871</v>
      </c>
      <c r="O40" s="23" t="s">
        <v>53</v>
      </c>
      <c r="P40" s="11">
        <v>0</v>
      </c>
      <c r="Q40" s="43">
        <v>29.905015144</v>
      </c>
      <c r="R40" s="44">
        <v>5.8767605399999999E-2</v>
      </c>
      <c r="S40" s="23" t="s">
        <v>53</v>
      </c>
      <c r="T40" s="11">
        <v>0</v>
      </c>
      <c r="U40" s="23" t="s">
        <v>53</v>
      </c>
      <c r="V40" s="11">
        <v>0</v>
      </c>
      <c r="W40" s="43">
        <v>0.4297834311</v>
      </c>
      <c r="X40" s="44">
        <v>5.2170801999999999E-3</v>
      </c>
      <c r="Y40" s="43">
        <v>36.788118328000003</v>
      </c>
      <c r="Z40" s="44">
        <v>0.95044197779999995</v>
      </c>
      <c r="AA40" s="23" t="s">
        <v>53</v>
      </c>
      <c r="AB40" s="11">
        <v>0</v>
      </c>
      <c r="AC40" s="43">
        <v>5.101398E-4</v>
      </c>
      <c r="AD40" s="44">
        <v>2.8948987E-6</v>
      </c>
      <c r="AE40" s="23" t="s">
        <v>53</v>
      </c>
      <c r="AF40" s="11">
        <v>0</v>
      </c>
      <c r="AG40" s="23" t="s">
        <v>53</v>
      </c>
      <c r="AH40" s="11">
        <v>0</v>
      </c>
      <c r="AI40" s="43">
        <v>5.101398E-4</v>
      </c>
      <c r="AJ40" s="44">
        <v>2.8948987E-6</v>
      </c>
      <c r="AK40" s="43">
        <v>115.0133908</v>
      </c>
      <c r="AL40" s="44">
        <v>1.7976105766999999</v>
      </c>
      <c r="AM40" s="23" t="s">
        <v>53</v>
      </c>
      <c r="AN40" s="11">
        <v>0</v>
      </c>
      <c r="AO40" s="23" t="s">
        <v>53</v>
      </c>
      <c r="AP40" s="11">
        <v>0</v>
      </c>
      <c r="AQ40" s="23" t="s">
        <v>53</v>
      </c>
      <c r="AR40" s="11">
        <v>0</v>
      </c>
      <c r="AS40" s="43">
        <v>73.744754599000004</v>
      </c>
      <c r="AT40" s="44">
        <v>2.7966644718999998</v>
      </c>
      <c r="AU40" s="43">
        <v>61.720577515000002</v>
      </c>
      <c r="AV40" s="44">
        <v>0.52887003460000004</v>
      </c>
      <c r="AW40" s="43">
        <v>28.979276309999999</v>
      </c>
      <c r="AX40" s="44">
        <v>0.32526093979999998</v>
      </c>
      <c r="AY40" s="43">
        <v>9.6660660513999996</v>
      </c>
      <c r="AZ40" s="44">
        <v>9.2747695800000002E-2</v>
      </c>
      <c r="BA40" s="27">
        <f t="shared" si="0"/>
        <v>23.075235153600005</v>
      </c>
      <c r="BB40" s="11">
        <f t="shared" si="0"/>
        <v>0.11086139900000003</v>
      </c>
      <c r="BC40" s="43">
        <v>2.5241433000000001E-3</v>
      </c>
      <c r="BD40" s="36">
        <v>2.0205040000000001E-6</v>
      </c>
      <c r="BE40" s="43">
        <v>158.25485533</v>
      </c>
      <c r="BF40" s="44">
        <v>2.0031584675</v>
      </c>
      <c r="BG40" s="44">
        <v>4.2896705000000004E-3</v>
      </c>
      <c r="BH40" s="36">
        <v>4.9262782000000003E-6</v>
      </c>
      <c r="BI40" s="43">
        <v>0.5591486537</v>
      </c>
      <c r="BJ40" s="44">
        <v>9.0990810999999998E-3</v>
      </c>
      <c r="BK40" s="43">
        <v>26.423843773000002</v>
      </c>
      <c r="BL40" s="44">
        <v>0.23894290600000001</v>
      </c>
      <c r="BM40" s="5" t="s">
        <v>53</v>
      </c>
      <c r="BN40" s="11">
        <v>0</v>
      </c>
      <c r="BO40" s="5" t="s">
        <v>53</v>
      </c>
      <c r="BP40" s="11">
        <v>0</v>
      </c>
      <c r="BQ40" s="43">
        <v>13.372462108000001</v>
      </c>
      <c r="BR40" s="44">
        <v>1.6338135300000001E-2</v>
      </c>
      <c r="BS40" s="43">
        <v>16.532553034999999</v>
      </c>
      <c r="BT40" s="44">
        <v>4.2429470099999998E-2</v>
      </c>
      <c r="BU40" s="5" t="s">
        <v>53</v>
      </c>
      <c r="BV40" s="11">
        <v>0</v>
      </c>
      <c r="BW40" s="5" t="s">
        <v>53</v>
      </c>
      <c r="BX40" s="11">
        <v>0</v>
      </c>
      <c r="BY40" s="5" t="s">
        <v>53</v>
      </c>
      <c r="BZ40" s="11">
        <v>0</v>
      </c>
      <c r="CA40" s="5" t="s">
        <v>53</v>
      </c>
      <c r="CB40" s="11">
        <v>0</v>
      </c>
      <c r="CC40" s="43">
        <v>0.1336674172</v>
      </c>
      <c r="CD40" s="44">
        <v>1.8125579999999999E-3</v>
      </c>
      <c r="CE40" s="43">
        <v>0.29611601389999997</v>
      </c>
      <c r="CF40" s="44">
        <v>3.4045222000000002E-3</v>
      </c>
      <c r="CG40" s="43">
        <v>3.0460068875999999</v>
      </c>
      <c r="CH40" s="44">
        <v>4.0817788200000003E-2</v>
      </c>
      <c r="CI40" s="43">
        <v>33.742111440000002</v>
      </c>
      <c r="CJ40" s="44">
        <v>0.90962418960000002</v>
      </c>
      <c r="CK40" s="4" t="s">
        <v>53</v>
      </c>
      <c r="CL40" s="11">
        <v>0</v>
      </c>
      <c r="CM40" s="5" t="s">
        <v>53</v>
      </c>
      <c r="CN40" s="13">
        <v>0</v>
      </c>
      <c r="CO40" s="43">
        <v>22.738070020999999</v>
      </c>
      <c r="CP40" s="44">
        <v>0.47346306249999998</v>
      </c>
      <c r="CQ40" s="43">
        <v>51.006684577999998</v>
      </c>
      <c r="CR40" s="44">
        <v>2.3232014094000002</v>
      </c>
      <c r="CS40" s="43">
        <v>22.489234368000002</v>
      </c>
      <c r="CT40" s="44">
        <v>0.68171086999999997</v>
      </c>
      <c r="CU40" s="43">
        <v>135.76562096000001</v>
      </c>
      <c r="CV40" s="39">
        <v>1.3214475976</v>
      </c>
      <c r="CW40" s="54">
        <v>2.1476944E-3</v>
      </c>
      <c r="CX40" s="55">
        <v>3.7191368999999999E-3</v>
      </c>
      <c r="CY40" s="55">
        <v>4.1226092000000002E-3</v>
      </c>
      <c r="CZ40" s="55">
        <v>4.2008204000000002E-3</v>
      </c>
      <c r="DA40" s="55">
        <v>4.2180066E-3</v>
      </c>
      <c r="DB40" s="55">
        <v>4.2285381E-3</v>
      </c>
      <c r="DC40" s="55">
        <v>4.2344645E-3</v>
      </c>
      <c r="DD40" s="55">
        <v>4.2391423999999997E-3</v>
      </c>
      <c r="DE40" s="55">
        <v>4.2433069000000004E-3</v>
      </c>
      <c r="DF40" s="56">
        <v>4.2471258000000003E-3</v>
      </c>
      <c r="DG40" s="53">
        <v>87.784810559999997</v>
      </c>
      <c r="DH40" s="11">
        <v>0.69711346789999995</v>
      </c>
      <c r="DI40" s="27">
        <v>47.229568461</v>
      </c>
      <c r="DJ40" s="11">
        <v>0.38805060260000002</v>
      </c>
      <c r="DK40" s="27">
        <v>25.238305479000001</v>
      </c>
      <c r="DL40" s="11">
        <v>0.2145825767</v>
      </c>
      <c r="DM40" s="27">
        <v>13.524480322</v>
      </c>
      <c r="DN40" s="11">
        <v>0.1199560313</v>
      </c>
      <c r="DO40" s="27">
        <v>7.4087513290000002</v>
      </c>
      <c r="DP40" s="11">
        <v>6.94813663E-2</v>
      </c>
      <c r="DQ40" s="27">
        <v>4.1994756568999998</v>
      </c>
      <c r="DR40" s="11">
        <v>4.2362231200000003E-2</v>
      </c>
      <c r="DS40" s="27">
        <v>2.4837120022999999</v>
      </c>
      <c r="DT40" s="11">
        <v>2.7453724799999999E-2</v>
      </c>
      <c r="DU40" s="27">
        <v>1.541611523</v>
      </c>
      <c r="DV40" s="11">
        <v>1.8971156699999998E-2</v>
      </c>
      <c r="DW40" s="27">
        <v>0.99932382760000005</v>
      </c>
      <c r="DX40" s="11">
        <v>1.3854876800000001E-2</v>
      </c>
      <c r="DY40" s="27">
        <v>0.67653968210000004</v>
      </c>
      <c r="DZ40" s="13">
        <v>1.0625082100000001E-2</v>
      </c>
    </row>
    <row r="41" spans="1:130">
      <c r="A41" s="6">
        <v>3600</v>
      </c>
      <c r="B41" s="33">
        <v>17786</v>
      </c>
      <c r="C41" s="34">
        <v>1481.5769190999999</v>
      </c>
      <c r="D41" s="43">
        <v>3549.8132166999999</v>
      </c>
      <c r="E41" s="43">
        <v>76.601095740999995</v>
      </c>
      <c r="F41" s="44">
        <v>8.9566743200000007E-2</v>
      </c>
      <c r="G41" s="34">
        <v>3.9659500289</v>
      </c>
      <c r="H41" s="44">
        <v>2.2909230999999999E-3</v>
      </c>
      <c r="I41" s="43">
        <v>161.19815019999999</v>
      </c>
      <c r="J41" s="44">
        <v>1.2240615817</v>
      </c>
      <c r="K41" s="43">
        <v>94.270740294999996</v>
      </c>
      <c r="L41" s="44">
        <v>0.6820758026</v>
      </c>
      <c r="M41" s="43">
        <v>27.563879297</v>
      </c>
      <c r="N41" s="44">
        <v>0.2529260847</v>
      </c>
      <c r="O41" s="23" t="s">
        <v>53</v>
      </c>
      <c r="P41" s="11">
        <v>0</v>
      </c>
      <c r="Q41" s="43">
        <v>31.252349815999999</v>
      </c>
      <c r="R41" s="44">
        <v>6.0931821400000002E-2</v>
      </c>
      <c r="S41" s="23" t="s">
        <v>53</v>
      </c>
      <c r="T41" s="11">
        <v>0</v>
      </c>
      <c r="U41" s="23" t="s">
        <v>53</v>
      </c>
      <c r="V41" s="11">
        <v>0</v>
      </c>
      <c r="W41" s="43">
        <v>0.45555464359999998</v>
      </c>
      <c r="X41" s="44">
        <v>5.5138725999999997E-3</v>
      </c>
      <c r="Y41" s="43">
        <v>37.840116348999999</v>
      </c>
      <c r="Z41" s="44">
        <v>0.97490702100000004</v>
      </c>
      <c r="AA41" s="23" t="s">
        <v>53</v>
      </c>
      <c r="AB41" s="11">
        <v>0</v>
      </c>
      <c r="AC41" s="43">
        <v>5.3058320000000001E-4</v>
      </c>
      <c r="AD41" s="44">
        <v>3.0500720999999998E-6</v>
      </c>
      <c r="AE41" s="23" t="s">
        <v>53</v>
      </c>
      <c r="AF41" s="11">
        <v>0</v>
      </c>
      <c r="AG41" s="23" t="s">
        <v>53</v>
      </c>
      <c r="AH41" s="11">
        <v>0</v>
      </c>
      <c r="AI41" s="43">
        <v>5.3058320000000001E-4</v>
      </c>
      <c r="AJ41" s="44">
        <v>3.0500720999999998E-6</v>
      </c>
      <c r="AK41" s="43">
        <v>116.74160562</v>
      </c>
      <c r="AL41" s="44">
        <v>1.8099627803</v>
      </c>
      <c r="AM41" s="23" t="s">
        <v>53</v>
      </c>
      <c r="AN41" s="11">
        <v>0</v>
      </c>
      <c r="AO41" s="23" t="s">
        <v>53</v>
      </c>
      <c r="AP41" s="11">
        <v>0</v>
      </c>
      <c r="AQ41" s="23" t="s">
        <v>53</v>
      </c>
      <c r="AR41" s="11">
        <v>0</v>
      </c>
      <c r="AS41" s="43">
        <v>74.901144154999997</v>
      </c>
      <c r="AT41" s="44">
        <v>2.8239925155000001</v>
      </c>
      <c r="AU41" s="43">
        <v>63.072296666</v>
      </c>
      <c r="AV41" s="44">
        <v>0.53706136910000002</v>
      </c>
      <c r="AW41" s="43">
        <v>29.573475298000002</v>
      </c>
      <c r="AX41" s="44">
        <v>0.33035410050000003</v>
      </c>
      <c r="AY41" s="43">
        <v>9.8259910327999993</v>
      </c>
      <c r="AZ41" s="44">
        <v>9.3757800700000005E-2</v>
      </c>
      <c r="BA41" s="27">
        <f t="shared" si="0"/>
        <v>23.672830335199997</v>
      </c>
      <c r="BB41" s="11">
        <f t="shared" si="0"/>
        <v>0.11294946789999999</v>
      </c>
      <c r="BC41" s="43">
        <v>2.5004055E-3</v>
      </c>
      <c r="BD41" s="36">
        <v>2.0038388999999998E-6</v>
      </c>
      <c r="BE41" s="43">
        <v>162.41946081</v>
      </c>
      <c r="BF41" s="44">
        <v>2.0329744840999999</v>
      </c>
      <c r="BG41" s="44">
        <v>4.5467618999999997E-3</v>
      </c>
      <c r="BH41" s="36">
        <v>4.878033E-6</v>
      </c>
      <c r="BI41" s="43">
        <v>0.57833510990000003</v>
      </c>
      <c r="BJ41" s="44">
        <v>9.3047345999999996E-3</v>
      </c>
      <c r="BK41" s="43">
        <v>26.985544187999999</v>
      </c>
      <c r="BL41" s="44">
        <v>0.24362135009999999</v>
      </c>
      <c r="BM41" s="5" t="s">
        <v>53</v>
      </c>
      <c r="BN41" s="11">
        <v>0</v>
      </c>
      <c r="BO41" s="5" t="s">
        <v>53</v>
      </c>
      <c r="BP41" s="11">
        <v>0</v>
      </c>
      <c r="BQ41" s="43">
        <v>14.136131496999999</v>
      </c>
      <c r="BR41" s="44">
        <v>1.7050516500000001E-2</v>
      </c>
      <c r="BS41" s="43">
        <v>17.116218319000001</v>
      </c>
      <c r="BT41" s="44">
        <v>4.3881304900000001E-2</v>
      </c>
      <c r="BU41" s="5" t="s">
        <v>53</v>
      </c>
      <c r="BV41" s="11">
        <v>0</v>
      </c>
      <c r="BW41" s="5" t="s">
        <v>53</v>
      </c>
      <c r="BX41" s="11">
        <v>0</v>
      </c>
      <c r="BY41" s="5" t="s">
        <v>53</v>
      </c>
      <c r="BZ41" s="11">
        <v>0</v>
      </c>
      <c r="CA41" s="5" t="s">
        <v>53</v>
      </c>
      <c r="CB41" s="11">
        <v>0</v>
      </c>
      <c r="CC41" s="43">
        <v>0.1434702564</v>
      </c>
      <c r="CD41" s="44">
        <v>1.9366222999999999E-3</v>
      </c>
      <c r="CE41" s="43">
        <v>0.31208438710000003</v>
      </c>
      <c r="CF41" s="44">
        <v>3.5772502999999998E-3</v>
      </c>
      <c r="CG41" s="43">
        <v>3.1757984843</v>
      </c>
      <c r="CH41" s="44">
        <v>4.2393560199999999E-2</v>
      </c>
      <c r="CI41" s="43">
        <v>34.664317863999997</v>
      </c>
      <c r="CJ41" s="44">
        <v>0.93251346079999997</v>
      </c>
      <c r="CK41" s="4" t="s">
        <v>53</v>
      </c>
      <c r="CL41" s="11">
        <v>0</v>
      </c>
      <c r="CM41" s="5" t="s">
        <v>53</v>
      </c>
      <c r="CN41" s="13">
        <v>0</v>
      </c>
      <c r="CO41" s="43">
        <v>23.176385917000001</v>
      </c>
      <c r="CP41" s="44">
        <v>0.48057879930000003</v>
      </c>
      <c r="CQ41" s="43">
        <v>51.724758238</v>
      </c>
      <c r="CR41" s="44">
        <v>2.3434137162000002</v>
      </c>
      <c r="CS41" s="43">
        <v>23.784600225999998</v>
      </c>
      <c r="CT41" s="44">
        <v>0.69531709850000001</v>
      </c>
      <c r="CU41" s="43">
        <v>138.63486058999999</v>
      </c>
      <c r="CV41" s="39">
        <v>1.3376573856</v>
      </c>
      <c r="CW41" s="54">
        <v>2.2679473999999999E-3</v>
      </c>
      <c r="CX41" s="55">
        <v>3.9377594E-3</v>
      </c>
      <c r="CY41" s="55">
        <v>4.3710405999999999E-3</v>
      </c>
      <c r="CZ41" s="55">
        <v>4.4565257E-3</v>
      </c>
      <c r="DA41" s="55">
        <v>4.4747872000000001E-3</v>
      </c>
      <c r="DB41" s="55">
        <v>4.4859269999999998E-3</v>
      </c>
      <c r="DC41" s="55">
        <v>4.4918249E-3</v>
      </c>
      <c r="DD41" s="55">
        <v>4.4964795E-3</v>
      </c>
      <c r="DE41" s="55">
        <v>4.5006231999999997E-3</v>
      </c>
      <c r="DF41" s="56">
        <v>4.5044233000000001E-3</v>
      </c>
      <c r="DG41" s="53">
        <v>88.544278379999994</v>
      </c>
      <c r="DH41" s="11">
        <v>0.70305981890000002</v>
      </c>
      <c r="DI41" s="27">
        <v>47.793984608000002</v>
      </c>
      <c r="DJ41" s="11">
        <v>0.39262669960000002</v>
      </c>
      <c r="DK41" s="27">
        <v>25.631251000999999</v>
      </c>
      <c r="DL41" s="11">
        <v>0.2179101889</v>
      </c>
      <c r="DM41" s="27">
        <v>13.790242972</v>
      </c>
      <c r="DN41" s="11">
        <v>0.1223326663</v>
      </c>
      <c r="DO41" s="27">
        <v>7.5889813195000002</v>
      </c>
      <c r="DP41" s="11">
        <v>7.1199912300000001E-2</v>
      </c>
      <c r="DQ41" s="27">
        <v>4.3226585027000004</v>
      </c>
      <c r="DR41" s="11">
        <v>4.3630897100000003E-2</v>
      </c>
      <c r="DS41" s="27">
        <v>2.5695272334000001</v>
      </c>
      <c r="DT41" s="11">
        <v>2.8421339300000001E-2</v>
      </c>
      <c r="DU41" s="27">
        <v>1.6038892021</v>
      </c>
      <c r="DV41" s="11">
        <v>1.9742625699999999E-2</v>
      </c>
      <c r="DW41" s="27">
        <v>1.0448208235000001</v>
      </c>
      <c r="DX41" s="11">
        <v>1.44838599E-2</v>
      </c>
      <c r="DY41" s="27">
        <v>0.71132608060000002</v>
      </c>
      <c r="DZ41" s="13">
        <v>1.11570053E-2</v>
      </c>
    </row>
    <row r="42" spans="1:130">
      <c r="A42" s="6">
        <v>3700</v>
      </c>
      <c r="B42" s="33">
        <v>17250</v>
      </c>
      <c r="C42" s="34">
        <v>1504.4401292</v>
      </c>
      <c r="D42" s="43">
        <v>3649.6128779999999</v>
      </c>
      <c r="E42" s="43">
        <v>78.793420342000005</v>
      </c>
      <c r="F42" s="44">
        <v>9.0927335900000003E-2</v>
      </c>
      <c r="G42" s="34">
        <v>4.2378792675000003</v>
      </c>
      <c r="H42" s="44">
        <v>2.4168632000000001E-3</v>
      </c>
      <c r="I42" s="43">
        <v>162.10902363</v>
      </c>
      <c r="J42" s="44">
        <v>1.2308879666000001</v>
      </c>
      <c r="K42" s="43">
        <v>95.361218526000002</v>
      </c>
      <c r="L42" s="44">
        <v>0.68996293929999997</v>
      </c>
      <c r="M42" s="43">
        <v>28.124447762999999</v>
      </c>
      <c r="N42" s="44">
        <v>0.25767608349999999</v>
      </c>
      <c r="O42" s="23" t="s">
        <v>53</v>
      </c>
      <c r="P42" s="11">
        <v>0</v>
      </c>
      <c r="Q42" s="43">
        <v>32.682437448999998</v>
      </c>
      <c r="R42" s="44">
        <v>6.3178726199999993E-2</v>
      </c>
      <c r="S42" s="23" t="s">
        <v>53</v>
      </c>
      <c r="T42" s="11">
        <v>0</v>
      </c>
      <c r="U42" s="23" t="s">
        <v>53</v>
      </c>
      <c r="V42" s="11">
        <v>0</v>
      </c>
      <c r="W42" s="43">
        <v>0.47463754180000001</v>
      </c>
      <c r="X42" s="44">
        <v>5.7214509999999998E-3</v>
      </c>
      <c r="Y42" s="43">
        <v>38.87986136</v>
      </c>
      <c r="Z42" s="44">
        <v>0.99917177000000001</v>
      </c>
      <c r="AA42" s="23" t="s">
        <v>53</v>
      </c>
      <c r="AB42" s="11">
        <v>0</v>
      </c>
      <c r="AC42" s="43">
        <v>5.7108850000000004E-4</v>
      </c>
      <c r="AD42" s="44">
        <v>3.2039097E-6</v>
      </c>
      <c r="AE42" s="23" t="s">
        <v>53</v>
      </c>
      <c r="AF42" s="11">
        <v>0</v>
      </c>
      <c r="AG42" s="23" t="s">
        <v>53</v>
      </c>
      <c r="AH42" s="11">
        <v>0</v>
      </c>
      <c r="AI42" s="43">
        <v>5.7108850000000004E-4</v>
      </c>
      <c r="AJ42" s="44">
        <v>3.2039097E-6</v>
      </c>
      <c r="AK42" s="43">
        <v>118.42337292000001</v>
      </c>
      <c r="AL42" s="44">
        <v>1.8217074630000001</v>
      </c>
      <c r="AM42" s="23" t="s">
        <v>53</v>
      </c>
      <c r="AN42" s="11">
        <v>0</v>
      </c>
      <c r="AO42" s="23" t="s">
        <v>53</v>
      </c>
      <c r="AP42" s="11">
        <v>0</v>
      </c>
      <c r="AQ42" s="23" t="s">
        <v>53</v>
      </c>
      <c r="AR42" s="11">
        <v>0</v>
      </c>
      <c r="AS42" s="43">
        <v>76.041401563999997</v>
      </c>
      <c r="AT42" s="44">
        <v>2.8501679797000001</v>
      </c>
      <c r="AU42" s="43">
        <v>64.371556940000005</v>
      </c>
      <c r="AV42" s="44">
        <v>0.54493481970000002</v>
      </c>
      <c r="AW42" s="43">
        <v>30.147383296000001</v>
      </c>
      <c r="AX42" s="44">
        <v>0.33526412280000001</v>
      </c>
      <c r="AY42" s="43">
        <v>9.9657149173999997</v>
      </c>
      <c r="AZ42" s="44">
        <v>9.4674040200000004E-2</v>
      </c>
      <c r="BA42" s="27">
        <f t="shared" si="0"/>
        <v>24.258458726600004</v>
      </c>
      <c r="BB42" s="11">
        <f t="shared" si="0"/>
        <v>0.11499665670000003</v>
      </c>
      <c r="BC42" s="43">
        <v>2.4770545E-3</v>
      </c>
      <c r="BD42" s="36">
        <v>1.9875671999999999E-6</v>
      </c>
      <c r="BE42" s="43">
        <v>166.54915980000001</v>
      </c>
      <c r="BF42" s="44">
        <v>2.0623653100000001</v>
      </c>
      <c r="BG42" s="44">
        <v>4.8095730999999997E-3</v>
      </c>
      <c r="BH42" s="36">
        <v>4.8302569000000001E-6</v>
      </c>
      <c r="BI42" s="43">
        <v>0.59893379589999995</v>
      </c>
      <c r="BJ42" s="44">
        <v>9.5685721000000005E-3</v>
      </c>
      <c r="BK42" s="43">
        <v>27.525513966999998</v>
      </c>
      <c r="BL42" s="44">
        <v>0.24810751140000001</v>
      </c>
      <c r="BM42" s="5" t="s">
        <v>53</v>
      </c>
      <c r="BN42" s="11">
        <v>0</v>
      </c>
      <c r="BO42" s="5" t="s">
        <v>53</v>
      </c>
      <c r="BP42" s="11">
        <v>0</v>
      </c>
      <c r="BQ42" s="43">
        <v>14.958803435</v>
      </c>
      <c r="BR42" s="44">
        <v>1.7793642700000001E-2</v>
      </c>
      <c r="BS42" s="43">
        <v>17.723634014999998</v>
      </c>
      <c r="BT42" s="44">
        <v>4.5385083499999999E-2</v>
      </c>
      <c r="BU42" s="5" t="s">
        <v>53</v>
      </c>
      <c r="BV42" s="11">
        <v>0</v>
      </c>
      <c r="BW42" s="5" t="s">
        <v>53</v>
      </c>
      <c r="BX42" s="11">
        <v>0</v>
      </c>
      <c r="BY42" s="5" t="s">
        <v>53</v>
      </c>
      <c r="BZ42" s="11">
        <v>0</v>
      </c>
      <c r="CA42" s="5" t="s">
        <v>53</v>
      </c>
      <c r="CB42" s="11">
        <v>0</v>
      </c>
      <c r="CC42" s="43">
        <v>0.1478414737</v>
      </c>
      <c r="CD42" s="44">
        <v>1.9980568000000001E-3</v>
      </c>
      <c r="CE42" s="43">
        <v>0.3267960681</v>
      </c>
      <c r="CF42" s="44">
        <v>3.7233942000000002E-3</v>
      </c>
      <c r="CG42" s="43">
        <v>3.3104413904999999</v>
      </c>
      <c r="CH42" s="44">
        <v>4.3877217400000001E-2</v>
      </c>
      <c r="CI42" s="43">
        <v>35.569419969999998</v>
      </c>
      <c r="CJ42" s="44">
        <v>0.95529455259999996</v>
      </c>
      <c r="CK42" s="4" t="s">
        <v>53</v>
      </c>
      <c r="CL42" s="11">
        <v>0</v>
      </c>
      <c r="CM42" s="5" t="s">
        <v>53</v>
      </c>
      <c r="CN42" s="13">
        <v>0</v>
      </c>
      <c r="CO42" s="43">
        <v>23.607565889</v>
      </c>
      <c r="CP42" s="44">
        <v>0.48746114400000001</v>
      </c>
      <c r="CQ42" s="43">
        <v>52.433835674999997</v>
      </c>
      <c r="CR42" s="44">
        <v>2.3627068357000001</v>
      </c>
      <c r="CS42" s="43">
        <v>25.091153489</v>
      </c>
      <c r="CT42" s="44">
        <v>0.70852723809999996</v>
      </c>
      <c r="CU42" s="43">
        <v>141.45800631</v>
      </c>
      <c r="CV42" s="39">
        <v>1.3538380720000001</v>
      </c>
      <c r="CW42" s="54">
        <v>2.3909653000000002E-3</v>
      </c>
      <c r="CX42" s="55">
        <v>4.1599875999999997E-3</v>
      </c>
      <c r="CY42" s="55">
        <v>4.6221081000000002E-3</v>
      </c>
      <c r="CZ42" s="55">
        <v>4.7156209999999997E-3</v>
      </c>
      <c r="DA42" s="55">
        <v>4.7352582999999997E-3</v>
      </c>
      <c r="DB42" s="55">
        <v>4.7471422999999999E-3</v>
      </c>
      <c r="DC42" s="55">
        <v>4.7533449000000004E-3</v>
      </c>
      <c r="DD42" s="55">
        <v>4.7581497000000004E-3</v>
      </c>
      <c r="DE42" s="55">
        <v>4.7624462999999997E-3</v>
      </c>
      <c r="DF42" s="56">
        <v>4.7664007999999999E-3</v>
      </c>
      <c r="DG42" s="53">
        <v>89.294305960000003</v>
      </c>
      <c r="DH42" s="11">
        <v>0.70878750079999997</v>
      </c>
      <c r="DI42" s="27">
        <v>48.354097758999998</v>
      </c>
      <c r="DJ42" s="11">
        <v>0.39701898769999999</v>
      </c>
      <c r="DK42" s="27">
        <v>26.028834101000001</v>
      </c>
      <c r="DL42" s="11">
        <v>0.2211176362</v>
      </c>
      <c r="DM42" s="27">
        <v>14.062747416000001</v>
      </c>
      <c r="DN42" s="11">
        <v>0.1246107486</v>
      </c>
      <c r="DO42" s="27">
        <v>7.7731655829999999</v>
      </c>
      <c r="DP42" s="11">
        <v>7.2804839499999996E-2</v>
      </c>
      <c r="DQ42" s="27">
        <v>4.4479563878999997</v>
      </c>
      <c r="DR42" s="11">
        <v>4.47768469E-2</v>
      </c>
      <c r="DS42" s="27">
        <v>2.6556175906999999</v>
      </c>
      <c r="DT42" s="11">
        <v>2.9256731000000001E-2</v>
      </c>
      <c r="DU42" s="27">
        <v>1.6649527736</v>
      </c>
      <c r="DV42" s="11">
        <v>2.0374065800000001E-2</v>
      </c>
      <c r="DW42" s="27">
        <v>1.0885815974999999</v>
      </c>
      <c r="DX42" s="11">
        <v>1.49697814E-2</v>
      </c>
      <c r="DY42" s="27">
        <v>0.74294227999999995</v>
      </c>
      <c r="DZ42" s="13">
        <v>1.1538977799999999E-2</v>
      </c>
    </row>
    <row r="43" spans="1:130">
      <c r="A43" s="6">
        <v>3800</v>
      </c>
      <c r="B43" s="33">
        <v>16246</v>
      </c>
      <c r="C43" s="34">
        <v>1526.766124</v>
      </c>
      <c r="D43" s="43">
        <v>3749.6058045</v>
      </c>
      <c r="E43" s="43">
        <v>80.860862995999994</v>
      </c>
      <c r="F43" s="44">
        <v>9.2194234999999999E-2</v>
      </c>
      <c r="G43" s="34">
        <v>4.5032115253000002</v>
      </c>
      <c r="H43" s="44">
        <v>2.5340308999999999E-3</v>
      </c>
      <c r="I43" s="43">
        <v>162.98362542000001</v>
      </c>
      <c r="J43" s="44">
        <v>1.2373883449</v>
      </c>
      <c r="K43" s="43">
        <v>96.454542028999995</v>
      </c>
      <c r="L43" s="44">
        <v>0.69797246940000002</v>
      </c>
      <c r="M43" s="43">
        <v>28.674930789000001</v>
      </c>
      <c r="N43" s="44">
        <v>0.26217158740000002</v>
      </c>
      <c r="O43" s="23" t="s">
        <v>53</v>
      </c>
      <c r="P43" s="11">
        <v>0</v>
      </c>
      <c r="Q43" s="43">
        <v>34.010273357999999</v>
      </c>
      <c r="R43" s="44">
        <v>6.5323382700000002E-2</v>
      </c>
      <c r="S43" s="23" t="s">
        <v>53</v>
      </c>
      <c r="T43" s="11">
        <v>0</v>
      </c>
      <c r="U43" s="23" t="s">
        <v>53</v>
      </c>
      <c r="V43" s="11">
        <v>0</v>
      </c>
      <c r="W43" s="43">
        <v>0.49623961599999999</v>
      </c>
      <c r="X43" s="44">
        <v>5.9508510999999997E-3</v>
      </c>
      <c r="Y43" s="43">
        <v>39.893409177000002</v>
      </c>
      <c r="Z43" s="44">
        <v>1.0227599662</v>
      </c>
      <c r="AA43" s="23" t="s">
        <v>53</v>
      </c>
      <c r="AB43" s="11">
        <v>0</v>
      </c>
      <c r="AC43" s="43">
        <v>6.3688670000000005E-4</v>
      </c>
      <c r="AD43" s="44">
        <v>3.7022867000000001E-6</v>
      </c>
      <c r="AE43" s="23" t="s">
        <v>53</v>
      </c>
      <c r="AF43" s="11">
        <v>0</v>
      </c>
      <c r="AG43" s="23" t="s">
        <v>53</v>
      </c>
      <c r="AH43" s="11">
        <v>0</v>
      </c>
      <c r="AI43" s="43">
        <v>6.3688670000000005E-4</v>
      </c>
      <c r="AJ43" s="44">
        <v>3.7022867000000001E-6</v>
      </c>
      <c r="AK43" s="43">
        <v>119.98698901</v>
      </c>
      <c r="AL43" s="44">
        <v>1.8331023559999999</v>
      </c>
      <c r="AM43" s="23" t="s">
        <v>53</v>
      </c>
      <c r="AN43" s="11">
        <v>0</v>
      </c>
      <c r="AO43" s="23" t="s">
        <v>53</v>
      </c>
      <c r="AP43" s="11">
        <v>0</v>
      </c>
      <c r="AQ43" s="23" t="s">
        <v>53</v>
      </c>
      <c r="AR43" s="11">
        <v>0</v>
      </c>
      <c r="AS43" s="43">
        <v>77.139532223000003</v>
      </c>
      <c r="AT43" s="44">
        <v>2.8760582122999998</v>
      </c>
      <c r="AU43" s="43">
        <v>65.604718094999996</v>
      </c>
      <c r="AV43" s="44">
        <v>0.55253319779999999</v>
      </c>
      <c r="AW43" s="43">
        <v>30.674369027000001</v>
      </c>
      <c r="AX43" s="44">
        <v>0.33997817340000003</v>
      </c>
      <c r="AY43" s="43">
        <v>10.112450014</v>
      </c>
      <c r="AZ43" s="44">
        <v>9.5623185299999997E-2</v>
      </c>
      <c r="BA43" s="27">
        <f t="shared" si="0"/>
        <v>24.817899053999994</v>
      </c>
      <c r="BB43" s="11">
        <f t="shared" si="0"/>
        <v>0.11693183909999993</v>
      </c>
      <c r="BC43" s="43">
        <v>2.4559587000000001E-3</v>
      </c>
      <c r="BD43" s="36">
        <v>1.9729903E-6</v>
      </c>
      <c r="BE43" s="43">
        <v>170.69305793000001</v>
      </c>
      <c r="BF43" s="44">
        <v>2.0910697006999999</v>
      </c>
      <c r="BG43" s="44">
        <v>5.0576607999999997E-3</v>
      </c>
      <c r="BH43" s="36">
        <v>4.7874829999999996E-6</v>
      </c>
      <c r="BI43" s="43">
        <v>0.61465366460000004</v>
      </c>
      <c r="BJ43" s="44">
        <v>9.7540966999999992E-3</v>
      </c>
      <c r="BK43" s="43">
        <v>28.060277123999999</v>
      </c>
      <c r="BL43" s="44">
        <v>0.25241749070000002</v>
      </c>
      <c r="BM43" s="5" t="s">
        <v>53</v>
      </c>
      <c r="BN43" s="11">
        <v>0</v>
      </c>
      <c r="BO43" s="5" t="s">
        <v>53</v>
      </c>
      <c r="BP43" s="11">
        <v>0</v>
      </c>
      <c r="BQ43" s="43">
        <v>15.710889979999999</v>
      </c>
      <c r="BR43" s="44">
        <v>1.8502830299999998E-2</v>
      </c>
      <c r="BS43" s="43">
        <v>18.299383378000002</v>
      </c>
      <c r="BT43" s="44">
        <v>4.68205524E-2</v>
      </c>
      <c r="BU43" s="5" t="s">
        <v>53</v>
      </c>
      <c r="BV43" s="11">
        <v>0</v>
      </c>
      <c r="BW43" s="5" t="s">
        <v>53</v>
      </c>
      <c r="BX43" s="11">
        <v>0</v>
      </c>
      <c r="BY43" s="5" t="s">
        <v>53</v>
      </c>
      <c r="BZ43" s="11">
        <v>0</v>
      </c>
      <c r="CA43" s="5" t="s">
        <v>53</v>
      </c>
      <c r="CB43" s="11">
        <v>0</v>
      </c>
      <c r="CC43" s="43">
        <v>0.15407486370000001</v>
      </c>
      <c r="CD43" s="44">
        <v>2.0607287999999998E-3</v>
      </c>
      <c r="CE43" s="43">
        <v>0.34216475219999998</v>
      </c>
      <c r="CF43" s="44">
        <v>3.8901222999999999E-3</v>
      </c>
      <c r="CG43" s="43">
        <v>3.4423440181</v>
      </c>
      <c r="CH43" s="44">
        <v>4.5339032000000001E-2</v>
      </c>
      <c r="CI43" s="43">
        <v>36.451065159000002</v>
      </c>
      <c r="CJ43" s="44">
        <v>0.97742093409999997</v>
      </c>
      <c r="CK43" s="4" t="s">
        <v>53</v>
      </c>
      <c r="CL43" s="11">
        <v>0</v>
      </c>
      <c r="CM43" s="5" t="s">
        <v>53</v>
      </c>
      <c r="CN43" s="13">
        <v>0</v>
      </c>
      <c r="CO43" s="43">
        <v>24.033559729</v>
      </c>
      <c r="CP43" s="44">
        <v>0.4944032981</v>
      </c>
      <c r="CQ43" s="43">
        <v>53.105972494</v>
      </c>
      <c r="CR43" s="44">
        <v>2.3816549141999999</v>
      </c>
      <c r="CS43" s="43">
        <v>26.413360768</v>
      </c>
      <c r="CT43" s="44">
        <v>0.72162262060000004</v>
      </c>
      <c r="CU43" s="43">
        <v>144.27969716000001</v>
      </c>
      <c r="CV43" s="39">
        <v>1.3694470801</v>
      </c>
      <c r="CW43" s="54">
        <v>2.5057908999999998E-3</v>
      </c>
      <c r="CX43" s="55">
        <v>4.3631983999999997E-3</v>
      </c>
      <c r="CY43" s="55">
        <v>4.8539487000000001E-3</v>
      </c>
      <c r="CZ43" s="55">
        <v>4.9543575000000001E-3</v>
      </c>
      <c r="DA43" s="55">
        <v>4.9752473999999996E-3</v>
      </c>
      <c r="DB43" s="55">
        <v>4.9877189000000002E-3</v>
      </c>
      <c r="DC43" s="55">
        <v>4.9943695999999996E-3</v>
      </c>
      <c r="DD43" s="55">
        <v>4.9996279999999999E-3</v>
      </c>
      <c r="DE43" s="55">
        <v>5.0043804999999998E-3</v>
      </c>
      <c r="DF43" s="56">
        <v>5.0087923000000003E-3</v>
      </c>
      <c r="DG43" s="53">
        <v>90.013672100999997</v>
      </c>
      <c r="DH43" s="11">
        <v>0.71425294900000003</v>
      </c>
      <c r="DI43" s="27">
        <v>48.893418224999998</v>
      </c>
      <c r="DJ43" s="11">
        <v>0.40123021019999999</v>
      </c>
      <c r="DK43" s="27">
        <v>26.409084904</v>
      </c>
      <c r="DL43" s="11">
        <v>0.22419097090000001</v>
      </c>
      <c r="DM43" s="27">
        <v>14.322500584</v>
      </c>
      <c r="DN43" s="11">
        <v>0.1267984929</v>
      </c>
      <c r="DO43" s="27">
        <v>7.9505717273999998</v>
      </c>
      <c r="DP43" s="11">
        <v>7.4366767E-2</v>
      </c>
      <c r="DQ43" s="27">
        <v>4.5690774195000001</v>
      </c>
      <c r="DR43" s="11">
        <v>4.5897924800000003E-2</v>
      </c>
      <c r="DS43" s="27">
        <v>2.7389762276999998</v>
      </c>
      <c r="DT43" s="11">
        <v>3.0074410400000001E-2</v>
      </c>
      <c r="DU43" s="27">
        <v>1.7234204203000001</v>
      </c>
      <c r="DV43" s="11">
        <v>2.09884376E-2</v>
      </c>
      <c r="DW43" s="27">
        <v>1.1303454824000001</v>
      </c>
      <c r="DX43" s="11">
        <v>1.5442683400000001E-2</v>
      </c>
      <c r="DY43" s="27">
        <v>0.77408134610000001</v>
      </c>
      <c r="DZ43" s="13">
        <v>1.19180243E-2</v>
      </c>
    </row>
    <row r="44" spans="1:130">
      <c r="A44" s="6">
        <v>3900</v>
      </c>
      <c r="B44" s="33">
        <v>15903</v>
      </c>
      <c r="C44" s="34">
        <v>1548.7218084000001</v>
      </c>
      <c r="D44" s="43">
        <v>3849.6696645000002</v>
      </c>
      <c r="E44" s="43">
        <v>82.974352123000003</v>
      </c>
      <c r="F44" s="44">
        <v>9.3459443099999998E-2</v>
      </c>
      <c r="G44" s="34">
        <v>4.8011098152000002</v>
      </c>
      <c r="H44" s="44">
        <v>2.6591863000000001E-3</v>
      </c>
      <c r="I44" s="43">
        <v>163.82364466000001</v>
      </c>
      <c r="J44" s="44">
        <v>1.2436677304999999</v>
      </c>
      <c r="K44" s="43">
        <v>97.530375841999998</v>
      </c>
      <c r="L44" s="44">
        <v>0.70580596490000003</v>
      </c>
      <c r="M44" s="43">
        <v>29.240903277000001</v>
      </c>
      <c r="N44" s="44">
        <v>0.26698805679999998</v>
      </c>
      <c r="O44" s="23" t="s">
        <v>53</v>
      </c>
      <c r="P44" s="11">
        <v>0</v>
      </c>
      <c r="Q44" s="43">
        <v>35.329465153999998</v>
      </c>
      <c r="R44" s="44">
        <v>6.7389768700000005E-2</v>
      </c>
      <c r="S44" s="23" t="s">
        <v>53</v>
      </c>
      <c r="T44" s="11">
        <v>0</v>
      </c>
      <c r="U44" s="23" t="s">
        <v>53</v>
      </c>
      <c r="V44" s="11">
        <v>0</v>
      </c>
      <c r="W44" s="43">
        <v>0.51119518470000003</v>
      </c>
      <c r="X44" s="44">
        <v>6.1448592E-3</v>
      </c>
      <c r="Y44" s="43">
        <v>40.930806021999999</v>
      </c>
      <c r="Z44" s="44">
        <v>1.0477056440000001</v>
      </c>
      <c r="AA44" s="23" t="s">
        <v>53</v>
      </c>
      <c r="AB44" s="11">
        <v>0</v>
      </c>
      <c r="AC44" s="43">
        <v>6.3342870000000003E-4</v>
      </c>
      <c r="AD44" s="44">
        <v>3.6820584000000002E-6</v>
      </c>
      <c r="AE44" s="23" t="s">
        <v>53</v>
      </c>
      <c r="AF44" s="11">
        <v>0</v>
      </c>
      <c r="AG44" s="23" t="s">
        <v>53</v>
      </c>
      <c r="AH44" s="11">
        <v>0</v>
      </c>
      <c r="AI44" s="43">
        <v>6.3342870000000003E-4</v>
      </c>
      <c r="AJ44" s="44">
        <v>3.6820584000000002E-6</v>
      </c>
      <c r="AK44" s="43">
        <v>121.52898318</v>
      </c>
      <c r="AL44" s="44">
        <v>1.8440675687999999</v>
      </c>
      <c r="AM44" s="23" t="s">
        <v>53</v>
      </c>
      <c r="AN44" s="11">
        <v>0</v>
      </c>
      <c r="AO44" s="23" t="s">
        <v>53</v>
      </c>
      <c r="AP44" s="11">
        <v>0</v>
      </c>
      <c r="AQ44" s="23" t="s">
        <v>53</v>
      </c>
      <c r="AR44" s="11">
        <v>0</v>
      </c>
      <c r="AS44" s="43">
        <v>78.204955619000003</v>
      </c>
      <c r="AT44" s="44">
        <v>2.9005568909999999</v>
      </c>
      <c r="AU44" s="43">
        <v>66.862266689999998</v>
      </c>
      <c r="AV44" s="44">
        <v>0.5600985436</v>
      </c>
      <c r="AW44" s="43">
        <v>31.221295045000002</v>
      </c>
      <c r="AX44" s="44">
        <v>0.34475993389999998</v>
      </c>
      <c r="AY44" s="43">
        <v>10.239511194</v>
      </c>
      <c r="AZ44" s="44">
        <v>9.6452760100000007E-2</v>
      </c>
      <c r="BA44" s="27">
        <f t="shared" si="0"/>
        <v>25.401460450999998</v>
      </c>
      <c r="BB44" s="11">
        <f t="shared" si="0"/>
        <v>0.11888584960000004</v>
      </c>
      <c r="BC44" s="43">
        <v>2.4350896999999999E-3</v>
      </c>
      <c r="BD44" s="36">
        <v>1.9585143000000002E-6</v>
      </c>
      <c r="BE44" s="43">
        <v>174.82225081000001</v>
      </c>
      <c r="BF44" s="44">
        <v>2.1193674344</v>
      </c>
      <c r="BG44" s="44">
        <v>5.3276171000000002E-3</v>
      </c>
      <c r="BH44" s="36">
        <v>4.7450268000000001E-6</v>
      </c>
      <c r="BI44" s="43">
        <v>0.63097813989999996</v>
      </c>
      <c r="BJ44" s="44">
        <v>9.9649966999999992E-3</v>
      </c>
      <c r="BK44" s="43">
        <v>28.609925137000001</v>
      </c>
      <c r="BL44" s="44">
        <v>0.25702306009999998</v>
      </c>
      <c r="BM44" s="5" t="s">
        <v>53</v>
      </c>
      <c r="BN44" s="11">
        <v>0</v>
      </c>
      <c r="BO44" s="5" t="s">
        <v>53</v>
      </c>
      <c r="BP44" s="11">
        <v>0</v>
      </c>
      <c r="BQ44" s="43">
        <v>16.470519943999999</v>
      </c>
      <c r="BR44" s="44">
        <v>1.91972948E-2</v>
      </c>
      <c r="BS44" s="43">
        <v>18.858945209000002</v>
      </c>
      <c r="BT44" s="44">
        <v>4.8192473899999998E-2</v>
      </c>
      <c r="BU44" s="5" t="s">
        <v>53</v>
      </c>
      <c r="BV44" s="11">
        <v>0</v>
      </c>
      <c r="BW44" s="5" t="s">
        <v>53</v>
      </c>
      <c r="BX44" s="11">
        <v>0</v>
      </c>
      <c r="BY44" s="5" t="s">
        <v>53</v>
      </c>
      <c r="BZ44" s="11">
        <v>0</v>
      </c>
      <c r="CA44" s="5" t="s">
        <v>53</v>
      </c>
      <c r="CB44" s="11">
        <v>0</v>
      </c>
      <c r="CC44" s="43">
        <v>0.15809800539999999</v>
      </c>
      <c r="CD44" s="44">
        <v>2.1268235000000001E-3</v>
      </c>
      <c r="CE44" s="43">
        <v>0.35309717930000001</v>
      </c>
      <c r="CF44" s="44">
        <v>4.0180357000000003E-3</v>
      </c>
      <c r="CG44" s="43">
        <v>3.5874872090999999</v>
      </c>
      <c r="CH44" s="44">
        <v>4.7064509999999997E-2</v>
      </c>
      <c r="CI44" s="43">
        <v>37.343318813000003</v>
      </c>
      <c r="CJ44" s="44">
        <v>1.0006411340000001</v>
      </c>
      <c r="CK44" s="4" t="s">
        <v>53</v>
      </c>
      <c r="CL44" s="11">
        <v>0</v>
      </c>
      <c r="CM44" s="5" t="s">
        <v>53</v>
      </c>
      <c r="CN44" s="13">
        <v>0</v>
      </c>
      <c r="CO44" s="43">
        <v>24.438474082999999</v>
      </c>
      <c r="CP44" s="44">
        <v>0.50081501149999996</v>
      </c>
      <c r="CQ44" s="43">
        <v>53.766481534999997</v>
      </c>
      <c r="CR44" s="44">
        <v>2.3997418795000001</v>
      </c>
      <c r="CS44" s="43">
        <v>27.776612486000001</v>
      </c>
      <c r="CT44" s="44">
        <v>0.73442343170000002</v>
      </c>
      <c r="CU44" s="43">
        <v>147.04563831999999</v>
      </c>
      <c r="CV44" s="39">
        <v>1.3849440027</v>
      </c>
      <c r="CW44" s="54">
        <v>2.6302726000000001E-3</v>
      </c>
      <c r="CX44" s="55">
        <v>4.5853311999999999E-3</v>
      </c>
      <c r="CY44" s="55">
        <v>5.1110516000000003E-3</v>
      </c>
      <c r="CZ44" s="55">
        <v>5.2208810000000001E-3</v>
      </c>
      <c r="DA44" s="55">
        <v>5.2432171000000001E-3</v>
      </c>
      <c r="DB44" s="55">
        <v>5.2568513000000004E-3</v>
      </c>
      <c r="DC44" s="55">
        <v>5.2640472999999997E-3</v>
      </c>
      <c r="DD44" s="55">
        <v>5.2698563000000004E-3</v>
      </c>
      <c r="DE44" s="55">
        <v>5.2745871000000003E-3</v>
      </c>
      <c r="DF44" s="56">
        <v>5.2789786000000003E-3</v>
      </c>
      <c r="DG44" s="53">
        <v>90.708807676999996</v>
      </c>
      <c r="DH44" s="11">
        <v>0.7195531932</v>
      </c>
      <c r="DI44" s="27">
        <v>49.411752493000002</v>
      </c>
      <c r="DJ44" s="11">
        <v>0.40531042220000002</v>
      </c>
      <c r="DK44" s="27">
        <v>26.775881399999999</v>
      </c>
      <c r="DL44" s="11">
        <v>0.2271827582</v>
      </c>
      <c r="DM44" s="27">
        <v>14.572736295</v>
      </c>
      <c r="DN44" s="11">
        <v>0.1289274252</v>
      </c>
      <c r="DO44" s="27">
        <v>8.1186427349999999</v>
      </c>
      <c r="DP44" s="11">
        <v>7.5876329199999995E-2</v>
      </c>
      <c r="DQ44" s="27">
        <v>4.6822670013999996</v>
      </c>
      <c r="DR44" s="11">
        <v>4.6988162600000001E-2</v>
      </c>
      <c r="DS44" s="27">
        <v>2.8158326085000001</v>
      </c>
      <c r="DT44" s="11">
        <v>3.08773694E-2</v>
      </c>
      <c r="DU44" s="27">
        <v>1.7773495783</v>
      </c>
      <c r="DV44" s="11">
        <v>2.1602566399999999E-2</v>
      </c>
      <c r="DW44" s="27">
        <v>1.1689922296999999</v>
      </c>
      <c r="DX44" s="11">
        <v>1.5927975600000002E-2</v>
      </c>
      <c r="DY44" s="27">
        <v>0.8023338163</v>
      </c>
      <c r="DZ44" s="13">
        <v>1.2312729499999999E-2</v>
      </c>
    </row>
    <row r="45" spans="1:130">
      <c r="A45" s="6">
        <v>4000</v>
      </c>
      <c r="B45" s="33">
        <v>15249</v>
      </c>
      <c r="C45" s="34">
        <v>1570.2163975999999</v>
      </c>
      <c r="D45" s="43">
        <v>3949.7360881999998</v>
      </c>
      <c r="E45" s="43">
        <v>85.015427360000004</v>
      </c>
      <c r="F45" s="44">
        <v>9.4673432399999993E-2</v>
      </c>
      <c r="G45" s="34">
        <v>5.0925465061999997</v>
      </c>
      <c r="H45" s="44">
        <v>2.7824738E-3</v>
      </c>
      <c r="I45" s="43">
        <v>164.60759472999999</v>
      </c>
      <c r="J45" s="44">
        <v>1.2495118006000001</v>
      </c>
      <c r="K45" s="43">
        <v>98.574293542000007</v>
      </c>
      <c r="L45" s="44">
        <v>0.71320850719999995</v>
      </c>
      <c r="M45" s="43">
        <v>29.732283658</v>
      </c>
      <c r="N45" s="44">
        <v>0.27107396859999999</v>
      </c>
      <c r="O45" s="23" t="s">
        <v>53</v>
      </c>
      <c r="P45" s="11">
        <v>0</v>
      </c>
      <c r="Q45" s="43">
        <v>36.687954437000002</v>
      </c>
      <c r="R45" s="44">
        <v>6.9509861300000003E-2</v>
      </c>
      <c r="S45" s="23" t="s">
        <v>53</v>
      </c>
      <c r="T45" s="11">
        <v>0</v>
      </c>
      <c r="U45" s="23" t="s">
        <v>53</v>
      </c>
      <c r="V45" s="11">
        <v>0</v>
      </c>
      <c r="W45" s="43">
        <v>0.5277593559</v>
      </c>
      <c r="X45" s="44">
        <v>6.3206204999999996E-3</v>
      </c>
      <c r="Y45" s="43">
        <v>41.943967508999997</v>
      </c>
      <c r="Z45" s="44">
        <v>1.0714493761999999</v>
      </c>
      <c r="AA45" s="23" t="s">
        <v>53</v>
      </c>
      <c r="AB45" s="11">
        <v>0</v>
      </c>
      <c r="AC45" s="43">
        <v>6.4963689999999997E-4</v>
      </c>
      <c r="AD45" s="44">
        <v>3.8193790000000003E-6</v>
      </c>
      <c r="AE45" s="23" t="s">
        <v>53</v>
      </c>
      <c r="AF45" s="11">
        <v>0</v>
      </c>
      <c r="AG45" s="23" t="s">
        <v>53</v>
      </c>
      <c r="AH45" s="11">
        <v>0</v>
      </c>
      <c r="AI45" s="43">
        <v>6.4963689999999997E-4</v>
      </c>
      <c r="AJ45" s="44">
        <v>3.8193790000000003E-6</v>
      </c>
      <c r="AK45" s="43">
        <v>122.99619366</v>
      </c>
      <c r="AL45" s="44">
        <v>1.854545449</v>
      </c>
      <c r="AM45" s="23" t="s">
        <v>53</v>
      </c>
      <c r="AN45" s="11">
        <v>0</v>
      </c>
      <c r="AO45" s="23" t="s">
        <v>53</v>
      </c>
      <c r="AP45" s="11">
        <v>0</v>
      </c>
      <c r="AQ45" s="23" t="s">
        <v>53</v>
      </c>
      <c r="AR45" s="11">
        <v>0</v>
      </c>
      <c r="AS45" s="43">
        <v>79.231780665000002</v>
      </c>
      <c r="AT45" s="44">
        <v>2.9245259798999999</v>
      </c>
      <c r="AU45" s="43">
        <v>68.093983335000004</v>
      </c>
      <c r="AV45" s="44">
        <v>0.56749614579999996</v>
      </c>
      <c r="AW45" s="43">
        <v>31.767562040000001</v>
      </c>
      <c r="AX45" s="44">
        <v>0.34942594459999998</v>
      </c>
      <c r="AY45" s="43">
        <v>10.363404922000001</v>
      </c>
      <c r="AZ45" s="44">
        <v>9.7251525399999997E-2</v>
      </c>
      <c r="BA45" s="27">
        <f t="shared" si="0"/>
        <v>25.963016373000002</v>
      </c>
      <c r="BB45" s="11">
        <f t="shared" si="0"/>
        <v>0.1208186758</v>
      </c>
      <c r="BC45" s="43">
        <v>2.4156564000000001E-3</v>
      </c>
      <c r="BD45" s="36">
        <v>1.9448724E-6</v>
      </c>
      <c r="BE45" s="43">
        <v>179.00464897000001</v>
      </c>
      <c r="BF45" s="44">
        <v>2.1474811483999998</v>
      </c>
      <c r="BG45" s="44">
        <v>5.6004360999999999E-3</v>
      </c>
      <c r="BH45" s="36">
        <v>4.7056086000000002E-6</v>
      </c>
      <c r="BI45" s="43">
        <v>0.64611010960000004</v>
      </c>
      <c r="BJ45" s="44">
        <v>1.01455274E-2</v>
      </c>
      <c r="BK45" s="43">
        <v>29.086173548000001</v>
      </c>
      <c r="BL45" s="44">
        <v>0.26092844120000003</v>
      </c>
      <c r="BM45" s="5" t="s">
        <v>53</v>
      </c>
      <c r="BN45" s="11">
        <v>0</v>
      </c>
      <c r="BO45" s="5" t="s">
        <v>53</v>
      </c>
      <c r="BP45" s="11">
        <v>0</v>
      </c>
      <c r="BQ45" s="43">
        <v>17.253964753999998</v>
      </c>
      <c r="BR45" s="44">
        <v>1.9910529400000002E-2</v>
      </c>
      <c r="BS45" s="43">
        <v>19.433989683</v>
      </c>
      <c r="BT45" s="44">
        <v>4.95993318E-2</v>
      </c>
      <c r="BU45" s="5" t="s">
        <v>53</v>
      </c>
      <c r="BV45" s="11">
        <v>0</v>
      </c>
      <c r="BW45" s="5" t="s">
        <v>53</v>
      </c>
      <c r="BX45" s="11">
        <v>0</v>
      </c>
      <c r="BY45" s="5" t="s">
        <v>53</v>
      </c>
      <c r="BZ45" s="11">
        <v>0</v>
      </c>
      <c r="CA45" s="5" t="s">
        <v>53</v>
      </c>
      <c r="CB45" s="11">
        <v>0</v>
      </c>
      <c r="CC45" s="43">
        <v>0.1630684483</v>
      </c>
      <c r="CD45" s="44">
        <v>2.1788940999999998E-3</v>
      </c>
      <c r="CE45" s="43">
        <v>0.36469090770000001</v>
      </c>
      <c r="CF45" s="44">
        <v>4.1417264000000002E-3</v>
      </c>
      <c r="CG45" s="43">
        <v>3.7222921199000001</v>
      </c>
      <c r="CH45" s="44">
        <v>4.8579437099999997E-2</v>
      </c>
      <c r="CI45" s="43">
        <v>38.221675388999998</v>
      </c>
      <c r="CJ45" s="44">
        <v>1.0228699391</v>
      </c>
      <c r="CK45" s="4" t="s">
        <v>53</v>
      </c>
      <c r="CL45" s="11">
        <v>0</v>
      </c>
      <c r="CM45" s="5" t="s">
        <v>53</v>
      </c>
      <c r="CN45" s="13">
        <v>0</v>
      </c>
      <c r="CO45" s="43">
        <v>24.830361778</v>
      </c>
      <c r="CP45" s="44">
        <v>0.50707828440000002</v>
      </c>
      <c r="CQ45" s="43">
        <v>54.401418886999998</v>
      </c>
      <c r="CR45" s="44">
        <v>2.4174476954999999</v>
      </c>
      <c r="CS45" s="43">
        <v>29.179563153</v>
      </c>
      <c r="CT45" s="44">
        <v>0.74705567979999998</v>
      </c>
      <c r="CU45" s="43">
        <v>149.82508580999999</v>
      </c>
      <c r="CV45" s="39">
        <v>1.4004254685999999</v>
      </c>
      <c r="CW45" s="54">
        <v>2.7532067E-3</v>
      </c>
      <c r="CX45" s="55">
        <v>4.8041463000000001E-3</v>
      </c>
      <c r="CY45" s="55">
        <v>5.3601218999999997E-3</v>
      </c>
      <c r="CZ45" s="55">
        <v>5.4770618000000004E-3</v>
      </c>
      <c r="DA45" s="55">
        <v>5.5017382E-3</v>
      </c>
      <c r="DB45" s="55">
        <v>5.5164150000000002E-3</v>
      </c>
      <c r="DC45" s="55">
        <v>5.5241118999999998E-3</v>
      </c>
      <c r="DD45" s="55">
        <v>5.5302694999999997E-3</v>
      </c>
      <c r="DE45" s="55">
        <v>5.5353523E-3</v>
      </c>
      <c r="DF45" s="56">
        <v>5.5400972E-3</v>
      </c>
      <c r="DG45" s="53">
        <v>91.360659729999995</v>
      </c>
      <c r="DH45" s="11">
        <v>0.72446999300000003</v>
      </c>
      <c r="DI45" s="27">
        <v>49.895494925000001</v>
      </c>
      <c r="DJ45" s="11">
        <v>0.40905933370000003</v>
      </c>
      <c r="DK45" s="27">
        <v>27.112336092</v>
      </c>
      <c r="DL45" s="11">
        <v>0.2298731373</v>
      </c>
      <c r="DM45" s="27">
        <v>14.799855481</v>
      </c>
      <c r="DN45" s="11">
        <v>0.1308140757</v>
      </c>
      <c r="DO45" s="27">
        <v>8.2704313474000006</v>
      </c>
      <c r="DP45" s="11">
        <v>7.7195994500000004E-2</v>
      </c>
      <c r="DQ45" s="27">
        <v>4.7852128733999999</v>
      </c>
      <c r="DR45" s="11">
        <v>4.7928197300000003E-2</v>
      </c>
      <c r="DS45" s="27">
        <v>2.8866981789000001</v>
      </c>
      <c r="DT45" s="11">
        <v>3.1559807400000001E-2</v>
      </c>
      <c r="DU45" s="27">
        <v>1.8267294284</v>
      </c>
      <c r="DV45" s="11">
        <v>2.2109354500000001E-2</v>
      </c>
      <c r="DW45" s="27">
        <v>1.2039507629999999</v>
      </c>
      <c r="DX45" s="11">
        <v>1.6313900700000002E-2</v>
      </c>
      <c r="DY45" s="27">
        <v>0.82800925849999996</v>
      </c>
      <c r="DZ45" s="13">
        <v>1.2617151199999999E-2</v>
      </c>
    </row>
    <row r="46" spans="1:130">
      <c r="A46" s="6">
        <v>4100</v>
      </c>
      <c r="B46" s="33">
        <v>14545</v>
      </c>
      <c r="C46" s="34">
        <v>1591.2872388999999</v>
      </c>
      <c r="D46" s="43">
        <v>4049.7258056999999</v>
      </c>
      <c r="E46" s="43">
        <v>87.006612529999998</v>
      </c>
      <c r="F46" s="44">
        <v>9.5841877199999995E-2</v>
      </c>
      <c r="G46" s="34">
        <v>5.3940689212999997</v>
      </c>
      <c r="H46" s="44">
        <v>2.9060981999999998E-3</v>
      </c>
      <c r="I46" s="43">
        <v>165.35916996</v>
      </c>
      <c r="J46" s="44">
        <v>1.2551258811999999</v>
      </c>
      <c r="K46" s="43">
        <v>99.543598209999999</v>
      </c>
      <c r="L46" s="44">
        <v>0.72018286170000001</v>
      </c>
      <c r="M46" s="43">
        <v>30.234777369</v>
      </c>
      <c r="N46" s="44">
        <v>0.27520662099999998</v>
      </c>
      <c r="O46" s="23" t="s">
        <v>53</v>
      </c>
      <c r="P46" s="11">
        <v>0</v>
      </c>
      <c r="Q46" s="43">
        <v>37.976332773999999</v>
      </c>
      <c r="R46" s="44">
        <v>7.1484900099999998E-2</v>
      </c>
      <c r="S46" s="23" t="s">
        <v>53</v>
      </c>
      <c r="T46" s="11">
        <v>0</v>
      </c>
      <c r="U46" s="23" t="s">
        <v>53</v>
      </c>
      <c r="V46" s="11">
        <v>0</v>
      </c>
      <c r="W46" s="43">
        <v>0.54523031850000003</v>
      </c>
      <c r="X46" s="44">
        <v>6.4763297999999997E-3</v>
      </c>
      <c r="Y46" s="43">
        <v>42.967303313999999</v>
      </c>
      <c r="Z46" s="44">
        <v>1.0945646899000001</v>
      </c>
      <c r="AA46" s="23" t="s">
        <v>53</v>
      </c>
      <c r="AB46" s="11">
        <v>0</v>
      </c>
      <c r="AC46" s="43">
        <v>6.4644419999999999E-4</v>
      </c>
      <c r="AD46" s="44">
        <v>3.8004821000000002E-6</v>
      </c>
      <c r="AE46" s="23" t="s">
        <v>53</v>
      </c>
      <c r="AF46" s="11">
        <v>0</v>
      </c>
      <c r="AG46" s="23" t="s">
        <v>53</v>
      </c>
      <c r="AH46" s="11">
        <v>0</v>
      </c>
      <c r="AI46" s="43">
        <v>6.4644419999999999E-4</v>
      </c>
      <c r="AJ46" s="44">
        <v>3.8004821000000002E-6</v>
      </c>
      <c r="AK46" s="43">
        <v>124.42182699999999</v>
      </c>
      <c r="AL46" s="44">
        <v>1.8643098226999999</v>
      </c>
      <c r="AM46" s="23" t="s">
        <v>53</v>
      </c>
      <c r="AN46" s="11">
        <v>0</v>
      </c>
      <c r="AO46" s="23" t="s">
        <v>53</v>
      </c>
      <c r="AP46" s="11">
        <v>0</v>
      </c>
      <c r="AQ46" s="23" t="s">
        <v>53</v>
      </c>
      <c r="AR46" s="11">
        <v>0</v>
      </c>
      <c r="AS46" s="43">
        <v>80.224856867</v>
      </c>
      <c r="AT46" s="44">
        <v>2.9470665780999998</v>
      </c>
      <c r="AU46" s="43">
        <v>69.295217390000005</v>
      </c>
      <c r="AV46" s="44">
        <v>0.57452134870000005</v>
      </c>
      <c r="AW46" s="43">
        <v>32.299251906000002</v>
      </c>
      <c r="AX46" s="44">
        <v>0.35384091159999997</v>
      </c>
      <c r="AY46" s="43">
        <v>10.480385825999999</v>
      </c>
      <c r="AZ46" s="44">
        <v>9.8038154799999999E-2</v>
      </c>
      <c r="BA46" s="27">
        <f t="shared" si="0"/>
        <v>26.515579658000007</v>
      </c>
      <c r="BB46" s="11">
        <f t="shared" si="0"/>
        <v>0.12264228230000007</v>
      </c>
      <c r="BC46" s="43">
        <v>2.3972537E-3</v>
      </c>
      <c r="BD46" s="36">
        <v>1.9321502000000001E-6</v>
      </c>
      <c r="BE46" s="43">
        <v>183.14441898000001</v>
      </c>
      <c r="BF46" s="44">
        <v>2.174072051</v>
      </c>
      <c r="BG46" s="44">
        <v>5.8914529999999996E-3</v>
      </c>
      <c r="BH46" s="36">
        <v>4.6685963000000002E-6</v>
      </c>
      <c r="BI46" s="43">
        <v>0.65926512930000003</v>
      </c>
      <c r="BJ46" s="44">
        <v>1.02675861E-2</v>
      </c>
      <c r="BK46" s="43">
        <v>29.575512239999998</v>
      </c>
      <c r="BL46" s="44">
        <v>0.26493903489999998</v>
      </c>
      <c r="BM46" s="5" t="s">
        <v>53</v>
      </c>
      <c r="BN46" s="11">
        <v>0</v>
      </c>
      <c r="BO46" s="5" t="s">
        <v>53</v>
      </c>
      <c r="BP46" s="11">
        <v>0</v>
      </c>
      <c r="BQ46" s="43">
        <v>18.015507087</v>
      </c>
      <c r="BR46" s="44">
        <v>2.0586216399999999E-2</v>
      </c>
      <c r="BS46" s="43">
        <v>19.960825687</v>
      </c>
      <c r="BT46" s="44">
        <v>5.0898683600000001E-2</v>
      </c>
      <c r="BU46" s="5" t="s">
        <v>53</v>
      </c>
      <c r="BV46" s="11">
        <v>0</v>
      </c>
      <c r="BW46" s="5" t="s">
        <v>53</v>
      </c>
      <c r="BX46" s="11">
        <v>0</v>
      </c>
      <c r="BY46" s="5" t="s">
        <v>53</v>
      </c>
      <c r="BZ46" s="11">
        <v>0</v>
      </c>
      <c r="CA46" s="5" t="s">
        <v>53</v>
      </c>
      <c r="CB46" s="11">
        <v>0</v>
      </c>
      <c r="CC46" s="43">
        <v>0.16820737569999999</v>
      </c>
      <c r="CD46" s="44">
        <v>2.2248834000000001E-3</v>
      </c>
      <c r="CE46" s="43">
        <v>0.37702294279999998</v>
      </c>
      <c r="CF46" s="44">
        <v>4.2514464999999996E-3</v>
      </c>
      <c r="CG46" s="43">
        <v>3.867529008</v>
      </c>
      <c r="CH46" s="44">
        <v>5.0209371699999998E-2</v>
      </c>
      <c r="CI46" s="43">
        <v>39.099774306</v>
      </c>
      <c r="CJ46" s="44">
        <v>1.0443553181</v>
      </c>
      <c r="CK46" s="4" t="s">
        <v>53</v>
      </c>
      <c r="CL46" s="11">
        <v>0</v>
      </c>
      <c r="CM46" s="5" t="s">
        <v>53</v>
      </c>
      <c r="CN46" s="13">
        <v>0</v>
      </c>
      <c r="CO46" s="43">
        <v>25.212537682000001</v>
      </c>
      <c r="CP46" s="44">
        <v>0.51295860790000003</v>
      </c>
      <c r="CQ46" s="43">
        <v>55.012319185999999</v>
      </c>
      <c r="CR46" s="44">
        <v>2.4341079701999999</v>
      </c>
      <c r="CS46" s="43">
        <v>30.562622179000002</v>
      </c>
      <c r="CT46" s="44">
        <v>0.75914844829999995</v>
      </c>
      <c r="CU46" s="43">
        <v>152.58179680000001</v>
      </c>
      <c r="CV46" s="39">
        <v>1.4149236027000001</v>
      </c>
      <c r="CW46" s="54">
        <v>2.8742573E-3</v>
      </c>
      <c r="CX46" s="55">
        <v>5.0166191000000004E-3</v>
      </c>
      <c r="CY46" s="55">
        <v>5.6043168000000001E-3</v>
      </c>
      <c r="CZ46" s="55">
        <v>5.7299615000000002E-3</v>
      </c>
      <c r="DA46" s="55">
        <v>5.7562337000000002E-3</v>
      </c>
      <c r="DB46" s="55">
        <v>5.7717458999999999E-3</v>
      </c>
      <c r="DC46" s="55">
        <v>5.7799853000000002E-3</v>
      </c>
      <c r="DD46" s="55">
        <v>5.7866907000000004E-3</v>
      </c>
      <c r="DE46" s="55">
        <v>5.7923243999999999E-3</v>
      </c>
      <c r="DF46" s="56">
        <v>5.7976214999999999E-3</v>
      </c>
      <c r="DG46" s="53">
        <v>91.982024902999996</v>
      </c>
      <c r="DH46" s="11">
        <v>0.72920781040000004</v>
      </c>
      <c r="DI46" s="27">
        <v>50.364515851999997</v>
      </c>
      <c r="DJ46" s="11">
        <v>0.4127285671</v>
      </c>
      <c r="DK46" s="27">
        <v>27.444645067</v>
      </c>
      <c r="DL46" s="11">
        <v>0.23256281240000001</v>
      </c>
      <c r="DM46" s="27">
        <v>15.026482096000001</v>
      </c>
      <c r="DN46" s="11">
        <v>0.1327197795</v>
      </c>
      <c r="DO46" s="27">
        <v>8.4225563670000003</v>
      </c>
      <c r="DP46" s="11">
        <v>7.8531351999999999E-2</v>
      </c>
      <c r="DQ46" s="27">
        <v>4.8858071259000004</v>
      </c>
      <c r="DR46" s="11">
        <v>4.8864137000000002E-2</v>
      </c>
      <c r="DS46" s="27">
        <v>2.9537617673000001</v>
      </c>
      <c r="DT46" s="11">
        <v>3.2232944399999998E-2</v>
      </c>
      <c r="DU46" s="27">
        <v>1.8726446476</v>
      </c>
      <c r="DV46" s="11">
        <v>2.2614892000000001E-2</v>
      </c>
      <c r="DW46" s="27">
        <v>1.2367457864</v>
      </c>
      <c r="DX46" s="11">
        <v>1.67091407E-2</v>
      </c>
      <c r="DY46" s="27">
        <v>0.85240732350000004</v>
      </c>
      <c r="DZ46" s="13">
        <v>1.2938868100000001E-2</v>
      </c>
    </row>
    <row r="47" spans="1:130">
      <c r="A47" s="6">
        <v>4200</v>
      </c>
      <c r="B47" s="33">
        <v>14146</v>
      </c>
      <c r="C47" s="34">
        <v>1612.1078990999999</v>
      </c>
      <c r="D47" s="43">
        <v>4149.5591591000002</v>
      </c>
      <c r="E47" s="43">
        <v>89.131833584000006</v>
      </c>
      <c r="F47" s="44">
        <v>9.7099845700000006E-2</v>
      </c>
      <c r="G47" s="34">
        <v>5.6888145810999999</v>
      </c>
      <c r="H47" s="44">
        <v>3.0247359000000001E-3</v>
      </c>
      <c r="I47" s="43">
        <v>166.09179286</v>
      </c>
      <c r="J47" s="44">
        <v>1.2606265964000001</v>
      </c>
      <c r="K47" s="43">
        <v>100.49243038</v>
      </c>
      <c r="L47" s="44">
        <v>0.72682772669999995</v>
      </c>
      <c r="M47" s="43">
        <v>30.716104872999999</v>
      </c>
      <c r="N47" s="44">
        <v>0.27908925000000001</v>
      </c>
      <c r="O47" s="23" t="s">
        <v>53</v>
      </c>
      <c r="P47" s="11">
        <v>0</v>
      </c>
      <c r="Q47" s="43">
        <v>39.291480929000002</v>
      </c>
      <c r="R47" s="44">
        <v>7.3495486799999996E-2</v>
      </c>
      <c r="S47" s="23" t="s">
        <v>53</v>
      </c>
      <c r="T47" s="11">
        <v>0</v>
      </c>
      <c r="U47" s="23" t="s">
        <v>53</v>
      </c>
      <c r="V47" s="11">
        <v>0</v>
      </c>
      <c r="W47" s="43">
        <v>0.57053065979999995</v>
      </c>
      <c r="X47" s="44">
        <v>6.7319103000000003E-3</v>
      </c>
      <c r="Y47" s="43">
        <v>43.977237973000001</v>
      </c>
      <c r="Z47" s="44">
        <v>1.1175169337999999</v>
      </c>
      <c r="AA47" s="23" t="s">
        <v>53</v>
      </c>
      <c r="AB47" s="11">
        <v>0</v>
      </c>
      <c r="AC47" s="43">
        <v>6.8921949999999998E-4</v>
      </c>
      <c r="AD47" s="44">
        <v>4.1181509999999999E-6</v>
      </c>
      <c r="AE47" s="23" t="s">
        <v>53</v>
      </c>
      <c r="AF47" s="11">
        <v>0</v>
      </c>
      <c r="AG47" s="23" t="s">
        <v>53</v>
      </c>
      <c r="AH47" s="11">
        <v>0</v>
      </c>
      <c r="AI47" s="43">
        <v>6.8921949999999998E-4</v>
      </c>
      <c r="AJ47" s="44">
        <v>4.1181509999999999E-6</v>
      </c>
      <c r="AK47" s="43">
        <v>125.78000398</v>
      </c>
      <c r="AL47" s="44">
        <v>1.8740112319</v>
      </c>
      <c r="AM47" s="23" t="s">
        <v>53</v>
      </c>
      <c r="AN47" s="11">
        <v>0</v>
      </c>
      <c r="AO47" s="23" t="s">
        <v>53</v>
      </c>
      <c r="AP47" s="11">
        <v>0</v>
      </c>
      <c r="AQ47" s="23" t="s">
        <v>53</v>
      </c>
      <c r="AR47" s="11">
        <v>0</v>
      </c>
      <c r="AS47" s="43">
        <v>81.218200530000004</v>
      </c>
      <c r="AT47" s="44">
        <v>2.9696177956000001</v>
      </c>
      <c r="AU47" s="43">
        <v>70.453064464999997</v>
      </c>
      <c r="AV47" s="44">
        <v>0.58148792309999997</v>
      </c>
      <c r="AW47" s="43">
        <v>32.808085208000001</v>
      </c>
      <c r="AX47" s="44">
        <v>0.3581942092</v>
      </c>
      <c r="AY47" s="43">
        <v>10.602434883999999</v>
      </c>
      <c r="AZ47" s="44">
        <v>9.8837609000000007E-2</v>
      </c>
      <c r="BA47" s="27">
        <f t="shared" si="0"/>
        <v>27.042544372999998</v>
      </c>
      <c r="BB47" s="11">
        <f t="shared" si="0"/>
        <v>0.12445610489999998</v>
      </c>
      <c r="BC47" s="43">
        <v>3.8513522999999998E-3</v>
      </c>
      <c r="BD47" s="36">
        <v>2.3720572999999998E-6</v>
      </c>
      <c r="BE47" s="43">
        <v>187.19767849999999</v>
      </c>
      <c r="BF47" s="44">
        <v>2.2006656106000002</v>
      </c>
      <c r="BG47" s="44">
        <v>6.1507298999999996E-3</v>
      </c>
      <c r="BH47" s="36">
        <v>6.8937047000000003E-6</v>
      </c>
      <c r="BI47" s="43">
        <v>0.66652174580000001</v>
      </c>
      <c r="BJ47" s="44">
        <v>1.0356608600000001E-2</v>
      </c>
      <c r="BK47" s="43">
        <v>30.049583126999998</v>
      </c>
      <c r="BL47" s="44">
        <v>0.26873264130000002</v>
      </c>
      <c r="BM47" s="5" t="s">
        <v>53</v>
      </c>
      <c r="BN47" s="11">
        <v>0</v>
      </c>
      <c r="BO47" s="5" t="s">
        <v>53</v>
      </c>
      <c r="BP47" s="11">
        <v>0</v>
      </c>
      <c r="BQ47" s="43">
        <v>18.784525703</v>
      </c>
      <c r="BR47" s="44">
        <v>2.1257717299999999E-2</v>
      </c>
      <c r="BS47" s="43">
        <v>20.506955225999999</v>
      </c>
      <c r="BT47" s="44">
        <v>5.2237769500000003E-2</v>
      </c>
      <c r="BU47" s="5" t="s">
        <v>53</v>
      </c>
      <c r="BV47" s="11">
        <v>0</v>
      </c>
      <c r="BW47" s="5" t="s">
        <v>53</v>
      </c>
      <c r="BX47" s="11">
        <v>0</v>
      </c>
      <c r="BY47" s="5" t="s">
        <v>53</v>
      </c>
      <c r="BZ47" s="11">
        <v>0</v>
      </c>
      <c r="CA47" s="5" t="s">
        <v>53</v>
      </c>
      <c r="CB47" s="11">
        <v>0</v>
      </c>
      <c r="CC47" s="43">
        <v>0.17723204370000001</v>
      </c>
      <c r="CD47" s="44">
        <v>2.2975209999999999E-3</v>
      </c>
      <c r="CE47" s="43">
        <v>0.39329861620000001</v>
      </c>
      <c r="CF47" s="44">
        <v>4.4343893000000001E-3</v>
      </c>
      <c r="CG47" s="43">
        <v>4.0104474949000002</v>
      </c>
      <c r="CH47" s="44">
        <v>5.1832312300000002E-2</v>
      </c>
      <c r="CI47" s="43">
        <v>39.966790478</v>
      </c>
      <c r="CJ47" s="44">
        <v>1.0656846215</v>
      </c>
      <c r="CK47" s="4" t="s">
        <v>53</v>
      </c>
      <c r="CL47" s="11">
        <v>0</v>
      </c>
      <c r="CM47" s="5" t="s">
        <v>53</v>
      </c>
      <c r="CN47" s="13">
        <v>0</v>
      </c>
      <c r="CO47" s="43">
        <v>25.598776753999999</v>
      </c>
      <c r="CP47" s="44">
        <v>0.51901795230000003</v>
      </c>
      <c r="CQ47" s="43">
        <v>55.619423775999998</v>
      </c>
      <c r="CR47" s="44">
        <v>2.4505998433</v>
      </c>
      <c r="CS47" s="43">
        <v>31.945225677</v>
      </c>
      <c r="CT47" s="44">
        <v>0.77135658600000001</v>
      </c>
      <c r="CU47" s="43">
        <v>155.25245282</v>
      </c>
      <c r="CV47" s="39">
        <v>1.4293090246</v>
      </c>
      <c r="CW47" s="54">
        <v>2.9918844999999999E-3</v>
      </c>
      <c r="CX47" s="55">
        <v>5.2283357000000004E-3</v>
      </c>
      <c r="CY47" s="55">
        <v>5.8478603000000004E-3</v>
      </c>
      <c r="CZ47" s="55">
        <v>5.9828957E-3</v>
      </c>
      <c r="DA47" s="55">
        <v>6.0108851000000001E-3</v>
      </c>
      <c r="DB47" s="55">
        <v>6.0268029999999998E-3</v>
      </c>
      <c r="DC47" s="55">
        <v>6.0354789000000002E-3</v>
      </c>
      <c r="DD47" s="55">
        <v>6.0424576000000004E-3</v>
      </c>
      <c r="DE47" s="55">
        <v>6.0483678000000001E-3</v>
      </c>
      <c r="DF47" s="56">
        <v>6.0539427000000003E-3</v>
      </c>
      <c r="DG47" s="53">
        <v>92.588291681000001</v>
      </c>
      <c r="DH47" s="11">
        <v>0.73385101880000003</v>
      </c>
      <c r="DI47" s="27">
        <v>50.821080926</v>
      </c>
      <c r="DJ47" s="11">
        <v>0.41632446509999999</v>
      </c>
      <c r="DK47" s="27">
        <v>27.768549160999999</v>
      </c>
      <c r="DL47" s="11">
        <v>0.23519807810000001</v>
      </c>
      <c r="DM47" s="27">
        <v>15.248122472</v>
      </c>
      <c r="DN47" s="11">
        <v>0.13459078569999999</v>
      </c>
      <c r="DO47" s="27">
        <v>8.5730801783999997</v>
      </c>
      <c r="DP47" s="11">
        <v>7.9855273000000004E-2</v>
      </c>
      <c r="DQ47" s="27">
        <v>4.9868219116999999</v>
      </c>
      <c r="DR47" s="11">
        <v>4.9799454999999999E-2</v>
      </c>
      <c r="DS47" s="27">
        <v>3.0218461219999999</v>
      </c>
      <c r="DT47" s="11">
        <v>3.2904035200000001E-2</v>
      </c>
      <c r="DU47" s="27">
        <v>1.9186935367</v>
      </c>
      <c r="DV47" s="11">
        <v>2.3107875999999999E-2</v>
      </c>
      <c r="DW47" s="27">
        <v>1.2686599860000001</v>
      </c>
      <c r="DX47" s="11">
        <v>1.7085620199999998E-2</v>
      </c>
      <c r="DY47" s="27">
        <v>0.87576074410000004</v>
      </c>
      <c r="DZ47" s="13">
        <v>1.32410245E-2</v>
      </c>
    </row>
    <row r="48" spans="1:130">
      <c r="A48" s="6">
        <v>4300</v>
      </c>
      <c r="B48" s="33">
        <v>13643</v>
      </c>
      <c r="C48" s="34">
        <v>1632.4440277000001</v>
      </c>
      <c r="D48" s="43">
        <v>4249.8647934000001</v>
      </c>
      <c r="E48" s="43">
        <v>91.107744898000007</v>
      </c>
      <c r="F48" s="44">
        <v>9.8222629800000003E-2</v>
      </c>
      <c r="G48" s="34">
        <v>5.9894224402000003</v>
      </c>
      <c r="H48" s="44">
        <v>3.1394664000000002E-3</v>
      </c>
      <c r="I48" s="43">
        <v>166.80517244000001</v>
      </c>
      <c r="J48" s="44">
        <v>1.2661172859000001</v>
      </c>
      <c r="K48" s="43">
        <v>101.4300027</v>
      </c>
      <c r="L48" s="44">
        <v>0.73335839300000005</v>
      </c>
      <c r="M48" s="43">
        <v>31.205220464</v>
      </c>
      <c r="N48" s="44">
        <v>0.28308622700000002</v>
      </c>
      <c r="O48" s="23" t="s">
        <v>53</v>
      </c>
      <c r="P48" s="11">
        <v>0</v>
      </c>
      <c r="Q48" s="43">
        <v>40.575944878999998</v>
      </c>
      <c r="R48" s="44">
        <v>7.5455534199999993E-2</v>
      </c>
      <c r="S48" s="23" t="s">
        <v>53</v>
      </c>
      <c r="T48" s="11">
        <v>0</v>
      </c>
      <c r="U48" s="23" t="s">
        <v>53</v>
      </c>
      <c r="V48" s="11">
        <v>0</v>
      </c>
      <c r="W48" s="43">
        <v>0.59252723839999999</v>
      </c>
      <c r="X48" s="44">
        <v>6.9669885999999997E-3</v>
      </c>
      <c r="Y48" s="43">
        <v>44.950272765000001</v>
      </c>
      <c r="Z48" s="44">
        <v>1.1397648589</v>
      </c>
      <c r="AA48" s="23" t="s">
        <v>53</v>
      </c>
      <c r="AB48" s="11">
        <v>0</v>
      </c>
      <c r="AC48" s="43">
        <v>6.8602680000000001E-4</v>
      </c>
      <c r="AD48" s="44">
        <v>4.0988931999999997E-6</v>
      </c>
      <c r="AE48" s="23" t="s">
        <v>53</v>
      </c>
      <c r="AF48" s="11">
        <v>0</v>
      </c>
      <c r="AG48" s="23" t="s">
        <v>53</v>
      </c>
      <c r="AH48" s="11">
        <v>0</v>
      </c>
      <c r="AI48" s="43">
        <v>6.8602680000000001E-4</v>
      </c>
      <c r="AJ48" s="44">
        <v>4.0988931999999997E-6</v>
      </c>
      <c r="AK48" s="43">
        <v>127.09297823999999</v>
      </c>
      <c r="AL48" s="44">
        <v>1.8831970999000001</v>
      </c>
      <c r="AM48" s="23" t="s">
        <v>53</v>
      </c>
      <c r="AN48" s="11">
        <v>0</v>
      </c>
      <c r="AO48" s="23" t="s">
        <v>53</v>
      </c>
      <c r="AP48" s="11">
        <v>0</v>
      </c>
      <c r="AQ48" s="23" t="s">
        <v>53</v>
      </c>
      <c r="AR48" s="11">
        <v>0</v>
      </c>
      <c r="AS48" s="43">
        <v>82.166191040000001</v>
      </c>
      <c r="AT48" s="44">
        <v>2.9913994155000001</v>
      </c>
      <c r="AU48" s="43">
        <v>71.594197136000005</v>
      </c>
      <c r="AV48" s="44">
        <v>0.58829499470000002</v>
      </c>
      <c r="AW48" s="43">
        <v>33.307299704999998</v>
      </c>
      <c r="AX48" s="44">
        <v>0.36248837389999999</v>
      </c>
      <c r="AY48" s="43">
        <v>10.713467934000001</v>
      </c>
      <c r="AZ48" s="44">
        <v>9.9592937899999998E-2</v>
      </c>
      <c r="BA48" s="27">
        <f t="shared" si="0"/>
        <v>27.573429497000006</v>
      </c>
      <c r="BB48" s="11">
        <f t="shared" si="0"/>
        <v>0.12621368290000001</v>
      </c>
      <c r="BC48" s="43">
        <v>3.8232511999999998E-3</v>
      </c>
      <c r="BD48" s="36">
        <v>2.3569652E-6</v>
      </c>
      <c r="BE48" s="43">
        <v>191.41212745000001</v>
      </c>
      <c r="BF48" s="44">
        <v>2.2268152309000002</v>
      </c>
      <c r="BG48" s="44">
        <v>6.3908185000000001E-3</v>
      </c>
      <c r="BH48" s="36">
        <v>6.8424015999999998E-6</v>
      </c>
      <c r="BI48" s="43">
        <v>0.67946809819999998</v>
      </c>
      <c r="BJ48" s="44">
        <v>1.04971309E-2</v>
      </c>
      <c r="BK48" s="43">
        <v>30.525752365999999</v>
      </c>
      <c r="BL48" s="44">
        <v>0.27258909609999998</v>
      </c>
      <c r="BM48" s="5" t="s">
        <v>53</v>
      </c>
      <c r="BN48" s="11">
        <v>0</v>
      </c>
      <c r="BO48" s="5" t="s">
        <v>53</v>
      </c>
      <c r="BP48" s="11">
        <v>0</v>
      </c>
      <c r="BQ48" s="43">
        <v>19.543039512</v>
      </c>
      <c r="BR48" s="44">
        <v>2.1920196499999999E-2</v>
      </c>
      <c r="BS48" s="43">
        <v>21.032905367000001</v>
      </c>
      <c r="BT48" s="44">
        <v>5.3535337699999998E-2</v>
      </c>
      <c r="BU48" s="5" t="s">
        <v>53</v>
      </c>
      <c r="BV48" s="11">
        <v>0</v>
      </c>
      <c r="BW48" s="5" t="s">
        <v>53</v>
      </c>
      <c r="BX48" s="11">
        <v>0</v>
      </c>
      <c r="BY48" s="5" t="s">
        <v>53</v>
      </c>
      <c r="BZ48" s="11">
        <v>0</v>
      </c>
      <c r="CA48" s="5" t="s">
        <v>53</v>
      </c>
      <c r="CB48" s="11">
        <v>0</v>
      </c>
      <c r="CC48" s="43">
        <v>0.1865861637</v>
      </c>
      <c r="CD48" s="44">
        <v>2.3814068999999998E-3</v>
      </c>
      <c r="CE48" s="43">
        <v>0.40594107470000002</v>
      </c>
      <c r="CF48" s="44">
        <v>4.5855816999999998E-3</v>
      </c>
      <c r="CG48" s="43">
        <v>4.1192018293999997</v>
      </c>
      <c r="CH48" s="44">
        <v>5.3080717700000002E-2</v>
      </c>
      <c r="CI48" s="43">
        <v>40.831070936000003</v>
      </c>
      <c r="CJ48" s="44">
        <v>1.0866841412999999</v>
      </c>
      <c r="CK48" s="4" t="s">
        <v>53</v>
      </c>
      <c r="CL48" s="11">
        <v>0</v>
      </c>
      <c r="CM48" s="5" t="s">
        <v>53</v>
      </c>
      <c r="CN48" s="13">
        <v>0</v>
      </c>
      <c r="CO48" s="43">
        <v>25.960678910999999</v>
      </c>
      <c r="CP48" s="44">
        <v>0.52454649720000002</v>
      </c>
      <c r="CQ48" s="43">
        <v>56.205512128999999</v>
      </c>
      <c r="CR48" s="44">
        <v>2.4668529182999999</v>
      </c>
      <c r="CS48" s="43">
        <v>33.455160411999998</v>
      </c>
      <c r="CT48" s="44">
        <v>0.78329061740000006</v>
      </c>
      <c r="CU48" s="43">
        <v>157.95696702999999</v>
      </c>
      <c r="CV48" s="39">
        <v>1.4435246134999999</v>
      </c>
      <c r="CW48" s="54">
        <v>3.1054072000000002E-3</v>
      </c>
      <c r="CX48" s="55">
        <v>5.4306412999999996E-3</v>
      </c>
      <c r="CY48" s="55">
        <v>6.0783987000000003E-3</v>
      </c>
      <c r="CZ48" s="55">
        <v>6.2212009000000004E-3</v>
      </c>
      <c r="DA48" s="55">
        <v>6.2511323000000001E-3</v>
      </c>
      <c r="DB48" s="55">
        <v>6.2671562000000004E-3</v>
      </c>
      <c r="DC48" s="55">
        <v>6.2759675999999997E-3</v>
      </c>
      <c r="DD48" s="55">
        <v>6.2829206999999998E-3</v>
      </c>
      <c r="DE48" s="55">
        <v>6.2888082E-3</v>
      </c>
      <c r="DF48" s="56">
        <v>6.2943614999999998E-3</v>
      </c>
      <c r="DG48" s="53">
        <v>93.187641460999998</v>
      </c>
      <c r="DH48" s="11">
        <v>0.73854412619999998</v>
      </c>
      <c r="DI48" s="27">
        <v>51.279349625000002</v>
      </c>
      <c r="DJ48" s="11">
        <v>0.4200187614</v>
      </c>
      <c r="DK48" s="27">
        <v>28.101312166</v>
      </c>
      <c r="DL48" s="11">
        <v>0.2379740078</v>
      </c>
      <c r="DM48" s="27">
        <v>15.483263791000001</v>
      </c>
      <c r="DN48" s="11">
        <v>0.13663211410000001</v>
      </c>
      <c r="DO48" s="27">
        <v>8.7352770403999997</v>
      </c>
      <c r="DP48" s="11">
        <v>8.13382567E-2</v>
      </c>
      <c r="DQ48" s="27">
        <v>5.0994947678999996</v>
      </c>
      <c r="DR48" s="11">
        <v>5.0891808300000001E-2</v>
      </c>
      <c r="DS48" s="27">
        <v>3.1015847755000001</v>
      </c>
      <c r="DT48" s="11">
        <v>3.37297597E-2</v>
      </c>
      <c r="DU48" s="27">
        <v>1.9765437111999999</v>
      </c>
      <c r="DV48" s="11">
        <v>2.3751207100000001E-2</v>
      </c>
      <c r="DW48" s="27">
        <v>1.3124908674</v>
      </c>
      <c r="DX48" s="11">
        <v>1.7608233599999999E-2</v>
      </c>
      <c r="DY48" s="27">
        <v>0.90992268060000003</v>
      </c>
      <c r="DZ48" s="13">
        <v>1.36787006E-2</v>
      </c>
    </row>
    <row r="49" spans="1:130">
      <c r="A49" s="6">
        <v>4400</v>
      </c>
      <c r="B49" s="33">
        <v>13312</v>
      </c>
      <c r="C49" s="34">
        <v>1652.5133437</v>
      </c>
      <c r="D49" s="43">
        <v>4349.4657483999999</v>
      </c>
      <c r="E49" s="43">
        <v>93.175438134000004</v>
      </c>
      <c r="F49" s="44">
        <v>9.9399025500000002E-2</v>
      </c>
      <c r="G49" s="34">
        <v>6.2965380890000002</v>
      </c>
      <c r="H49" s="44">
        <v>3.2537626000000001E-3</v>
      </c>
      <c r="I49" s="43">
        <v>167.50766084</v>
      </c>
      <c r="J49" s="44">
        <v>1.271498499</v>
      </c>
      <c r="K49" s="43">
        <v>102.32077188</v>
      </c>
      <c r="L49" s="44">
        <v>0.73966804100000005</v>
      </c>
      <c r="M49" s="43">
        <v>31.712132515</v>
      </c>
      <c r="N49" s="44">
        <v>0.28716698470000002</v>
      </c>
      <c r="O49" s="23" t="s">
        <v>53</v>
      </c>
      <c r="P49" s="11">
        <v>0</v>
      </c>
      <c r="Q49" s="43">
        <v>41.846944890000003</v>
      </c>
      <c r="R49" s="44">
        <v>7.7358739300000007E-2</v>
      </c>
      <c r="S49" s="23" t="s">
        <v>53</v>
      </c>
      <c r="T49" s="11">
        <v>0</v>
      </c>
      <c r="U49" s="23" t="s">
        <v>53</v>
      </c>
      <c r="V49" s="11">
        <v>0</v>
      </c>
      <c r="W49" s="43">
        <v>0.61289980700000002</v>
      </c>
      <c r="X49" s="44">
        <v>7.1735907999999999E-3</v>
      </c>
      <c r="Y49" s="43">
        <v>45.891445144000002</v>
      </c>
      <c r="Z49" s="44">
        <v>1.1612038856</v>
      </c>
      <c r="AA49" s="23" t="s">
        <v>53</v>
      </c>
      <c r="AB49" s="11">
        <v>0</v>
      </c>
      <c r="AC49" s="43">
        <v>7.0886609999999998E-4</v>
      </c>
      <c r="AD49" s="44">
        <v>4.2473679000000002E-6</v>
      </c>
      <c r="AE49" s="23" t="s">
        <v>53</v>
      </c>
      <c r="AF49" s="11">
        <v>0</v>
      </c>
      <c r="AG49" s="23" t="s">
        <v>53</v>
      </c>
      <c r="AH49" s="11">
        <v>0</v>
      </c>
      <c r="AI49" s="43">
        <v>7.0886609999999998E-4</v>
      </c>
      <c r="AJ49" s="44">
        <v>4.2473679000000002E-6</v>
      </c>
      <c r="AK49" s="43">
        <v>128.41371298000001</v>
      </c>
      <c r="AL49" s="44">
        <v>1.8923214907999999</v>
      </c>
      <c r="AM49" s="23" t="s">
        <v>53</v>
      </c>
      <c r="AN49" s="11">
        <v>0</v>
      </c>
      <c r="AO49" s="23" t="s">
        <v>53</v>
      </c>
      <c r="AP49" s="11">
        <v>0</v>
      </c>
      <c r="AQ49" s="23" t="s">
        <v>53</v>
      </c>
      <c r="AR49" s="11">
        <v>0</v>
      </c>
      <c r="AS49" s="43">
        <v>83.140608040999993</v>
      </c>
      <c r="AT49" s="44">
        <v>3.0126185906999998</v>
      </c>
      <c r="AU49" s="43">
        <v>72.716396196999995</v>
      </c>
      <c r="AV49" s="44">
        <v>0.59497122329999996</v>
      </c>
      <c r="AW49" s="43">
        <v>33.788716059999999</v>
      </c>
      <c r="AX49" s="44">
        <v>0.366643471</v>
      </c>
      <c r="AY49" s="43">
        <v>10.823702116</v>
      </c>
      <c r="AZ49" s="44">
        <v>0.1003235559</v>
      </c>
      <c r="BA49" s="27">
        <f t="shared" si="0"/>
        <v>28.103978020999996</v>
      </c>
      <c r="BB49" s="11">
        <f t="shared" si="0"/>
        <v>0.12800419639999994</v>
      </c>
      <c r="BC49" s="43">
        <v>3.7946615000000001E-3</v>
      </c>
      <c r="BD49" s="36">
        <v>2.3418955000000002E-6</v>
      </c>
      <c r="BE49" s="43">
        <v>195.63966285000001</v>
      </c>
      <c r="BF49" s="44">
        <v>2.2531160608</v>
      </c>
      <c r="BG49" s="44">
        <v>6.6546911000000004E-3</v>
      </c>
      <c r="BH49" s="36">
        <v>6.7903971000000003E-6</v>
      </c>
      <c r="BI49" s="43">
        <v>0.68962328790000005</v>
      </c>
      <c r="BJ49" s="44">
        <v>1.0617059099999999E-2</v>
      </c>
      <c r="BK49" s="43">
        <v>31.022509228000001</v>
      </c>
      <c r="BL49" s="44">
        <v>0.27654992560000002</v>
      </c>
      <c r="BM49" s="5" t="s">
        <v>53</v>
      </c>
      <c r="BN49" s="11">
        <v>0</v>
      </c>
      <c r="BO49" s="5" t="s">
        <v>53</v>
      </c>
      <c r="BP49" s="11">
        <v>0</v>
      </c>
      <c r="BQ49" s="43">
        <v>20.320836977999999</v>
      </c>
      <c r="BR49" s="44">
        <v>2.25902358E-2</v>
      </c>
      <c r="BS49" s="43">
        <v>21.526107912000001</v>
      </c>
      <c r="BT49" s="44">
        <v>5.4768503500000003E-2</v>
      </c>
      <c r="BU49" s="5" t="s">
        <v>53</v>
      </c>
      <c r="BV49" s="11">
        <v>0</v>
      </c>
      <c r="BW49" s="5" t="s">
        <v>53</v>
      </c>
      <c r="BX49" s="11">
        <v>0</v>
      </c>
      <c r="BY49" s="5" t="s">
        <v>53</v>
      </c>
      <c r="BZ49" s="11">
        <v>0</v>
      </c>
      <c r="CA49" s="5" t="s">
        <v>53</v>
      </c>
      <c r="CB49" s="11">
        <v>0</v>
      </c>
      <c r="CC49" s="43">
        <v>0.19550091980000001</v>
      </c>
      <c r="CD49" s="44">
        <v>2.4598787999999998E-3</v>
      </c>
      <c r="CE49" s="43">
        <v>0.41739888720000001</v>
      </c>
      <c r="CF49" s="44">
        <v>4.7137120000000001E-3</v>
      </c>
      <c r="CG49" s="43">
        <v>4.2480328821000004</v>
      </c>
      <c r="CH49" s="44">
        <v>5.45512529E-2</v>
      </c>
      <c r="CI49" s="43">
        <v>41.643412261999998</v>
      </c>
      <c r="CJ49" s="44">
        <v>1.1066526326999999</v>
      </c>
      <c r="CK49" s="4" t="s">
        <v>53</v>
      </c>
      <c r="CL49" s="11">
        <v>0</v>
      </c>
      <c r="CM49" s="5" t="s">
        <v>53</v>
      </c>
      <c r="CN49" s="13">
        <v>0</v>
      </c>
      <c r="CO49" s="43">
        <v>26.345747317000001</v>
      </c>
      <c r="CP49" s="44">
        <v>0.53027961999999995</v>
      </c>
      <c r="CQ49" s="43">
        <v>56.794860724000003</v>
      </c>
      <c r="CR49" s="44">
        <v>2.4823389705999999</v>
      </c>
      <c r="CS49" s="43">
        <v>35.027346924</v>
      </c>
      <c r="CT49" s="44">
        <v>0.79571975800000005</v>
      </c>
      <c r="CU49" s="43">
        <v>160.61231591999999</v>
      </c>
      <c r="CV49" s="39">
        <v>1.4573963028000001</v>
      </c>
      <c r="CW49" s="54">
        <v>3.2175900999999998E-3</v>
      </c>
      <c r="CX49" s="55">
        <v>5.6298546000000003E-3</v>
      </c>
      <c r="CY49" s="55">
        <v>6.3105184999999999E-3</v>
      </c>
      <c r="CZ49" s="55">
        <v>6.4650679000000004E-3</v>
      </c>
      <c r="DA49" s="55">
        <v>6.4975220000000004E-3</v>
      </c>
      <c r="DB49" s="55">
        <v>6.5146732000000004E-3</v>
      </c>
      <c r="DC49" s="55">
        <v>6.5241518E-3</v>
      </c>
      <c r="DD49" s="55">
        <v>6.5317780000000002E-3</v>
      </c>
      <c r="DE49" s="55">
        <v>6.5381746000000001E-3</v>
      </c>
      <c r="DF49" s="56">
        <v>6.5442381000000004E-3</v>
      </c>
      <c r="DG49" s="53">
        <v>93.773825279999997</v>
      </c>
      <c r="DH49" s="11">
        <v>0.74311530510000001</v>
      </c>
      <c r="DI49" s="27">
        <v>51.723483786999999</v>
      </c>
      <c r="DJ49" s="11">
        <v>0.42358890069999999</v>
      </c>
      <c r="DK49" s="27">
        <v>28.420010635000001</v>
      </c>
      <c r="DL49" s="11">
        <v>0.2406244723</v>
      </c>
      <c r="DM49" s="27">
        <v>15.703072561999999</v>
      </c>
      <c r="DN49" s="11">
        <v>0.1385361078</v>
      </c>
      <c r="DO49" s="27">
        <v>8.8843967458000002</v>
      </c>
      <c r="DP49" s="11">
        <v>8.2700444299999995E-2</v>
      </c>
      <c r="DQ49" s="27">
        <v>5.2012674004999999</v>
      </c>
      <c r="DR49" s="11">
        <v>5.1884859999999998E-2</v>
      </c>
      <c r="DS49" s="27">
        <v>3.1727404084000002</v>
      </c>
      <c r="DT49" s="11">
        <v>3.4478339400000002E-2</v>
      </c>
      <c r="DU49" s="27">
        <v>2.0276095142999999</v>
      </c>
      <c r="DV49" s="11">
        <v>2.4333446299999999E-2</v>
      </c>
      <c r="DW49" s="27">
        <v>1.3494413424</v>
      </c>
      <c r="DX49" s="11">
        <v>1.8071458299999999E-2</v>
      </c>
      <c r="DY49" s="27">
        <v>0.93794735029999998</v>
      </c>
      <c r="DZ49" s="13">
        <v>1.4061853399999999E-2</v>
      </c>
    </row>
    <row r="50" spans="1:130">
      <c r="A50" s="6">
        <v>4500</v>
      </c>
      <c r="B50" s="33">
        <v>12687</v>
      </c>
      <c r="C50" s="34">
        <v>1672.1525013999999</v>
      </c>
      <c r="D50" s="43">
        <v>4449.5253296000001</v>
      </c>
      <c r="E50" s="43">
        <v>95.134624625000001</v>
      </c>
      <c r="F50" s="44">
        <v>0.10048509360000001</v>
      </c>
      <c r="G50" s="34">
        <v>6.5902102527000004</v>
      </c>
      <c r="H50" s="44">
        <v>3.3615037999999999E-3</v>
      </c>
      <c r="I50" s="43">
        <v>168.17654895999999</v>
      </c>
      <c r="J50" s="44">
        <v>1.2765063195999999</v>
      </c>
      <c r="K50" s="43">
        <v>103.22124949000001</v>
      </c>
      <c r="L50" s="44">
        <v>0.74616204149999998</v>
      </c>
      <c r="M50" s="43">
        <v>32.171664325999998</v>
      </c>
      <c r="N50" s="44">
        <v>0.29092602709999998</v>
      </c>
      <c r="O50" s="23" t="s">
        <v>53</v>
      </c>
      <c r="P50" s="11">
        <v>0</v>
      </c>
      <c r="Q50" s="43">
        <v>43.089010315000003</v>
      </c>
      <c r="R50" s="44">
        <v>7.9240493300000006E-2</v>
      </c>
      <c r="S50" s="23" t="s">
        <v>53</v>
      </c>
      <c r="T50" s="11">
        <v>0</v>
      </c>
      <c r="U50" s="23" t="s">
        <v>53</v>
      </c>
      <c r="V50" s="11">
        <v>0</v>
      </c>
      <c r="W50" s="43">
        <v>0.64062231459999996</v>
      </c>
      <c r="X50" s="44">
        <v>7.4417483999999999E-3</v>
      </c>
      <c r="Y50" s="43">
        <v>46.770284107000002</v>
      </c>
      <c r="Z50" s="44">
        <v>1.1804536013</v>
      </c>
      <c r="AA50" s="23" t="s">
        <v>53</v>
      </c>
      <c r="AB50" s="11">
        <v>0</v>
      </c>
      <c r="AC50" s="43">
        <v>7.0601569999999996E-4</v>
      </c>
      <c r="AD50" s="44">
        <v>4.2301729000000001E-6</v>
      </c>
      <c r="AE50" s="23" t="s">
        <v>53</v>
      </c>
      <c r="AF50" s="11">
        <v>0</v>
      </c>
      <c r="AG50" s="23" t="s">
        <v>53</v>
      </c>
      <c r="AH50" s="11">
        <v>0</v>
      </c>
      <c r="AI50" s="43">
        <v>7.0601569999999996E-4</v>
      </c>
      <c r="AJ50" s="44">
        <v>4.2301729000000001E-6</v>
      </c>
      <c r="AK50" s="43">
        <v>129.63881565</v>
      </c>
      <c r="AL50" s="44">
        <v>1.9006188834</v>
      </c>
      <c r="AM50" s="23" t="s">
        <v>53</v>
      </c>
      <c r="AN50" s="11">
        <v>0</v>
      </c>
      <c r="AO50" s="23" t="s">
        <v>53</v>
      </c>
      <c r="AP50" s="11">
        <v>0</v>
      </c>
      <c r="AQ50" s="23" t="s">
        <v>53</v>
      </c>
      <c r="AR50" s="11">
        <v>0</v>
      </c>
      <c r="AS50" s="43">
        <v>84.087106669999997</v>
      </c>
      <c r="AT50" s="44">
        <v>3.0335745838000001</v>
      </c>
      <c r="AU50" s="43">
        <v>73.848397957000003</v>
      </c>
      <c r="AV50" s="44">
        <v>0.60155305329999997</v>
      </c>
      <c r="AW50" s="43">
        <v>34.284883458000003</v>
      </c>
      <c r="AX50" s="44">
        <v>0.370772883</v>
      </c>
      <c r="AY50" s="43">
        <v>10.935431700000001</v>
      </c>
      <c r="AZ50" s="44">
        <v>0.1010374423</v>
      </c>
      <c r="BA50" s="27">
        <f t="shared" si="0"/>
        <v>28.628082798999998</v>
      </c>
      <c r="BB50" s="11">
        <f t="shared" si="0"/>
        <v>0.12974272799999997</v>
      </c>
      <c r="BC50" s="43">
        <v>3.7677662000000002E-3</v>
      </c>
      <c r="BD50" s="36">
        <v>2.3277595E-6</v>
      </c>
      <c r="BE50" s="43">
        <v>199.85462935999999</v>
      </c>
      <c r="BF50" s="44">
        <v>2.2784536538000002</v>
      </c>
      <c r="BG50" s="44">
        <v>6.9903823000000004E-3</v>
      </c>
      <c r="BH50" s="36">
        <v>6.7416541000000001E-6</v>
      </c>
      <c r="BI50" s="43">
        <v>0.7027886579</v>
      </c>
      <c r="BJ50" s="44">
        <v>1.0745983400000001E-2</v>
      </c>
      <c r="BK50" s="43">
        <v>31.468875667999999</v>
      </c>
      <c r="BL50" s="44">
        <v>0.28018004369999999</v>
      </c>
      <c r="BM50" s="5" t="s">
        <v>53</v>
      </c>
      <c r="BN50" s="11">
        <v>0</v>
      </c>
      <c r="BO50" s="5" t="s">
        <v>53</v>
      </c>
      <c r="BP50" s="11">
        <v>0</v>
      </c>
      <c r="BQ50" s="43">
        <v>21.071070845000001</v>
      </c>
      <c r="BR50" s="44">
        <v>2.32420549E-2</v>
      </c>
      <c r="BS50" s="43">
        <v>22.017939470000002</v>
      </c>
      <c r="BT50" s="44">
        <v>5.5998438499999997E-2</v>
      </c>
      <c r="BU50" s="5" t="s">
        <v>53</v>
      </c>
      <c r="BV50" s="11">
        <v>0</v>
      </c>
      <c r="BW50" s="5" t="s">
        <v>53</v>
      </c>
      <c r="BX50" s="11">
        <v>0</v>
      </c>
      <c r="BY50" s="5" t="s">
        <v>53</v>
      </c>
      <c r="BZ50" s="11">
        <v>0</v>
      </c>
      <c r="CA50" s="5" t="s">
        <v>53</v>
      </c>
      <c r="CB50" s="11">
        <v>0</v>
      </c>
      <c r="CC50" s="43">
        <v>0.20460710800000001</v>
      </c>
      <c r="CD50" s="44">
        <v>2.5483037999999999E-3</v>
      </c>
      <c r="CE50" s="43">
        <v>0.43601520649999997</v>
      </c>
      <c r="CF50" s="44">
        <v>4.8934445999999996E-3</v>
      </c>
      <c r="CG50" s="43">
        <v>4.3744512429000002</v>
      </c>
      <c r="CH50" s="44">
        <v>5.5760432899999997E-2</v>
      </c>
      <c r="CI50" s="43">
        <v>42.395832863999999</v>
      </c>
      <c r="CJ50" s="44">
        <v>1.1246931684000001</v>
      </c>
      <c r="CK50" s="4" t="s">
        <v>53</v>
      </c>
      <c r="CL50" s="11">
        <v>0</v>
      </c>
      <c r="CM50" s="5" t="s">
        <v>53</v>
      </c>
      <c r="CN50" s="13">
        <v>0</v>
      </c>
      <c r="CO50" s="43">
        <v>26.715866570999999</v>
      </c>
      <c r="CP50" s="44">
        <v>0.53585162060000002</v>
      </c>
      <c r="CQ50" s="43">
        <v>57.371240098000001</v>
      </c>
      <c r="CR50" s="44">
        <v>2.4977229632000002</v>
      </c>
      <c r="CS50" s="43">
        <v>36.578180003999996</v>
      </c>
      <c r="CT50" s="44">
        <v>0.80761053199999999</v>
      </c>
      <c r="CU50" s="43">
        <v>163.27644935000001</v>
      </c>
      <c r="CV50" s="39">
        <v>1.4708431218</v>
      </c>
      <c r="CW50" s="54">
        <v>3.3230699E-3</v>
      </c>
      <c r="CX50" s="55">
        <v>5.8132749000000001E-3</v>
      </c>
      <c r="CY50" s="55">
        <v>6.5233241000000001E-3</v>
      </c>
      <c r="CZ50" s="55">
        <v>6.6861522E-3</v>
      </c>
      <c r="DA50" s="55">
        <v>6.7222133999999996E-3</v>
      </c>
      <c r="DB50" s="55">
        <v>6.7413940000000004E-3</v>
      </c>
      <c r="DC50" s="55">
        <v>6.7518828000000001E-3</v>
      </c>
      <c r="DD50" s="55">
        <v>6.7602167000000001E-3</v>
      </c>
      <c r="DE50" s="55">
        <v>6.7673244999999996E-3</v>
      </c>
      <c r="DF50" s="56">
        <v>6.7741002999999996E-3</v>
      </c>
      <c r="DG50" s="53">
        <v>94.334186363000001</v>
      </c>
      <c r="DH50" s="11">
        <v>0.74736812340000003</v>
      </c>
      <c r="DI50" s="27">
        <v>52.148477194000002</v>
      </c>
      <c r="DJ50" s="11">
        <v>0.426888873</v>
      </c>
      <c r="DK50" s="27">
        <v>28.724464763</v>
      </c>
      <c r="DL50" s="11">
        <v>0.24304737670000001</v>
      </c>
      <c r="DM50" s="27">
        <v>15.911580257000001</v>
      </c>
      <c r="DN50" s="11">
        <v>0.14024843670000001</v>
      </c>
      <c r="DO50" s="27">
        <v>9.0260532164999994</v>
      </c>
      <c r="DP50" s="11">
        <v>8.3909137100000003E-2</v>
      </c>
      <c r="DQ50" s="27">
        <v>5.2977004211000001</v>
      </c>
      <c r="DR50" s="11">
        <v>5.2747516199999997E-2</v>
      </c>
      <c r="DS50" s="27">
        <v>3.2393552072</v>
      </c>
      <c r="DT50" s="11">
        <v>3.5107127799999999E-2</v>
      </c>
      <c r="DU50" s="27">
        <v>2.0744499933</v>
      </c>
      <c r="DV50" s="11">
        <v>2.4803974199999999E-2</v>
      </c>
      <c r="DW50" s="27">
        <v>1.3829530638</v>
      </c>
      <c r="DX50" s="11">
        <v>1.8432461899999999E-2</v>
      </c>
      <c r="DY50" s="27">
        <v>0.96232072089999998</v>
      </c>
      <c r="DZ50" s="13">
        <v>1.4345551099999999E-2</v>
      </c>
    </row>
    <row r="51" spans="1:130">
      <c r="A51" s="6">
        <v>4600</v>
      </c>
      <c r="B51" s="33">
        <v>12160</v>
      </c>
      <c r="C51" s="34">
        <v>1691.4908493</v>
      </c>
      <c r="D51" s="43">
        <v>4550.069563</v>
      </c>
      <c r="E51" s="43">
        <v>97.112147128999993</v>
      </c>
      <c r="F51" s="44">
        <v>0.10157179619999999</v>
      </c>
      <c r="G51" s="34">
        <v>6.8937040345999998</v>
      </c>
      <c r="H51" s="44">
        <v>3.4743143000000002E-3</v>
      </c>
      <c r="I51" s="43">
        <v>168.79786278</v>
      </c>
      <c r="J51" s="44">
        <v>1.2810481874999999</v>
      </c>
      <c r="K51" s="43">
        <v>104.06505928999999</v>
      </c>
      <c r="L51" s="44">
        <v>0.75215085120000003</v>
      </c>
      <c r="M51" s="43">
        <v>32.606785631999998</v>
      </c>
      <c r="N51" s="44">
        <v>0.29450804949999998</v>
      </c>
      <c r="O51" s="23" t="s">
        <v>53</v>
      </c>
      <c r="P51" s="11">
        <v>0</v>
      </c>
      <c r="Q51" s="43">
        <v>44.294261104999997</v>
      </c>
      <c r="R51" s="44">
        <v>8.1082561499999997E-2</v>
      </c>
      <c r="S51" s="23" t="s">
        <v>53</v>
      </c>
      <c r="T51" s="11">
        <v>0</v>
      </c>
      <c r="U51" s="23" t="s">
        <v>53</v>
      </c>
      <c r="V51" s="11">
        <v>0</v>
      </c>
      <c r="W51" s="43">
        <v>0.65605343429999996</v>
      </c>
      <c r="X51" s="44">
        <v>7.6068851000000003E-3</v>
      </c>
      <c r="Y51" s="43">
        <v>47.686605411000002</v>
      </c>
      <c r="Z51" s="44">
        <v>1.2011299550000001</v>
      </c>
      <c r="AA51" s="23" t="s">
        <v>53</v>
      </c>
      <c r="AB51" s="11">
        <v>0</v>
      </c>
      <c r="AC51" s="43">
        <v>7.0325170000000003E-4</v>
      </c>
      <c r="AD51" s="44">
        <v>4.2134982999999997E-6</v>
      </c>
      <c r="AE51" s="23" t="s">
        <v>53</v>
      </c>
      <c r="AF51" s="11">
        <v>0</v>
      </c>
      <c r="AG51" s="23" t="s">
        <v>53</v>
      </c>
      <c r="AH51" s="11">
        <v>0</v>
      </c>
      <c r="AI51" s="43">
        <v>7.0325170000000003E-4</v>
      </c>
      <c r="AJ51" s="44">
        <v>4.2134982999999997E-6</v>
      </c>
      <c r="AK51" s="43">
        <v>130.81282922</v>
      </c>
      <c r="AL51" s="44">
        <v>1.9088753307999999</v>
      </c>
      <c r="AM51" s="23" t="s">
        <v>53</v>
      </c>
      <c r="AN51" s="11">
        <v>0</v>
      </c>
      <c r="AO51" s="23" t="s">
        <v>53</v>
      </c>
      <c r="AP51" s="11">
        <v>0</v>
      </c>
      <c r="AQ51" s="23" t="s">
        <v>53</v>
      </c>
      <c r="AR51" s="11">
        <v>0</v>
      </c>
      <c r="AS51" s="43">
        <v>84.983546431999997</v>
      </c>
      <c r="AT51" s="44">
        <v>3.0532142027</v>
      </c>
      <c r="AU51" s="43">
        <v>74.897429661000004</v>
      </c>
      <c r="AV51" s="44">
        <v>0.60784073969999997</v>
      </c>
      <c r="AW51" s="43">
        <v>34.738555036000001</v>
      </c>
      <c r="AX51" s="44">
        <v>0.37472311219999999</v>
      </c>
      <c r="AY51" s="43">
        <v>11.048615152</v>
      </c>
      <c r="AZ51" s="44">
        <v>0.1017437939</v>
      </c>
      <c r="BA51" s="27">
        <f t="shared" si="0"/>
        <v>29.110259472999999</v>
      </c>
      <c r="BB51" s="11">
        <f t="shared" si="0"/>
        <v>0.13137383359999999</v>
      </c>
      <c r="BC51" s="43">
        <v>3.7433373999999999E-3</v>
      </c>
      <c r="BD51" s="36">
        <v>2.3148536999999998E-6</v>
      </c>
      <c r="BE51" s="43">
        <v>203.99736998</v>
      </c>
      <c r="BF51" s="44">
        <v>2.3034483988000001</v>
      </c>
      <c r="BG51" s="44">
        <v>7.2258395999999997E-3</v>
      </c>
      <c r="BH51" s="36">
        <v>6.6974346999999997E-6</v>
      </c>
      <c r="BI51" s="43">
        <v>0.72029428620000002</v>
      </c>
      <c r="BJ51" s="44">
        <v>1.09714459E-2</v>
      </c>
      <c r="BK51" s="43">
        <v>31.886491346</v>
      </c>
      <c r="BL51" s="44">
        <v>0.28353660349999998</v>
      </c>
      <c r="BM51" s="5" t="s">
        <v>53</v>
      </c>
      <c r="BN51" s="11">
        <v>0</v>
      </c>
      <c r="BO51" s="5" t="s">
        <v>53</v>
      </c>
      <c r="BP51" s="11">
        <v>0</v>
      </c>
      <c r="BQ51" s="43">
        <v>21.817785274999999</v>
      </c>
      <c r="BR51" s="44">
        <v>2.3889467099999999E-2</v>
      </c>
      <c r="BS51" s="43">
        <v>22.476475829999998</v>
      </c>
      <c r="BT51" s="44">
        <v>5.71930945E-2</v>
      </c>
      <c r="BU51" s="5" t="s">
        <v>53</v>
      </c>
      <c r="BV51" s="11">
        <v>0</v>
      </c>
      <c r="BW51" s="5" t="s">
        <v>53</v>
      </c>
      <c r="BX51" s="11">
        <v>0</v>
      </c>
      <c r="BY51" s="5" t="s">
        <v>53</v>
      </c>
      <c r="BZ51" s="11">
        <v>0</v>
      </c>
      <c r="CA51" s="5" t="s">
        <v>53</v>
      </c>
      <c r="CB51" s="11">
        <v>0</v>
      </c>
      <c r="CC51" s="43">
        <v>0.21071138750000001</v>
      </c>
      <c r="CD51" s="44">
        <v>2.6110971999999998E-3</v>
      </c>
      <c r="CE51" s="43">
        <v>0.4453420468</v>
      </c>
      <c r="CF51" s="44">
        <v>4.9957878000000001E-3</v>
      </c>
      <c r="CG51" s="43">
        <v>4.5094046076999996</v>
      </c>
      <c r="CH51" s="44">
        <v>5.7314630399999997E-2</v>
      </c>
      <c r="CI51" s="43">
        <v>43.177200804000002</v>
      </c>
      <c r="CJ51" s="44">
        <v>1.1438153246</v>
      </c>
      <c r="CK51" s="4" t="s">
        <v>53</v>
      </c>
      <c r="CL51" s="11">
        <v>0</v>
      </c>
      <c r="CM51" s="5" t="s">
        <v>53</v>
      </c>
      <c r="CN51" s="13">
        <v>0</v>
      </c>
      <c r="CO51" s="43">
        <v>27.063032489000001</v>
      </c>
      <c r="CP51" s="44">
        <v>0.54125020869999996</v>
      </c>
      <c r="CQ51" s="43">
        <v>57.920513943000003</v>
      </c>
      <c r="CR51" s="44">
        <v>2.5119639939999998</v>
      </c>
      <c r="CS51" s="43">
        <v>38.124129152000002</v>
      </c>
      <c r="CT51" s="44">
        <v>0.81934823889999997</v>
      </c>
      <c r="CU51" s="43">
        <v>165.87324082999999</v>
      </c>
      <c r="CV51" s="39">
        <v>1.4841001599000001</v>
      </c>
      <c r="CW51" s="54">
        <v>3.4330398E-3</v>
      </c>
      <c r="CX51" s="55">
        <v>6.0085622000000003E-3</v>
      </c>
      <c r="CY51" s="55">
        <v>6.7479686000000002E-3</v>
      </c>
      <c r="CZ51" s="55">
        <v>6.9192248999999997E-3</v>
      </c>
      <c r="DA51" s="55">
        <v>6.9573812000000004E-3</v>
      </c>
      <c r="DB51" s="55">
        <v>6.9773073999999996E-3</v>
      </c>
      <c r="DC51" s="55">
        <v>6.9879171999999998E-3</v>
      </c>
      <c r="DD51" s="55">
        <v>6.9962250999999996E-3</v>
      </c>
      <c r="DE51" s="55">
        <v>7.0033099999999996E-3</v>
      </c>
      <c r="DF51" s="56">
        <v>7.0100637999999998E-3</v>
      </c>
      <c r="DG51" s="53">
        <v>94.851613767000003</v>
      </c>
      <c r="DH51" s="11">
        <v>0.75121724590000005</v>
      </c>
      <c r="DI51" s="27">
        <v>52.538682178000002</v>
      </c>
      <c r="DJ51" s="11">
        <v>0.42986777329999998</v>
      </c>
      <c r="DK51" s="27">
        <v>29.002915818000002</v>
      </c>
      <c r="DL51" s="11">
        <v>0.2452348899</v>
      </c>
      <c r="DM51" s="27">
        <v>16.10225599</v>
      </c>
      <c r="DN51" s="11">
        <v>0.14179438520000001</v>
      </c>
      <c r="DO51" s="27">
        <v>9.1517645969999997</v>
      </c>
      <c r="DP51" s="11">
        <v>8.4971524100000001E-2</v>
      </c>
      <c r="DQ51" s="27">
        <v>5.3810658305999999</v>
      </c>
      <c r="DR51" s="11">
        <v>5.34908911E-2</v>
      </c>
      <c r="DS51" s="27">
        <v>3.2956558218000001</v>
      </c>
      <c r="DT51" s="11">
        <v>3.5637910100000003E-2</v>
      </c>
      <c r="DU51" s="27">
        <v>2.1124601573000001</v>
      </c>
      <c r="DV51" s="11">
        <v>2.5187511700000002E-2</v>
      </c>
      <c r="DW51" s="27">
        <v>1.4096845925000001</v>
      </c>
      <c r="DX51" s="11">
        <v>1.8722846599999999E-2</v>
      </c>
      <c r="DY51" s="27">
        <v>0.98235926439999999</v>
      </c>
      <c r="DZ51" s="13">
        <v>1.4578516999999999E-2</v>
      </c>
    </row>
    <row r="52" spans="1:130">
      <c r="A52" s="6">
        <v>4700</v>
      </c>
      <c r="B52" s="33">
        <v>11880</v>
      </c>
      <c r="C52" s="34">
        <v>1710.4323833000001</v>
      </c>
      <c r="D52" s="43">
        <v>4649.4702870000001</v>
      </c>
      <c r="E52" s="43">
        <v>98.990468687000003</v>
      </c>
      <c r="F52" s="44">
        <v>0.1025646663</v>
      </c>
      <c r="G52" s="34">
        <v>7.1886748169999999</v>
      </c>
      <c r="H52" s="44">
        <v>3.5782162E-3</v>
      </c>
      <c r="I52" s="43">
        <v>169.42591530000001</v>
      </c>
      <c r="J52" s="44">
        <v>1.2856807404999999</v>
      </c>
      <c r="K52" s="43">
        <v>104.89395541</v>
      </c>
      <c r="L52" s="44">
        <v>0.75777068869999997</v>
      </c>
      <c r="M52" s="43">
        <v>33.074079075</v>
      </c>
      <c r="N52" s="44">
        <v>0.29835343530000002</v>
      </c>
      <c r="O52" s="23" t="s">
        <v>53</v>
      </c>
      <c r="P52" s="11">
        <v>0</v>
      </c>
      <c r="Q52" s="43">
        <v>45.519210113</v>
      </c>
      <c r="R52" s="44">
        <v>8.2897601900000006E-2</v>
      </c>
      <c r="S52" s="23" t="s">
        <v>53</v>
      </c>
      <c r="T52" s="11">
        <v>0</v>
      </c>
      <c r="U52" s="23" t="s">
        <v>53</v>
      </c>
      <c r="V52" s="11">
        <v>0</v>
      </c>
      <c r="W52" s="43">
        <v>0.67618527900000003</v>
      </c>
      <c r="X52" s="44">
        <v>7.7920864000000003E-3</v>
      </c>
      <c r="Y52" s="43">
        <v>48.576761754000003</v>
      </c>
      <c r="Z52" s="44">
        <v>1.2211089576</v>
      </c>
      <c r="AA52" s="23" t="s">
        <v>53</v>
      </c>
      <c r="AB52" s="11">
        <v>0</v>
      </c>
      <c r="AC52" s="43">
        <v>7.0052929999999997E-4</v>
      </c>
      <c r="AD52" s="44">
        <v>4.1969798000000002E-6</v>
      </c>
      <c r="AE52" s="23" t="s">
        <v>53</v>
      </c>
      <c r="AF52" s="11">
        <v>0</v>
      </c>
      <c r="AG52" s="23" t="s">
        <v>53</v>
      </c>
      <c r="AH52" s="11">
        <v>0</v>
      </c>
      <c r="AI52" s="43">
        <v>7.0052929999999997E-4</v>
      </c>
      <c r="AJ52" s="44">
        <v>4.1969798000000002E-6</v>
      </c>
      <c r="AK52" s="43">
        <v>132.04983969</v>
      </c>
      <c r="AL52" s="44">
        <v>1.9171333125000001</v>
      </c>
      <c r="AM52" s="23" t="s">
        <v>53</v>
      </c>
      <c r="AN52" s="11">
        <v>0</v>
      </c>
      <c r="AO52" s="23" t="s">
        <v>53</v>
      </c>
      <c r="AP52" s="11">
        <v>0</v>
      </c>
      <c r="AQ52" s="23" t="s">
        <v>53</v>
      </c>
      <c r="AR52" s="11">
        <v>0</v>
      </c>
      <c r="AS52" s="43">
        <v>85.877054459999997</v>
      </c>
      <c r="AT52" s="44">
        <v>3.0726752165</v>
      </c>
      <c r="AU52" s="43">
        <v>75.901071474000005</v>
      </c>
      <c r="AV52" s="44">
        <v>0.61383082700000002</v>
      </c>
      <c r="AW52" s="43">
        <v>35.160134255000003</v>
      </c>
      <c r="AX52" s="44">
        <v>0.37842802869999997</v>
      </c>
      <c r="AY52" s="43">
        <v>11.151934755999999</v>
      </c>
      <c r="AZ52" s="44">
        <v>0.10242715600000001</v>
      </c>
      <c r="BA52" s="27">
        <f t="shared" si="0"/>
        <v>29.589002463</v>
      </c>
      <c r="BB52" s="11">
        <f t="shared" si="0"/>
        <v>0.13297564230000003</v>
      </c>
      <c r="BC52" s="43">
        <v>3.9789087000000004E-3</v>
      </c>
      <c r="BD52" s="36">
        <v>2.6557225000000001E-6</v>
      </c>
      <c r="BE52" s="43">
        <v>208.23740518</v>
      </c>
      <c r="BF52" s="44">
        <v>2.3287789673999999</v>
      </c>
      <c r="BG52" s="44">
        <v>7.4482699000000003E-3</v>
      </c>
      <c r="BH52" s="36">
        <v>7.0072537E-6</v>
      </c>
      <c r="BI52" s="43">
        <v>0.73428003929999996</v>
      </c>
      <c r="BJ52" s="44">
        <v>1.1163798500000001E-2</v>
      </c>
      <c r="BK52" s="43">
        <v>32.339799036000002</v>
      </c>
      <c r="BL52" s="44">
        <v>0.28718963679999998</v>
      </c>
      <c r="BM52" s="5" t="s">
        <v>53</v>
      </c>
      <c r="BN52" s="11">
        <v>0</v>
      </c>
      <c r="BO52" s="5" t="s">
        <v>53</v>
      </c>
      <c r="BP52" s="11">
        <v>0</v>
      </c>
      <c r="BQ52" s="43">
        <v>22.552117245000002</v>
      </c>
      <c r="BR52" s="44">
        <v>2.45135979E-2</v>
      </c>
      <c r="BS52" s="43">
        <v>22.967092868000002</v>
      </c>
      <c r="BT52" s="44">
        <v>5.8384004000000003E-2</v>
      </c>
      <c r="BU52" s="5" t="s">
        <v>53</v>
      </c>
      <c r="BV52" s="11">
        <v>0</v>
      </c>
      <c r="BW52" s="5" t="s">
        <v>53</v>
      </c>
      <c r="BX52" s="11">
        <v>0</v>
      </c>
      <c r="BY52" s="5" t="s">
        <v>53</v>
      </c>
      <c r="BZ52" s="11">
        <v>0</v>
      </c>
      <c r="CA52" s="5" t="s">
        <v>53</v>
      </c>
      <c r="CB52" s="11">
        <v>0</v>
      </c>
      <c r="CC52" s="43">
        <v>0.21849697060000001</v>
      </c>
      <c r="CD52" s="44">
        <v>2.6714021999999999E-3</v>
      </c>
      <c r="CE52" s="43">
        <v>0.45768830840000002</v>
      </c>
      <c r="CF52" s="44">
        <v>5.1206843E-3</v>
      </c>
      <c r="CG52" s="43">
        <v>4.6428317009000004</v>
      </c>
      <c r="CH52" s="44">
        <v>5.8774937700000002E-2</v>
      </c>
      <c r="CI52" s="43">
        <v>43.933930052999997</v>
      </c>
      <c r="CJ52" s="44">
        <v>1.1623340199000001</v>
      </c>
      <c r="CK52" s="4" t="s">
        <v>53</v>
      </c>
      <c r="CL52" s="11">
        <v>0</v>
      </c>
      <c r="CM52" s="5" t="s">
        <v>53</v>
      </c>
      <c r="CN52" s="13">
        <v>0</v>
      </c>
      <c r="CO52" s="43">
        <v>27.425320290999998</v>
      </c>
      <c r="CP52" s="44">
        <v>0.54647592659999999</v>
      </c>
      <c r="CQ52" s="43">
        <v>58.451734168999998</v>
      </c>
      <c r="CR52" s="44">
        <v>2.5261992899000001</v>
      </c>
      <c r="CS52" s="43">
        <v>39.707036635999998</v>
      </c>
      <c r="CT52" s="44">
        <v>0.83133193080000001</v>
      </c>
      <c r="CU52" s="43">
        <v>168.53036854000001</v>
      </c>
      <c r="CV52" s="39">
        <v>1.4974470365999999</v>
      </c>
      <c r="CW52" s="54">
        <v>3.5355345000000001E-3</v>
      </c>
      <c r="CX52" s="55">
        <v>6.1900165000000002E-3</v>
      </c>
      <c r="CY52" s="55">
        <v>6.9556117999999998E-3</v>
      </c>
      <c r="CZ52" s="55">
        <v>7.1351388000000003E-3</v>
      </c>
      <c r="DA52" s="55">
        <v>7.1755606999999999E-3</v>
      </c>
      <c r="DB52" s="55">
        <v>7.1966113E-3</v>
      </c>
      <c r="DC52" s="55">
        <v>7.2080644999999999E-3</v>
      </c>
      <c r="DD52" s="55">
        <v>7.2172221000000002E-3</v>
      </c>
      <c r="DE52" s="55">
        <v>7.2247685000000001E-3</v>
      </c>
      <c r="DF52" s="56">
        <v>7.2318321000000001E-3</v>
      </c>
      <c r="DG52" s="53">
        <v>95.376131469000001</v>
      </c>
      <c r="DH52" s="11">
        <v>0.75514804570000005</v>
      </c>
      <c r="DI52" s="27">
        <v>52.935164172999997</v>
      </c>
      <c r="DJ52" s="11">
        <v>0.43291774259999999</v>
      </c>
      <c r="DK52" s="27">
        <v>29.286396206999999</v>
      </c>
      <c r="DL52" s="11">
        <v>0.24747659629999999</v>
      </c>
      <c r="DM52" s="27">
        <v>16.298357048</v>
      </c>
      <c r="DN52" s="11">
        <v>0.14339192279999999</v>
      </c>
      <c r="DO52" s="27">
        <v>9.2844631739000008</v>
      </c>
      <c r="DP52" s="11">
        <v>8.60951457E-2</v>
      </c>
      <c r="DQ52" s="27">
        <v>5.4723895964000002</v>
      </c>
      <c r="DR52" s="11">
        <v>5.4296634500000003E-2</v>
      </c>
      <c r="DS52" s="27">
        <v>3.3595579444000001</v>
      </c>
      <c r="DT52" s="11">
        <v>3.6230672499999998E-2</v>
      </c>
      <c r="DU52" s="27">
        <v>2.1569573041000001</v>
      </c>
      <c r="DV52" s="11">
        <v>2.5627991900000001E-2</v>
      </c>
      <c r="DW52" s="27">
        <v>1.4409300920000001</v>
      </c>
      <c r="DX52" s="11">
        <v>1.90579939E-2</v>
      </c>
      <c r="DY52" s="27">
        <v>1.0049368051000001</v>
      </c>
      <c r="DZ52" s="13">
        <v>1.48423097E-2</v>
      </c>
    </row>
    <row r="53" spans="1:130">
      <c r="A53" s="6">
        <v>4800</v>
      </c>
      <c r="B53" s="33">
        <v>11389</v>
      </c>
      <c r="C53" s="34">
        <v>1729.0771436</v>
      </c>
      <c r="D53" s="43">
        <v>4749.4591148</v>
      </c>
      <c r="E53" s="43">
        <v>100.87261587</v>
      </c>
      <c r="F53" s="44">
        <v>0.1035438587</v>
      </c>
      <c r="G53" s="34">
        <v>7.4935765003999997</v>
      </c>
      <c r="H53" s="44">
        <v>3.6850973000000001E-3</v>
      </c>
      <c r="I53" s="43">
        <v>170.02861281</v>
      </c>
      <c r="J53" s="44">
        <v>1.2901803292</v>
      </c>
      <c r="K53" s="43">
        <v>105.69795740000001</v>
      </c>
      <c r="L53" s="44">
        <v>0.7634129543</v>
      </c>
      <c r="M53" s="43">
        <v>33.537183196999997</v>
      </c>
      <c r="N53" s="44">
        <v>0.3020808727</v>
      </c>
      <c r="O53" s="23" t="s">
        <v>53</v>
      </c>
      <c r="P53" s="11">
        <v>0</v>
      </c>
      <c r="Q53" s="43">
        <v>46.692416401000003</v>
      </c>
      <c r="R53" s="44">
        <v>8.4636120400000001E-2</v>
      </c>
      <c r="S53" s="23" t="s">
        <v>53</v>
      </c>
      <c r="T53" s="11">
        <v>0</v>
      </c>
      <c r="U53" s="23" t="s">
        <v>53</v>
      </c>
      <c r="V53" s="11">
        <v>0</v>
      </c>
      <c r="W53" s="43">
        <v>0.7001467441</v>
      </c>
      <c r="X53" s="44">
        <v>8.0520507000000005E-3</v>
      </c>
      <c r="Y53" s="43">
        <v>49.435406731999997</v>
      </c>
      <c r="Z53" s="44">
        <v>1.2397056079</v>
      </c>
      <c r="AA53" s="23" t="s">
        <v>53</v>
      </c>
      <c r="AB53" s="11">
        <v>0</v>
      </c>
      <c r="AC53" s="43">
        <v>7.8962889999999999E-4</v>
      </c>
      <c r="AD53" s="44">
        <v>4.4868413000000003E-6</v>
      </c>
      <c r="AE53" s="23" t="s">
        <v>53</v>
      </c>
      <c r="AF53" s="11">
        <v>0</v>
      </c>
      <c r="AG53" s="23" t="s">
        <v>53</v>
      </c>
      <c r="AH53" s="11">
        <v>0</v>
      </c>
      <c r="AI53" s="43">
        <v>7.8962889999999999E-4</v>
      </c>
      <c r="AJ53" s="44">
        <v>4.4868413000000003E-6</v>
      </c>
      <c r="AK53" s="43">
        <v>133.17668205999999</v>
      </c>
      <c r="AL53" s="44">
        <v>1.9252168890000001</v>
      </c>
      <c r="AM53" s="23" t="s">
        <v>53</v>
      </c>
      <c r="AN53" s="11">
        <v>0</v>
      </c>
      <c r="AO53" s="23" t="s">
        <v>53</v>
      </c>
      <c r="AP53" s="11">
        <v>0</v>
      </c>
      <c r="AQ53" s="23" t="s">
        <v>53</v>
      </c>
      <c r="AR53" s="11">
        <v>0</v>
      </c>
      <c r="AS53" s="43">
        <v>86.793037042999998</v>
      </c>
      <c r="AT53" s="44">
        <v>3.0925000150000002</v>
      </c>
      <c r="AU53" s="43">
        <v>76.952588778999996</v>
      </c>
      <c r="AV53" s="44">
        <v>0.61985143779999996</v>
      </c>
      <c r="AW53" s="43">
        <v>35.593635792999997</v>
      </c>
      <c r="AX53" s="44">
        <v>0.38218044379999999</v>
      </c>
      <c r="AY53" s="43">
        <v>11.253975158999999</v>
      </c>
      <c r="AZ53" s="44">
        <v>0.1030613958</v>
      </c>
      <c r="BA53" s="27">
        <f t="shared" si="0"/>
        <v>30.104977826999999</v>
      </c>
      <c r="BB53" s="11">
        <f t="shared" si="0"/>
        <v>0.13460959819999996</v>
      </c>
      <c r="BC53" s="43">
        <v>3.9544829000000004E-3</v>
      </c>
      <c r="BD53" s="36">
        <v>2.6424453999999998E-6</v>
      </c>
      <c r="BE53" s="43">
        <v>212.35393901</v>
      </c>
      <c r="BF53" s="44">
        <v>2.3529587310000002</v>
      </c>
      <c r="BG53" s="44">
        <v>7.6812564000000002E-3</v>
      </c>
      <c r="BH53" s="36">
        <v>6.9633636000000002E-6</v>
      </c>
      <c r="BI53" s="43">
        <v>0.75111714549999997</v>
      </c>
      <c r="BJ53" s="44">
        <v>1.1354372999999999E-2</v>
      </c>
      <c r="BK53" s="43">
        <v>32.786066052000002</v>
      </c>
      <c r="BL53" s="44">
        <v>0.29072649969999997</v>
      </c>
      <c r="BM53" s="5" t="s">
        <v>53</v>
      </c>
      <c r="BN53" s="11">
        <v>0</v>
      </c>
      <c r="BO53" s="5" t="s">
        <v>53</v>
      </c>
      <c r="BP53" s="11">
        <v>0</v>
      </c>
      <c r="BQ53" s="43">
        <v>23.252264372999999</v>
      </c>
      <c r="BR53" s="44">
        <v>2.5103434099999999E-2</v>
      </c>
      <c r="BS53" s="43">
        <v>23.440152028</v>
      </c>
      <c r="BT53" s="44">
        <v>5.9532686299999998E-2</v>
      </c>
      <c r="BU53" s="5" t="s">
        <v>53</v>
      </c>
      <c r="BV53" s="11">
        <v>0</v>
      </c>
      <c r="BW53" s="5" t="s">
        <v>53</v>
      </c>
      <c r="BX53" s="11">
        <v>0</v>
      </c>
      <c r="BY53" s="5" t="s">
        <v>53</v>
      </c>
      <c r="BZ53" s="11">
        <v>0</v>
      </c>
      <c r="CA53" s="5" t="s">
        <v>53</v>
      </c>
      <c r="CB53" s="11">
        <v>0</v>
      </c>
      <c r="CC53" s="43">
        <v>0.22430661599999999</v>
      </c>
      <c r="CD53" s="44">
        <v>2.7480285000000002E-3</v>
      </c>
      <c r="CE53" s="43">
        <v>0.47584012809999998</v>
      </c>
      <c r="CF53" s="44">
        <v>5.3040222000000003E-3</v>
      </c>
      <c r="CG53" s="43">
        <v>4.8044483529999997</v>
      </c>
      <c r="CH53" s="44">
        <v>6.04540535E-2</v>
      </c>
      <c r="CI53" s="43">
        <v>44.630958378999999</v>
      </c>
      <c r="CJ53" s="44">
        <v>1.1792515544</v>
      </c>
      <c r="CK53" s="4" t="s">
        <v>53</v>
      </c>
      <c r="CL53" s="11">
        <v>0</v>
      </c>
      <c r="CM53" s="5" t="s">
        <v>53</v>
      </c>
      <c r="CN53" s="13">
        <v>0</v>
      </c>
      <c r="CO53" s="43">
        <v>27.786874423</v>
      </c>
      <c r="CP53" s="44">
        <v>0.551727619</v>
      </c>
      <c r="CQ53" s="43">
        <v>59.006162619999998</v>
      </c>
      <c r="CR53" s="44">
        <v>2.5407723959999999</v>
      </c>
      <c r="CS53" s="43">
        <v>41.269086258999998</v>
      </c>
      <c r="CT53" s="44">
        <v>0.8427539516</v>
      </c>
      <c r="CU53" s="43">
        <v>171.08485275000001</v>
      </c>
      <c r="CV53" s="39">
        <v>1.5102047794</v>
      </c>
      <c r="CW53" s="54">
        <v>3.6394719999999999E-3</v>
      </c>
      <c r="CX53" s="55">
        <v>6.3698909000000003E-3</v>
      </c>
      <c r="CY53" s="55">
        <v>7.1681351000000004E-3</v>
      </c>
      <c r="CZ53" s="55">
        <v>7.3590071999999999E-3</v>
      </c>
      <c r="DA53" s="55">
        <v>7.4028269000000002E-3</v>
      </c>
      <c r="DB53" s="55">
        <v>7.4255798999999997E-3</v>
      </c>
      <c r="DC53" s="55">
        <v>7.4384376000000002E-3</v>
      </c>
      <c r="DD53" s="55">
        <v>7.4490058999999997E-3</v>
      </c>
      <c r="DE53" s="55">
        <v>7.4573835000000003E-3</v>
      </c>
      <c r="DF53" s="56">
        <v>7.4647144999999996E-3</v>
      </c>
      <c r="DG53" s="53">
        <v>95.881648217000006</v>
      </c>
      <c r="DH53" s="11">
        <v>0.75897343719999999</v>
      </c>
      <c r="DI53" s="27">
        <v>53.322798527000003</v>
      </c>
      <c r="DJ53" s="11">
        <v>0.4359035195</v>
      </c>
      <c r="DK53" s="27">
        <v>29.565439772000001</v>
      </c>
      <c r="DL53" s="11">
        <v>0.2496730415</v>
      </c>
      <c r="DM53" s="27">
        <v>16.492786542000001</v>
      </c>
      <c r="DN53" s="11">
        <v>0.1449601898</v>
      </c>
      <c r="DO53" s="27">
        <v>9.4181025019</v>
      </c>
      <c r="DP53" s="11">
        <v>8.7201647899999998E-2</v>
      </c>
      <c r="DQ53" s="27">
        <v>5.5634998495000003</v>
      </c>
      <c r="DR53" s="11">
        <v>5.5074778800000002E-2</v>
      </c>
      <c r="DS53" s="27">
        <v>3.4221114700999999</v>
      </c>
      <c r="DT53" s="11">
        <v>3.6785957799999998E-2</v>
      </c>
      <c r="DU53" s="27">
        <v>2.2009960983000001</v>
      </c>
      <c r="DV53" s="11">
        <v>2.60375027E-2</v>
      </c>
      <c r="DW53" s="27">
        <v>1.4723969869</v>
      </c>
      <c r="DX53" s="11">
        <v>1.93651148E-2</v>
      </c>
      <c r="DY53" s="27">
        <v>1.0278964022999999</v>
      </c>
      <c r="DZ53" s="13">
        <v>1.50781674E-2</v>
      </c>
    </row>
    <row r="54" spans="1:130">
      <c r="A54" s="6">
        <v>4900</v>
      </c>
      <c r="B54" s="33">
        <v>11070</v>
      </c>
      <c r="C54" s="34">
        <v>1747.3678119000001</v>
      </c>
      <c r="D54" s="43">
        <v>4849.4496552000001</v>
      </c>
      <c r="E54" s="43">
        <v>102.68172149</v>
      </c>
      <c r="F54" s="44">
        <v>0.10447671</v>
      </c>
      <c r="G54" s="34">
        <v>7.8092289518999998</v>
      </c>
      <c r="H54" s="44">
        <v>3.7903710999999999E-3</v>
      </c>
      <c r="I54" s="43">
        <v>170.61353413000001</v>
      </c>
      <c r="J54" s="44">
        <v>1.2944573529000001</v>
      </c>
      <c r="K54" s="43">
        <v>106.46953022</v>
      </c>
      <c r="L54" s="44">
        <v>0.76902101730000005</v>
      </c>
      <c r="M54" s="43">
        <v>33.950543328999998</v>
      </c>
      <c r="N54" s="44">
        <v>0.30543849740000001</v>
      </c>
      <c r="O54" s="23" t="s">
        <v>53</v>
      </c>
      <c r="P54" s="11">
        <v>0</v>
      </c>
      <c r="Q54" s="43">
        <v>47.922466980999999</v>
      </c>
      <c r="R54" s="44">
        <v>8.6466919399999995E-2</v>
      </c>
      <c r="S54" s="23" t="s">
        <v>53</v>
      </c>
      <c r="T54" s="11">
        <v>0</v>
      </c>
      <c r="U54" s="23" t="s">
        <v>53</v>
      </c>
      <c r="V54" s="11">
        <v>0</v>
      </c>
      <c r="W54" s="43">
        <v>0.72543347540000003</v>
      </c>
      <c r="X54" s="44">
        <v>8.3192738000000006E-3</v>
      </c>
      <c r="Y54" s="43">
        <v>50.330196029</v>
      </c>
      <c r="Z54" s="44">
        <v>1.2589450356</v>
      </c>
      <c r="AA54" s="23" t="s">
        <v>53</v>
      </c>
      <c r="AB54" s="11">
        <v>0</v>
      </c>
      <c r="AC54" s="43">
        <v>8.1547710000000003E-4</v>
      </c>
      <c r="AD54" s="44">
        <v>4.6238372999999999E-6</v>
      </c>
      <c r="AE54" s="23" t="s">
        <v>53</v>
      </c>
      <c r="AF54" s="11">
        <v>0</v>
      </c>
      <c r="AG54" s="23" t="s">
        <v>53</v>
      </c>
      <c r="AH54" s="11">
        <v>0</v>
      </c>
      <c r="AI54" s="43">
        <v>8.1547710000000003E-4</v>
      </c>
      <c r="AJ54" s="44">
        <v>4.6238372999999999E-6</v>
      </c>
      <c r="AK54" s="43">
        <v>134.28461999999999</v>
      </c>
      <c r="AL54" s="44">
        <v>1.9327310706</v>
      </c>
      <c r="AM54" s="23" t="s">
        <v>53</v>
      </c>
      <c r="AN54" s="11">
        <v>0</v>
      </c>
      <c r="AO54" s="23" t="s">
        <v>53</v>
      </c>
      <c r="AP54" s="11">
        <v>0</v>
      </c>
      <c r="AQ54" s="23" t="s">
        <v>53</v>
      </c>
      <c r="AR54" s="11">
        <v>0</v>
      </c>
      <c r="AS54" s="43">
        <v>87.657411253999996</v>
      </c>
      <c r="AT54" s="44">
        <v>3.1109949447999998</v>
      </c>
      <c r="AU54" s="43">
        <v>77.959289584000004</v>
      </c>
      <c r="AV54" s="44">
        <v>0.62559246209999997</v>
      </c>
      <c r="AW54" s="43">
        <v>36.013088564</v>
      </c>
      <c r="AX54" s="44">
        <v>0.38583410289999998</v>
      </c>
      <c r="AY54" s="43">
        <v>11.339866049999999</v>
      </c>
      <c r="AZ54" s="44">
        <v>0.1036225321</v>
      </c>
      <c r="BA54" s="27">
        <f t="shared" si="0"/>
        <v>30.606334970000006</v>
      </c>
      <c r="BB54" s="11">
        <f t="shared" si="0"/>
        <v>0.1361358271</v>
      </c>
      <c r="BC54" s="43">
        <v>4.2092922E-3</v>
      </c>
      <c r="BD54" s="36">
        <v>2.9867798999999999E-6</v>
      </c>
      <c r="BE54" s="43">
        <v>216.5286988</v>
      </c>
      <c r="BF54" s="44">
        <v>2.3768686018</v>
      </c>
      <c r="BG54" s="44">
        <v>7.9217083000000001E-3</v>
      </c>
      <c r="BH54" s="36">
        <v>7.2798346000000003E-6</v>
      </c>
      <c r="BI54" s="43">
        <v>0.76831539209999999</v>
      </c>
      <c r="BJ54" s="44">
        <v>1.15230527E-2</v>
      </c>
      <c r="BK54" s="43">
        <v>33.182227937</v>
      </c>
      <c r="BL54" s="44">
        <v>0.29391544469999997</v>
      </c>
      <c r="BM54" s="5" t="s">
        <v>53</v>
      </c>
      <c r="BN54" s="11">
        <v>0</v>
      </c>
      <c r="BO54" s="5" t="s">
        <v>53</v>
      </c>
      <c r="BP54" s="11">
        <v>0</v>
      </c>
      <c r="BQ54" s="43">
        <v>23.988100115000002</v>
      </c>
      <c r="BR54" s="44">
        <v>2.57197773E-2</v>
      </c>
      <c r="BS54" s="43">
        <v>23.934366866000001</v>
      </c>
      <c r="BT54" s="44">
        <v>6.07471422E-2</v>
      </c>
      <c r="BU54" s="5" t="s">
        <v>53</v>
      </c>
      <c r="BV54" s="11">
        <v>0</v>
      </c>
      <c r="BW54" s="5" t="s">
        <v>53</v>
      </c>
      <c r="BX54" s="11">
        <v>0</v>
      </c>
      <c r="BY54" s="5" t="s">
        <v>53</v>
      </c>
      <c r="BZ54" s="11">
        <v>0</v>
      </c>
      <c r="CA54" s="5" t="s">
        <v>53</v>
      </c>
      <c r="CB54" s="11">
        <v>0</v>
      </c>
      <c r="CC54" s="43">
        <v>0.23229870020000001</v>
      </c>
      <c r="CD54" s="44">
        <v>2.8296889000000002E-3</v>
      </c>
      <c r="CE54" s="43">
        <v>0.49313477519999999</v>
      </c>
      <c r="CF54" s="44">
        <v>5.4895849000000004E-3</v>
      </c>
      <c r="CG54" s="43">
        <v>4.9468969762999997</v>
      </c>
      <c r="CH54" s="44">
        <v>6.1893487300000001E-2</v>
      </c>
      <c r="CI54" s="43">
        <v>45.383299051999998</v>
      </c>
      <c r="CJ54" s="44">
        <v>1.1970515482999999</v>
      </c>
      <c r="CK54" s="4" t="s">
        <v>53</v>
      </c>
      <c r="CL54" s="11">
        <v>0</v>
      </c>
      <c r="CM54" s="5" t="s">
        <v>53</v>
      </c>
      <c r="CN54" s="13">
        <v>0</v>
      </c>
      <c r="CO54" s="43">
        <v>28.150394157000001</v>
      </c>
      <c r="CP54" s="44">
        <v>0.55707966809999998</v>
      </c>
      <c r="CQ54" s="43">
        <v>59.507017097000002</v>
      </c>
      <c r="CR54" s="44">
        <v>2.5539152767000002</v>
      </c>
      <c r="CS54" s="43">
        <v>42.857438956000003</v>
      </c>
      <c r="CT54" s="44">
        <v>0.85418911799999997</v>
      </c>
      <c r="CU54" s="43">
        <v>173.67125984</v>
      </c>
      <c r="CV54" s="39">
        <v>1.5226794838</v>
      </c>
      <c r="CW54" s="54">
        <v>3.7421762999999999E-3</v>
      </c>
      <c r="CX54" s="55">
        <v>6.5482305000000001E-3</v>
      </c>
      <c r="CY54" s="55">
        <v>7.3793779000000002E-3</v>
      </c>
      <c r="CZ54" s="55">
        <v>7.5831223999999996E-3</v>
      </c>
      <c r="DA54" s="55">
        <v>7.6312448E-3</v>
      </c>
      <c r="DB54" s="55">
        <v>7.6567368000000002E-3</v>
      </c>
      <c r="DC54" s="55">
        <v>7.6710759999999998E-3</v>
      </c>
      <c r="DD54" s="55">
        <v>7.6826513999999997E-3</v>
      </c>
      <c r="DE54" s="55">
        <v>7.6915693000000002E-3</v>
      </c>
      <c r="DF54" s="56">
        <v>7.6994428000000002E-3</v>
      </c>
      <c r="DG54" s="53">
        <v>96.371202683999996</v>
      </c>
      <c r="DH54" s="11">
        <v>0.76261796339999999</v>
      </c>
      <c r="DI54" s="27">
        <v>53.697474534999998</v>
      </c>
      <c r="DJ54" s="11">
        <v>0.4387584638</v>
      </c>
      <c r="DK54" s="27">
        <v>29.833923328000001</v>
      </c>
      <c r="DL54" s="11">
        <v>0.25177263170000003</v>
      </c>
      <c r="DM54" s="27">
        <v>16.678269268000001</v>
      </c>
      <c r="DN54" s="11">
        <v>0.146454222</v>
      </c>
      <c r="DO54" s="27">
        <v>9.5443286721000007</v>
      </c>
      <c r="DP54" s="11">
        <v>8.8252762700000001E-2</v>
      </c>
      <c r="DQ54" s="27">
        <v>5.6493275474000004</v>
      </c>
      <c r="DR54" s="11">
        <v>5.5819593200000003E-2</v>
      </c>
      <c r="DS54" s="27">
        <v>3.4805391846</v>
      </c>
      <c r="DT54" s="11">
        <v>3.7319396599999999E-2</v>
      </c>
      <c r="DU54" s="27">
        <v>2.2409463924000002</v>
      </c>
      <c r="DV54" s="11">
        <v>2.64272885E-2</v>
      </c>
      <c r="DW54" s="27">
        <v>1.5006185146</v>
      </c>
      <c r="DX54" s="11">
        <v>1.9660562600000001E-2</v>
      </c>
      <c r="DY54" s="27">
        <v>1.0485196621999999</v>
      </c>
      <c r="DZ54" s="13">
        <v>1.53112597E-2</v>
      </c>
    </row>
    <row r="55" spans="1:130">
      <c r="A55" s="6">
        <v>5000</v>
      </c>
      <c r="B55" s="33">
        <v>10528</v>
      </c>
      <c r="C55" s="34">
        <v>1765.3731462000001</v>
      </c>
      <c r="D55" s="43">
        <v>4949.0253905999998</v>
      </c>
      <c r="E55" s="43">
        <v>104.4831372</v>
      </c>
      <c r="F55" s="44">
        <v>0.1054013597</v>
      </c>
      <c r="G55" s="34">
        <v>8.1050778639000001</v>
      </c>
      <c r="H55" s="44">
        <v>3.8867244E-3</v>
      </c>
      <c r="I55" s="43">
        <v>171.15819385</v>
      </c>
      <c r="J55" s="44">
        <v>1.2986196048</v>
      </c>
      <c r="K55" s="43">
        <v>107.25193111</v>
      </c>
      <c r="L55" s="44">
        <v>0.77439573809999995</v>
      </c>
      <c r="M55" s="43">
        <v>34.367727084000002</v>
      </c>
      <c r="N55" s="44">
        <v>0.3088801397</v>
      </c>
      <c r="O55" s="23" t="s">
        <v>53</v>
      </c>
      <c r="P55" s="11">
        <v>0</v>
      </c>
      <c r="Q55" s="43">
        <v>49.119680664000001</v>
      </c>
      <c r="R55" s="44">
        <v>8.8254368200000002E-2</v>
      </c>
      <c r="S55" s="23" t="s">
        <v>53</v>
      </c>
      <c r="T55" s="11">
        <v>0</v>
      </c>
      <c r="U55" s="23" t="s">
        <v>53</v>
      </c>
      <c r="V55" s="11">
        <v>0</v>
      </c>
      <c r="W55" s="43">
        <v>0.74466697179999997</v>
      </c>
      <c r="X55" s="44">
        <v>8.4922010999999992E-3</v>
      </c>
      <c r="Y55" s="43">
        <v>51.130564898000003</v>
      </c>
      <c r="Z55" s="44">
        <v>1.2761591739</v>
      </c>
      <c r="AA55" s="23" t="s">
        <v>53</v>
      </c>
      <c r="AB55" s="11">
        <v>0</v>
      </c>
      <c r="AC55" s="43">
        <v>8.1282299999999995E-4</v>
      </c>
      <c r="AD55" s="44">
        <v>4.6084582999999999E-6</v>
      </c>
      <c r="AE55" s="23" t="s">
        <v>53</v>
      </c>
      <c r="AF55" s="11">
        <v>0</v>
      </c>
      <c r="AG55" s="23" t="s">
        <v>53</v>
      </c>
      <c r="AH55" s="11">
        <v>0</v>
      </c>
      <c r="AI55" s="43">
        <v>8.1282299999999995E-4</v>
      </c>
      <c r="AJ55" s="44">
        <v>4.6084582999999999E-6</v>
      </c>
      <c r="AK55" s="43">
        <v>135.31096769999999</v>
      </c>
      <c r="AL55" s="44">
        <v>1.9398021182</v>
      </c>
      <c r="AM55" s="23" t="s">
        <v>53</v>
      </c>
      <c r="AN55" s="11">
        <v>0</v>
      </c>
      <c r="AO55" s="23" t="s">
        <v>53</v>
      </c>
      <c r="AP55" s="11">
        <v>0</v>
      </c>
      <c r="AQ55" s="23" t="s">
        <v>53</v>
      </c>
      <c r="AR55" s="11">
        <v>0</v>
      </c>
      <c r="AS55" s="43">
        <v>88.499590792999996</v>
      </c>
      <c r="AT55" s="44">
        <v>3.1288152423</v>
      </c>
      <c r="AU55" s="43">
        <v>78.938894914000002</v>
      </c>
      <c r="AV55" s="44">
        <v>0.63134599459999996</v>
      </c>
      <c r="AW55" s="43">
        <v>36.413403783</v>
      </c>
      <c r="AX55" s="44">
        <v>0.38939313710000001</v>
      </c>
      <c r="AY55" s="43">
        <v>11.429564581999999</v>
      </c>
      <c r="AZ55" s="44">
        <v>0.1042405889</v>
      </c>
      <c r="BA55" s="27">
        <f t="shared" si="0"/>
        <v>31.095926549000005</v>
      </c>
      <c r="BB55" s="11">
        <f t="shared" si="0"/>
        <v>0.13771226859999997</v>
      </c>
      <c r="BC55" s="43">
        <v>4.1859640000000004E-3</v>
      </c>
      <c r="BD55" s="36">
        <v>2.9729850999999999E-6</v>
      </c>
      <c r="BE55" s="43">
        <v>220.61572215999999</v>
      </c>
      <c r="BF55" s="44">
        <v>2.3996690402</v>
      </c>
      <c r="BG55" s="44">
        <v>8.1305704000000003E-3</v>
      </c>
      <c r="BH55" s="36">
        <v>7.2382869000000001E-6</v>
      </c>
      <c r="BI55" s="43">
        <v>0.77776950140000001</v>
      </c>
      <c r="BJ55" s="44">
        <v>1.16461772E-2</v>
      </c>
      <c r="BK55" s="43">
        <v>33.589957581999997</v>
      </c>
      <c r="BL55" s="44">
        <v>0.2972339625</v>
      </c>
      <c r="BM55" s="5" t="s">
        <v>53</v>
      </c>
      <c r="BN55" s="11">
        <v>0</v>
      </c>
      <c r="BO55" s="5" t="s">
        <v>53</v>
      </c>
      <c r="BP55" s="11">
        <v>0</v>
      </c>
      <c r="BQ55" s="43">
        <v>24.716733401999999</v>
      </c>
      <c r="BR55" s="44">
        <v>2.6330083800000001E-2</v>
      </c>
      <c r="BS55" s="43">
        <v>24.402947262000001</v>
      </c>
      <c r="BT55" s="44">
        <v>6.1924284500000003E-2</v>
      </c>
      <c r="BU55" s="5" t="s">
        <v>53</v>
      </c>
      <c r="BV55" s="11">
        <v>0</v>
      </c>
      <c r="BW55" s="5" t="s">
        <v>53</v>
      </c>
      <c r="BX55" s="11">
        <v>0</v>
      </c>
      <c r="BY55" s="5" t="s">
        <v>53</v>
      </c>
      <c r="BZ55" s="11">
        <v>0</v>
      </c>
      <c r="CA55" s="5" t="s">
        <v>53</v>
      </c>
      <c r="CB55" s="11">
        <v>0</v>
      </c>
      <c r="CC55" s="43">
        <v>0.23843785449999999</v>
      </c>
      <c r="CD55" s="44">
        <v>2.8886648999999999E-3</v>
      </c>
      <c r="CE55" s="43">
        <v>0.50622911729999998</v>
      </c>
      <c r="CF55" s="44">
        <v>5.6035362000000002E-3</v>
      </c>
      <c r="CG55" s="43">
        <v>5.0622594750000003</v>
      </c>
      <c r="CH55" s="44">
        <v>6.3126365500000003E-2</v>
      </c>
      <c r="CI55" s="43">
        <v>46.068305422999998</v>
      </c>
      <c r="CJ55" s="44">
        <v>1.2130328083999999</v>
      </c>
      <c r="CK55" s="4" t="s">
        <v>53</v>
      </c>
      <c r="CL55" s="11">
        <v>0</v>
      </c>
      <c r="CM55" s="5" t="s">
        <v>53</v>
      </c>
      <c r="CN55" s="13">
        <v>0</v>
      </c>
      <c r="CO55" s="43">
        <v>28.486585080000001</v>
      </c>
      <c r="CP55" s="44">
        <v>0.56206225789999997</v>
      </c>
      <c r="CQ55" s="43">
        <v>60.013005712999998</v>
      </c>
      <c r="CR55" s="44">
        <v>2.5667529842999999</v>
      </c>
      <c r="CS55" s="43">
        <v>44.454052488999999</v>
      </c>
      <c r="CT55" s="44">
        <v>0.86540240140000002</v>
      </c>
      <c r="CU55" s="43">
        <v>176.16166967000001</v>
      </c>
      <c r="CV55" s="39">
        <v>1.5342666387999999</v>
      </c>
      <c r="CW55" s="54">
        <v>3.8375025000000002E-3</v>
      </c>
      <c r="CX55" s="55">
        <v>6.7143949999999997E-3</v>
      </c>
      <c r="CY55" s="55">
        <v>7.5735647000000003E-3</v>
      </c>
      <c r="CZ55" s="55">
        <v>7.7871245999999996E-3</v>
      </c>
      <c r="DA55" s="55">
        <v>7.8381700000000002E-3</v>
      </c>
      <c r="DB55" s="55">
        <v>7.8646862000000001E-3</v>
      </c>
      <c r="DC55" s="55">
        <v>7.8797963999999998E-3</v>
      </c>
      <c r="DD55" s="55">
        <v>7.8918465000000007E-3</v>
      </c>
      <c r="DE55" s="55">
        <v>7.9008928999999995E-3</v>
      </c>
      <c r="DF55" s="56">
        <v>7.9087455999999993E-3</v>
      </c>
      <c r="DG55" s="53">
        <v>96.833338781999998</v>
      </c>
      <c r="DH55" s="11">
        <v>0.76618452429999995</v>
      </c>
      <c r="DI55" s="27">
        <v>54.052342224999997</v>
      </c>
      <c r="DJ55" s="11">
        <v>0.44155992360000001</v>
      </c>
      <c r="DK55" s="27">
        <v>30.091516253000002</v>
      </c>
      <c r="DL55" s="11">
        <v>0.25386171169999999</v>
      </c>
      <c r="DM55" s="27">
        <v>16.859253236000001</v>
      </c>
      <c r="DN55" s="11">
        <v>0.14796821269999999</v>
      </c>
      <c r="DO55" s="27">
        <v>9.6699047150999995</v>
      </c>
      <c r="DP55" s="11">
        <v>8.9344289499999993E-2</v>
      </c>
      <c r="DQ55" s="27">
        <v>5.7361712161999998</v>
      </c>
      <c r="DR55" s="11">
        <v>5.6608732500000002E-2</v>
      </c>
      <c r="DS55" s="27">
        <v>3.5405046711999999</v>
      </c>
      <c r="DT55" s="11">
        <v>3.7893291699999998E-2</v>
      </c>
      <c r="DU55" s="27">
        <v>2.2835824696000002</v>
      </c>
      <c r="DV55" s="11">
        <v>2.68598024E-2</v>
      </c>
      <c r="DW55" s="27">
        <v>1.5317539665</v>
      </c>
      <c r="DX55" s="11">
        <v>1.9996837E-2</v>
      </c>
      <c r="DY55" s="27">
        <v>1.0715516681999999</v>
      </c>
      <c r="DZ55" s="13">
        <v>1.55780616E-2</v>
      </c>
    </row>
    <row r="56" spans="1:130">
      <c r="A56" s="6">
        <v>5100</v>
      </c>
      <c r="B56" s="33">
        <v>10300</v>
      </c>
      <c r="C56" s="34">
        <v>1783.115687</v>
      </c>
      <c r="D56" s="43">
        <v>5049.3725013000003</v>
      </c>
      <c r="E56" s="43">
        <v>106.29074591</v>
      </c>
      <c r="F56" s="44">
        <v>0.1063404521</v>
      </c>
      <c r="G56" s="34">
        <v>8.370690368</v>
      </c>
      <c r="H56" s="44">
        <v>3.9723661000000002E-3</v>
      </c>
      <c r="I56" s="43">
        <v>171.70169854</v>
      </c>
      <c r="J56" s="44">
        <v>1.3027382092999999</v>
      </c>
      <c r="K56" s="43">
        <v>108.02587867</v>
      </c>
      <c r="L56" s="44">
        <v>0.77964150659999998</v>
      </c>
      <c r="M56" s="43">
        <v>34.758676684999998</v>
      </c>
      <c r="N56" s="44">
        <v>0.31206436850000002</v>
      </c>
      <c r="O56" s="23" t="s">
        <v>53</v>
      </c>
      <c r="P56" s="11">
        <v>0</v>
      </c>
      <c r="Q56" s="43">
        <v>50.321587890000004</v>
      </c>
      <c r="R56" s="44">
        <v>9.00386668E-2</v>
      </c>
      <c r="S56" s="23" t="s">
        <v>53</v>
      </c>
      <c r="T56" s="11">
        <v>0</v>
      </c>
      <c r="U56" s="23" t="s">
        <v>53</v>
      </c>
      <c r="V56" s="11">
        <v>0</v>
      </c>
      <c r="W56" s="43">
        <v>0.76177637880000004</v>
      </c>
      <c r="X56" s="44">
        <v>8.6675508999999994E-3</v>
      </c>
      <c r="Y56" s="43">
        <v>51.957103840000002</v>
      </c>
      <c r="Z56" s="44">
        <v>1.2939053789999999</v>
      </c>
      <c r="AA56" s="23" t="s">
        <v>53</v>
      </c>
      <c r="AB56" s="11">
        <v>0</v>
      </c>
      <c r="AC56" s="43">
        <v>8.1041179999999998E-4</v>
      </c>
      <c r="AD56" s="44">
        <v>4.594483E-6</v>
      </c>
      <c r="AE56" s="23" t="s">
        <v>53</v>
      </c>
      <c r="AF56" s="11">
        <v>0</v>
      </c>
      <c r="AG56" s="23" t="s">
        <v>53</v>
      </c>
      <c r="AH56" s="11">
        <v>0</v>
      </c>
      <c r="AI56" s="43">
        <v>8.1041179999999998E-4</v>
      </c>
      <c r="AJ56" s="44">
        <v>4.594483E-6</v>
      </c>
      <c r="AK56" s="43">
        <v>136.30301151</v>
      </c>
      <c r="AL56" s="44">
        <v>1.9466692028000001</v>
      </c>
      <c r="AM56" s="23" t="s">
        <v>53</v>
      </c>
      <c r="AN56" s="11">
        <v>0</v>
      </c>
      <c r="AO56" s="23" t="s">
        <v>53</v>
      </c>
      <c r="AP56" s="11">
        <v>0</v>
      </c>
      <c r="AQ56" s="23" t="s">
        <v>53</v>
      </c>
      <c r="AR56" s="11">
        <v>0</v>
      </c>
      <c r="AS56" s="43">
        <v>89.300637894999994</v>
      </c>
      <c r="AT56" s="44">
        <v>3.1463068089999999</v>
      </c>
      <c r="AU56" s="43">
        <v>79.919329117000004</v>
      </c>
      <c r="AV56" s="44">
        <v>0.63700291320000002</v>
      </c>
      <c r="AW56" s="43">
        <v>36.802983632</v>
      </c>
      <c r="AX56" s="44">
        <v>0.392882489</v>
      </c>
      <c r="AY56" s="43">
        <v>11.523482676</v>
      </c>
      <c r="AZ56" s="44">
        <v>0.1048648489</v>
      </c>
      <c r="BA56" s="27">
        <f t="shared" si="0"/>
        <v>31.592862809000003</v>
      </c>
      <c r="BB56" s="11">
        <f t="shared" si="0"/>
        <v>0.13925557529999999</v>
      </c>
      <c r="BC56" s="43">
        <v>4.1641463000000002E-3</v>
      </c>
      <c r="BD56" s="36">
        <v>2.9601002000000001E-6</v>
      </c>
      <c r="BE56" s="43">
        <v>224.73520550000001</v>
      </c>
      <c r="BF56" s="44">
        <v>2.4228416544</v>
      </c>
      <c r="BG56" s="44">
        <v>8.3107905999999995E-3</v>
      </c>
      <c r="BH56" s="36">
        <v>7.1997086999999997E-6</v>
      </c>
      <c r="BI56" s="43">
        <v>0.79111719530000002</v>
      </c>
      <c r="BJ56" s="44">
        <v>1.1779642999999999E-2</v>
      </c>
      <c r="BK56" s="43">
        <v>33.967559489999999</v>
      </c>
      <c r="BL56" s="44">
        <v>0.30028472550000002</v>
      </c>
      <c r="BM56" s="5" t="s">
        <v>53</v>
      </c>
      <c r="BN56" s="11">
        <v>0</v>
      </c>
      <c r="BO56" s="5" t="s">
        <v>53</v>
      </c>
      <c r="BP56" s="11">
        <v>0</v>
      </c>
      <c r="BQ56" s="43">
        <v>25.442908826</v>
      </c>
      <c r="BR56" s="44">
        <v>2.6936754100000002E-2</v>
      </c>
      <c r="BS56" s="43">
        <v>24.878679064</v>
      </c>
      <c r="BT56" s="44">
        <v>6.3101912699999999E-2</v>
      </c>
      <c r="BU56" s="5" t="s">
        <v>53</v>
      </c>
      <c r="BV56" s="11">
        <v>0</v>
      </c>
      <c r="BW56" s="5" t="s">
        <v>53</v>
      </c>
      <c r="BX56" s="11">
        <v>0</v>
      </c>
      <c r="BY56" s="5" t="s">
        <v>53</v>
      </c>
      <c r="BZ56" s="11">
        <v>0</v>
      </c>
      <c r="CA56" s="5" t="s">
        <v>53</v>
      </c>
      <c r="CB56" s="11">
        <v>0</v>
      </c>
      <c r="CC56" s="43">
        <v>0.24288536560000001</v>
      </c>
      <c r="CD56" s="44">
        <v>2.9316717000000001E-3</v>
      </c>
      <c r="CE56" s="43">
        <v>0.51889101319999997</v>
      </c>
      <c r="CF56" s="44">
        <v>5.7358792000000002E-3</v>
      </c>
      <c r="CG56" s="43">
        <v>5.1959182986999997</v>
      </c>
      <c r="CH56" s="44">
        <v>6.4526293200000001E-2</v>
      </c>
      <c r="CI56" s="43">
        <v>46.761185541000003</v>
      </c>
      <c r="CJ56" s="44">
        <v>1.2293790857</v>
      </c>
      <c r="CK56" s="4" t="s">
        <v>53</v>
      </c>
      <c r="CL56" s="11">
        <v>0</v>
      </c>
      <c r="CM56" s="5" t="s">
        <v>53</v>
      </c>
      <c r="CN56" s="13">
        <v>0</v>
      </c>
      <c r="CO56" s="43">
        <v>28.810062272</v>
      </c>
      <c r="CP56" s="44">
        <v>0.5669032893</v>
      </c>
      <c r="CQ56" s="43">
        <v>60.490575624000002</v>
      </c>
      <c r="CR56" s="44">
        <v>2.5794035198</v>
      </c>
      <c r="CS56" s="43">
        <v>46.089159840000001</v>
      </c>
      <c r="CT56" s="44">
        <v>0.87670240389999998</v>
      </c>
      <c r="CU56" s="43">
        <v>178.64604566</v>
      </c>
      <c r="CV56" s="39">
        <v>1.5461392505</v>
      </c>
      <c r="CW56" s="54">
        <v>3.9212209999999999E-3</v>
      </c>
      <c r="CX56" s="55">
        <v>6.8597275000000001E-3</v>
      </c>
      <c r="CY56" s="55">
        <v>7.7429602000000002E-3</v>
      </c>
      <c r="CZ56" s="55">
        <v>7.9650200999999993E-3</v>
      </c>
      <c r="DA56" s="55">
        <v>8.0173759999999997E-3</v>
      </c>
      <c r="DB56" s="55">
        <v>8.0447999999999995E-3</v>
      </c>
      <c r="DC56" s="55">
        <v>8.0603635000000007E-3</v>
      </c>
      <c r="DD56" s="55">
        <v>8.0725451E-3</v>
      </c>
      <c r="DE56" s="55">
        <v>8.0815686000000001E-3</v>
      </c>
      <c r="DF56" s="56">
        <v>8.0894007000000007E-3</v>
      </c>
      <c r="DG56" s="53">
        <v>97.294005841000001</v>
      </c>
      <c r="DH56" s="11">
        <v>0.7697163897</v>
      </c>
      <c r="DI56" s="27">
        <v>54.407309804</v>
      </c>
      <c r="DJ56" s="11">
        <v>0.4443336947</v>
      </c>
      <c r="DK56" s="27">
        <v>30.349009283000001</v>
      </c>
      <c r="DL56" s="11">
        <v>0.25592291560000002</v>
      </c>
      <c r="DM56" s="27">
        <v>17.039629724000001</v>
      </c>
      <c r="DN56" s="11">
        <v>0.14944972679999999</v>
      </c>
      <c r="DO56" s="27">
        <v>9.7938159536999994</v>
      </c>
      <c r="DP56" s="11">
        <v>9.0395841500000004E-2</v>
      </c>
      <c r="DQ56" s="27">
        <v>5.8199739712999996</v>
      </c>
      <c r="DR56" s="11">
        <v>5.7353225100000002E-2</v>
      </c>
      <c r="DS56" s="27">
        <v>3.5984326813999998</v>
      </c>
      <c r="DT56" s="11">
        <v>3.8431971099999997E-2</v>
      </c>
      <c r="DU56" s="27">
        <v>2.3254286162</v>
      </c>
      <c r="DV56" s="11">
        <v>2.7267596500000001E-2</v>
      </c>
      <c r="DW56" s="27">
        <v>1.5629088482</v>
      </c>
      <c r="DX56" s="11">
        <v>2.0314750199999999E-2</v>
      </c>
      <c r="DY56" s="27">
        <v>1.0946151908999999</v>
      </c>
      <c r="DZ56" s="13">
        <v>1.58263924E-2</v>
      </c>
    </row>
    <row r="57" spans="1:130">
      <c r="A57" s="6">
        <v>5200</v>
      </c>
      <c r="B57" s="33">
        <v>10240</v>
      </c>
      <c r="C57" s="34">
        <v>1800.6837221999999</v>
      </c>
      <c r="D57" s="43">
        <v>5149.5454212000004</v>
      </c>
      <c r="E57" s="43">
        <v>108.20076804</v>
      </c>
      <c r="F57" s="44">
        <v>0.1073187463</v>
      </c>
      <c r="G57" s="34">
        <v>8.7013987743999994</v>
      </c>
      <c r="H57" s="44">
        <v>4.0732108000000001E-3</v>
      </c>
      <c r="I57" s="43">
        <v>172.23518043000001</v>
      </c>
      <c r="J57" s="44">
        <v>1.306854849</v>
      </c>
      <c r="K57" s="43">
        <v>108.77813449999999</v>
      </c>
      <c r="L57" s="44">
        <v>0.78475905010000002</v>
      </c>
      <c r="M57" s="43">
        <v>35.194275832000002</v>
      </c>
      <c r="N57" s="44">
        <v>0.31553649010000001</v>
      </c>
      <c r="O57" s="23" t="s">
        <v>53</v>
      </c>
      <c r="P57" s="11">
        <v>0</v>
      </c>
      <c r="Q57" s="43">
        <v>51.476120053999999</v>
      </c>
      <c r="R57" s="44">
        <v>9.174773E-2</v>
      </c>
      <c r="S57" s="23" t="s">
        <v>53</v>
      </c>
      <c r="T57" s="11">
        <v>0</v>
      </c>
      <c r="U57" s="23" t="s">
        <v>53</v>
      </c>
      <c r="V57" s="11">
        <v>0</v>
      </c>
      <c r="W57" s="43">
        <v>0.7798857588</v>
      </c>
      <c r="X57" s="44">
        <v>8.8372163000000007E-3</v>
      </c>
      <c r="Y57" s="43">
        <v>52.788186197000002</v>
      </c>
      <c r="Z57" s="44">
        <v>1.3121579086999999</v>
      </c>
      <c r="AA57" s="23" t="s">
        <v>53</v>
      </c>
      <c r="AB57" s="11">
        <v>0</v>
      </c>
      <c r="AC57" s="43">
        <v>8.2469460000000004E-4</v>
      </c>
      <c r="AD57" s="44">
        <v>4.7411741000000001E-6</v>
      </c>
      <c r="AE57" s="23" t="s">
        <v>53</v>
      </c>
      <c r="AF57" s="11">
        <v>0</v>
      </c>
      <c r="AG57" s="23" t="s">
        <v>53</v>
      </c>
      <c r="AH57" s="11">
        <v>0</v>
      </c>
      <c r="AI57" s="43">
        <v>8.2469460000000004E-4</v>
      </c>
      <c r="AJ57" s="44">
        <v>4.7411741000000001E-6</v>
      </c>
      <c r="AK57" s="43">
        <v>137.27977200999999</v>
      </c>
      <c r="AL57" s="44">
        <v>1.9534859483</v>
      </c>
      <c r="AM57" s="23" t="s">
        <v>53</v>
      </c>
      <c r="AN57" s="11">
        <v>0</v>
      </c>
      <c r="AO57" s="23" t="s">
        <v>53</v>
      </c>
      <c r="AP57" s="11">
        <v>0</v>
      </c>
      <c r="AQ57" s="23" t="s">
        <v>53</v>
      </c>
      <c r="AR57" s="11">
        <v>0</v>
      </c>
      <c r="AS57" s="43">
        <v>90.116915259999999</v>
      </c>
      <c r="AT57" s="44">
        <v>3.1639240943</v>
      </c>
      <c r="AU57" s="43">
        <v>80.887672819000002</v>
      </c>
      <c r="AV57" s="44">
        <v>0.6425491592</v>
      </c>
      <c r="AW57" s="43">
        <v>37.197545013999999</v>
      </c>
      <c r="AX57" s="44">
        <v>0.39633858979999997</v>
      </c>
      <c r="AY57" s="43">
        <v>11.60061189</v>
      </c>
      <c r="AZ57" s="44">
        <v>0.1054237443</v>
      </c>
      <c r="BA57" s="27">
        <f t="shared" si="0"/>
        <v>32.089515915000007</v>
      </c>
      <c r="BB57" s="11">
        <f t="shared" si="0"/>
        <v>0.14078682510000007</v>
      </c>
      <c r="BC57" s="43">
        <v>4.2207900999999999E-3</v>
      </c>
      <c r="BD57" s="36">
        <v>3.4399101000000001E-6</v>
      </c>
      <c r="BE57" s="43">
        <v>228.94698191000001</v>
      </c>
      <c r="BF57" s="44">
        <v>2.4460693828000002</v>
      </c>
      <c r="BG57" s="44">
        <v>8.5350771999999995E-3</v>
      </c>
      <c r="BH57" s="36">
        <v>7.6540776000000002E-6</v>
      </c>
      <c r="BI57" s="43">
        <v>0.80893867509999995</v>
      </c>
      <c r="BJ57" s="44">
        <v>1.1957452699999999E-2</v>
      </c>
      <c r="BK57" s="43">
        <v>34.385337157000002</v>
      </c>
      <c r="BL57" s="44">
        <v>0.30357903739999997</v>
      </c>
      <c r="BM57" s="5" t="s">
        <v>53</v>
      </c>
      <c r="BN57" s="11">
        <v>0</v>
      </c>
      <c r="BO57" s="5" t="s">
        <v>53</v>
      </c>
      <c r="BP57" s="11">
        <v>0</v>
      </c>
      <c r="BQ57" s="43">
        <v>26.153761781</v>
      </c>
      <c r="BR57" s="44">
        <v>2.75274865E-2</v>
      </c>
      <c r="BS57" s="43">
        <v>25.322358272999999</v>
      </c>
      <c r="BT57" s="44">
        <v>6.4220243400000002E-2</v>
      </c>
      <c r="BU57" s="5" t="s">
        <v>53</v>
      </c>
      <c r="BV57" s="11">
        <v>0</v>
      </c>
      <c r="BW57" s="5" t="s">
        <v>53</v>
      </c>
      <c r="BX57" s="11">
        <v>0</v>
      </c>
      <c r="BY57" s="5" t="s">
        <v>53</v>
      </c>
      <c r="BZ57" s="11">
        <v>0</v>
      </c>
      <c r="CA57" s="5" t="s">
        <v>53</v>
      </c>
      <c r="CB57" s="11">
        <v>0</v>
      </c>
      <c r="CC57" s="43">
        <v>0.24727503689999999</v>
      </c>
      <c r="CD57" s="44">
        <v>2.9643969000000001E-3</v>
      </c>
      <c r="CE57" s="43">
        <v>0.53261072190000003</v>
      </c>
      <c r="CF57" s="44">
        <v>5.8728193999999997E-3</v>
      </c>
      <c r="CG57" s="43">
        <v>5.3138710417999997</v>
      </c>
      <c r="CH57" s="44">
        <v>6.5751284899999998E-2</v>
      </c>
      <c r="CI57" s="43">
        <v>47.474315154999999</v>
      </c>
      <c r="CJ57" s="44">
        <v>1.2464066237</v>
      </c>
      <c r="CK57" s="4" t="s">
        <v>53</v>
      </c>
      <c r="CL57" s="11">
        <v>0</v>
      </c>
      <c r="CM57" s="5" t="s">
        <v>53</v>
      </c>
      <c r="CN57" s="13">
        <v>0</v>
      </c>
      <c r="CO57" s="43">
        <v>29.154505455999999</v>
      </c>
      <c r="CP57" s="44">
        <v>0.57203357980000002</v>
      </c>
      <c r="CQ57" s="43">
        <v>60.962409804000004</v>
      </c>
      <c r="CR57" s="44">
        <v>2.5918905145000002</v>
      </c>
      <c r="CS57" s="43">
        <v>47.778859863000001</v>
      </c>
      <c r="CT57" s="44">
        <v>0.88795720209999995</v>
      </c>
      <c r="CU57" s="43">
        <v>181.16812204999999</v>
      </c>
      <c r="CV57" s="39">
        <v>1.5581121807</v>
      </c>
      <c r="CW57" s="54">
        <v>4.0199785999999998E-3</v>
      </c>
      <c r="CX57" s="55">
        <v>7.0320742999999998E-3</v>
      </c>
      <c r="CY57" s="55">
        <v>7.9465287999999999E-3</v>
      </c>
      <c r="CZ57" s="55">
        <v>8.1815301000000007E-3</v>
      </c>
      <c r="DA57" s="55">
        <v>8.2369547000000001E-3</v>
      </c>
      <c r="DB57" s="55">
        <v>8.2659861000000008E-3</v>
      </c>
      <c r="DC57" s="55">
        <v>8.2825491999999994E-3</v>
      </c>
      <c r="DD57" s="55">
        <v>8.2957382999999992E-3</v>
      </c>
      <c r="DE57" s="55">
        <v>8.3057799000000009E-3</v>
      </c>
      <c r="DF57" s="56">
        <v>8.3141528999999999E-3</v>
      </c>
      <c r="DG57" s="53">
        <v>97.745194549999994</v>
      </c>
      <c r="DH57" s="11">
        <v>0.77324156610000006</v>
      </c>
      <c r="DI57" s="27">
        <v>54.752762126</v>
      </c>
      <c r="DJ57" s="11">
        <v>0.44710458460000002</v>
      </c>
      <c r="DK57" s="27">
        <v>30.597560259000002</v>
      </c>
      <c r="DL57" s="11">
        <v>0.25798248280000002</v>
      </c>
      <c r="DM57" s="27">
        <v>17.212918354999999</v>
      </c>
      <c r="DN57" s="11">
        <v>0.15093316030000001</v>
      </c>
      <c r="DO57" s="27">
        <v>9.9131129342000008</v>
      </c>
      <c r="DP57" s="11">
        <v>9.1453870699999995E-2</v>
      </c>
      <c r="DQ57" s="27">
        <v>5.9022344098000001</v>
      </c>
      <c r="DR57" s="11">
        <v>5.8114761000000001E-2</v>
      </c>
      <c r="DS57" s="27">
        <v>3.6566074744999999</v>
      </c>
      <c r="DT57" s="11">
        <v>3.8997966799999999E-2</v>
      </c>
      <c r="DU57" s="27">
        <v>2.3674413639999998</v>
      </c>
      <c r="DV57" s="11">
        <v>2.7700378599999999E-2</v>
      </c>
      <c r="DW57" s="27">
        <v>1.5945672851999999</v>
      </c>
      <c r="DX57" s="11">
        <v>2.0659263099999998E-2</v>
      </c>
      <c r="DY57" s="27">
        <v>1.1187182774</v>
      </c>
      <c r="DZ57" s="13">
        <v>1.6104788799999999E-2</v>
      </c>
    </row>
    <row r="58" spans="1:130">
      <c r="A58" s="6">
        <v>5300</v>
      </c>
      <c r="B58" s="33">
        <v>9652</v>
      </c>
      <c r="C58" s="34">
        <v>1817.8820459000001</v>
      </c>
      <c r="D58" s="43">
        <v>5249.8201805999997</v>
      </c>
      <c r="E58" s="43">
        <v>109.9805149</v>
      </c>
      <c r="F58" s="44">
        <v>0.1081880892</v>
      </c>
      <c r="G58" s="34">
        <v>9.0189310151999997</v>
      </c>
      <c r="H58" s="44">
        <v>4.1695895999999998E-3</v>
      </c>
      <c r="I58" s="43">
        <v>172.74416504000001</v>
      </c>
      <c r="J58" s="44">
        <v>1.3107399583999999</v>
      </c>
      <c r="K58" s="43">
        <v>109.51240644000001</v>
      </c>
      <c r="L58" s="44">
        <v>0.78975479940000004</v>
      </c>
      <c r="M58" s="43">
        <v>35.576586145</v>
      </c>
      <c r="N58" s="44">
        <v>0.31864502729999999</v>
      </c>
      <c r="O58" s="23" t="s">
        <v>53</v>
      </c>
      <c r="P58" s="11">
        <v>0</v>
      </c>
      <c r="Q58" s="43">
        <v>52.614993921999996</v>
      </c>
      <c r="R58" s="44">
        <v>9.3431663900000003E-2</v>
      </c>
      <c r="S58" s="23" t="s">
        <v>53</v>
      </c>
      <c r="T58" s="11">
        <v>0</v>
      </c>
      <c r="U58" s="23" t="s">
        <v>53</v>
      </c>
      <c r="V58" s="11">
        <v>0</v>
      </c>
      <c r="W58" s="43">
        <v>0.80422846520000002</v>
      </c>
      <c r="X58" s="44">
        <v>9.0991425000000008E-3</v>
      </c>
      <c r="Y58" s="43">
        <v>53.551978308000002</v>
      </c>
      <c r="Z58" s="44">
        <v>1.328599576</v>
      </c>
      <c r="AA58" s="23" t="s">
        <v>53</v>
      </c>
      <c r="AB58" s="11">
        <v>0</v>
      </c>
      <c r="AC58" s="43">
        <v>8.2237160000000001E-4</v>
      </c>
      <c r="AD58" s="44">
        <v>4.7275339999999997E-6</v>
      </c>
      <c r="AE58" s="23" t="s">
        <v>53</v>
      </c>
      <c r="AF58" s="11">
        <v>0</v>
      </c>
      <c r="AG58" s="23" t="s">
        <v>53</v>
      </c>
      <c r="AH58" s="11">
        <v>0</v>
      </c>
      <c r="AI58" s="43">
        <v>8.2237160000000001E-4</v>
      </c>
      <c r="AJ58" s="44">
        <v>4.7275339999999997E-6</v>
      </c>
      <c r="AK58" s="43">
        <v>138.20137717</v>
      </c>
      <c r="AL58" s="44">
        <v>1.9600821498000001</v>
      </c>
      <c r="AM58" s="23" t="s">
        <v>53</v>
      </c>
      <c r="AN58" s="11">
        <v>0</v>
      </c>
      <c r="AO58" s="23" t="s">
        <v>53</v>
      </c>
      <c r="AP58" s="11">
        <v>0</v>
      </c>
      <c r="AQ58" s="23" t="s">
        <v>53</v>
      </c>
      <c r="AR58" s="11">
        <v>0</v>
      </c>
      <c r="AS58" s="43">
        <v>90.925756923999998</v>
      </c>
      <c r="AT58" s="44">
        <v>3.1807289491000001</v>
      </c>
      <c r="AU58" s="43">
        <v>81.823853474000003</v>
      </c>
      <c r="AV58" s="44">
        <v>0.647906125</v>
      </c>
      <c r="AW58" s="43">
        <v>37.585320754000001</v>
      </c>
      <c r="AX58" s="44">
        <v>0.39967061939999998</v>
      </c>
      <c r="AY58" s="43">
        <v>11.690818658</v>
      </c>
      <c r="AZ58" s="44">
        <v>0.1059867301</v>
      </c>
      <c r="BA58" s="27">
        <f t="shared" si="0"/>
        <v>32.547714062000004</v>
      </c>
      <c r="BB58" s="11">
        <f t="shared" si="0"/>
        <v>0.14224877550000004</v>
      </c>
      <c r="BC58" s="43">
        <v>4.2003073E-3</v>
      </c>
      <c r="BD58" s="36">
        <v>3.4272166000000001E-6</v>
      </c>
      <c r="BE58" s="43">
        <v>232.96542005000001</v>
      </c>
      <c r="BF58" s="44">
        <v>2.4677826488000001</v>
      </c>
      <c r="BG58" s="44">
        <v>8.7560389000000006E-3</v>
      </c>
      <c r="BH58" s="36">
        <v>7.6172339000000003E-6</v>
      </c>
      <c r="BI58" s="43">
        <v>0.82061229540000002</v>
      </c>
      <c r="BJ58" s="44">
        <v>1.2107833700000001E-2</v>
      </c>
      <c r="BK58" s="43">
        <v>34.755973849</v>
      </c>
      <c r="BL58" s="44">
        <v>0.30653719350000003</v>
      </c>
      <c r="BM58" s="5" t="s">
        <v>53</v>
      </c>
      <c r="BN58" s="11">
        <v>0</v>
      </c>
      <c r="BO58" s="5" t="s">
        <v>53</v>
      </c>
      <c r="BP58" s="11">
        <v>0</v>
      </c>
      <c r="BQ58" s="43">
        <v>26.878372680999998</v>
      </c>
      <c r="BR58" s="44">
        <v>2.8138729099999999E-2</v>
      </c>
      <c r="BS58" s="43">
        <v>25.736621241000002</v>
      </c>
      <c r="BT58" s="44">
        <v>6.5292934799999994E-2</v>
      </c>
      <c r="BU58" s="5" t="s">
        <v>53</v>
      </c>
      <c r="BV58" s="11">
        <v>0</v>
      </c>
      <c r="BW58" s="5" t="s">
        <v>53</v>
      </c>
      <c r="BX58" s="11">
        <v>0</v>
      </c>
      <c r="BY58" s="5" t="s">
        <v>53</v>
      </c>
      <c r="BZ58" s="11">
        <v>0</v>
      </c>
      <c r="CA58" s="5" t="s">
        <v>53</v>
      </c>
      <c r="CB58" s="11">
        <v>0</v>
      </c>
      <c r="CC58" s="43">
        <v>0.25374704819999999</v>
      </c>
      <c r="CD58" s="44">
        <v>3.0300650000000002E-3</v>
      </c>
      <c r="CE58" s="43">
        <v>0.55048141689999996</v>
      </c>
      <c r="CF58" s="44">
        <v>6.0690774000000001E-3</v>
      </c>
      <c r="CG58" s="43">
        <v>5.4467019688000002</v>
      </c>
      <c r="CH58" s="44">
        <v>6.7210970499999995E-2</v>
      </c>
      <c r="CI58" s="43">
        <v>48.105276339</v>
      </c>
      <c r="CJ58" s="44">
        <v>1.2613886056000001</v>
      </c>
      <c r="CK58" s="4" t="s">
        <v>53</v>
      </c>
      <c r="CL58" s="11">
        <v>0</v>
      </c>
      <c r="CM58" s="5" t="s">
        <v>53</v>
      </c>
      <c r="CN58" s="13">
        <v>0</v>
      </c>
      <c r="CO58" s="43">
        <v>29.487868143</v>
      </c>
      <c r="CP58" s="44">
        <v>0.57681752480000004</v>
      </c>
      <c r="CQ58" s="43">
        <v>61.437888780999998</v>
      </c>
      <c r="CR58" s="44">
        <v>2.6039114243000001</v>
      </c>
      <c r="CS58" s="43">
        <v>49.376884500999999</v>
      </c>
      <c r="CT58" s="44">
        <v>0.89866019669999997</v>
      </c>
      <c r="CU58" s="43">
        <v>183.58853554999999</v>
      </c>
      <c r="CV58" s="39">
        <v>1.5691224521</v>
      </c>
      <c r="CW58" s="54">
        <v>4.1145443999999996E-3</v>
      </c>
      <c r="CX58" s="55">
        <v>7.1964007000000002E-3</v>
      </c>
      <c r="CY58" s="55">
        <v>8.1412142E-3</v>
      </c>
      <c r="CZ58" s="55">
        <v>8.3874025999999997E-3</v>
      </c>
      <c r="DA58" s="55">
        <v>8.4454686000000005E-3</v>
      </c>
      <c r="DB58" s="55">
        <v>8.4760157000000006E-3</v>
      </c>
      <c r="DC58" s="55">
        <v>8.4933430000000004E-3</v>
      </c>
      <c r="DD58" s="55">
        <v>8.5069780999999997E-3</v>
      </c>
      <c r="DE58" s="55">
        <v>8.5173048000000001E-3</v>
      </c>
      <c r="DF58" s="56">
        <v>8.5259661000000007E-3</v>
      </c>
      <c r="DG58" s="53">
        <v>98.180062102999997</v>
      </c>
      <c r="DH58" s="11">
        <v>0.77659300870000003</v>
      </c>
      <c r="DI58" s="27">
        <v>55.088243849999998</v>
      </c>
      <c r="DJ58" s="11">
        <v>0.4497569877</v>
      </c>
      <c r="DK58" s="27">
        <v>30.842123140000002</v>
      </c>
      <c r="DL58" s="11">
        <v>0.25997056860000001</v>
      </c>
      <c r="DM58" s="27">
        <v>17.386549625000001</v>
      </c>
      <c r="DN58" s="11">
        <v>0.15239291460000001</v>
      </c>
      <c r="DO58" s="27">
        <v>10.036231583999999</v>
      </c>
      <c r="DP58" s="11">
        <v>9.2528500400000005E-2</v>
      </c>
      <c r="DQ58" s="27">
        <v>5.9897013347000003</v>
      </c>
      <c r="DR58" s="11">
        <v>5.8913515399999998E-2</v>
      </c>
      <c r="DS58" s="27">
        <v>3.7202082959</v>
      </c>
      <c r="DT58" s="11">
        <v>3.9608535100000002E-2</v>
      </c>
      <c r="DU58" s="27">
        <v>2.4146934649</v>
      </c>
      <c r="DV58" s="11">
        <v>2.8180190500000001E-2</v>
      </c>
      <c r="DW58" s="27">
        <v>1.6305812215</v>
      </c>
      <c r="DX58" s="11">
        <v>2.1045571700000001E-2</v>
      </c>
      <c r="DY58" s="27">
        <v>1.1466745201999999</v>
      </c>
      <c r="DZ58" s="13">
        <v>1.6423747200000002E-2</v>
      </c>
    </row>
    <row r="59" spans="1:130">
      <c r="A59" s="6">
        <v>5400</v>
      </c>
      <c r="B59" s="33">
        <v>9382</v>
      </c>
      <c r="C59" s="34">
        <v>1834.8244652000001</v>
      </c>
      <c r="D59" s="43">
        <v>5349.7394065999997</v>
      </c>
      <c r="E59" s="43">
        <v>111.74860390000001</v>
      </c>
      <c r="F59" s="44">
        <v>0.1090499845</v>
      </c>
      <c r="G59" s="34">
        <v>9.3134913847000007</v>
      </c>
      <c r="H59" s="44">
        <v>4.2564161000000003E-3</v>
      </c>
      <c r="I59" s="43">
        <v>173.26328534999999</v>
      </c>
      <c r="J59" s="44">
        <v>1.3146069443999999</v>
      </c>
      <c r="K59" s="43">
        <v>110.19145411</v>
      </c>
      <c r="L59" s="44">
        <v>0.79444925799999999</v>
      </c>
      <c r="M59" s="43">
        <v>35.952645986</v>
      </c>
      <c r="N59" s="44">
        <v>0.32167173970000001</v>
      </c>
      <c r="O59" s="23" t="s">
        <v>53</v>
      </c>
      <c r="P59" s="11">
        <v>0</v>
      </c>
      <c r="Q59" s="43">
        <v>53.702259523000002</v>
      </c>
      <c r="R59" s="44">
        <v>9.5037136800000005E-2</v>
      </c>
      <c r="S59" s="23" t="s">
        <v>53</v>
      </c>
      <c r="T59" s="11">
        <v>0</v>
      </c>
      <c r="U59" s="23" t="s">
        <v>53</v>
      </c>
      <c r="V59" s="11">
        <v>0</v>
      </c>
      <c r="W59" s="43">
        <v>0.82630338820000004</v>
      </c>
      <c r="X59" s="44">
        <v>9.3165304999999997E-3</v>
      </c>
      <c r="Y59" s="43">
        <v>54.341466347000001</v>
      </c>
      <c r="Z59" s="44">
        <v>1.345773254</v>
      </c>
      <c r="AA59" s="23" t="s">
        <v>53</v>
      </c>
      <c r="AB59" s="11">
        <v>0</v>
      </c>
      <c r="AC59" s="43">
        <v>8.2024629999999995E-4</v>
      </c>
      <c r="AD59" s="44">
        <v>4.7150415999999999E-6</v>
      </c>
      <c r="AE59" s="23" t="s">
        <v>53</v>
      </c>
      <c r="AF59" s="11">
        <v>0</v>
      </c>
      <c r="AG59" s="23" t="s">
        <v>53</v>
      </c>
      <c r="AH59" s="11">
        <v>0</v>
      </c>
      <c r="AI59" s="43">
        <v>8.2024629999999995E-4</v>
      </c>
      <c r="AJ59" s="44">
        <v>4.7150415999999999E-6</v>
      </c>
      <c r="AK59" s="43">
        <v>139.08789761</v>
      </c>
      <c r="AL59" s="44">
        <v>1.966174667</v>
      </c>
      <c r="AM59" s="23" t="s">
        <v>53</v>
      </c>
      <c r="AN59" s="11">
        <v>0</v>
      </c>
      <c r="AO59" s="23" t="s">
        <v>53</v>
      </c>
      <c r="AP59" s="11">
        <v>0</v>
      </c>
      <c r="AQ59" s="23" t="s">
        <v>53</v>
      </c>
      <c r="AR59" s="11">
        <v>0</v>
      </c>
      <c r="AS59" s="43">
        <v>91.696577575999996</v>
      </c>
      <c r="AT59" s="44">
        <v>3.1968358937999999</v>
      </c>
      <c r="AU59" s="43">
        <v>82.750345851999995</v>
      </c>
      <c r="AV59" s="44">
        <v>0.65315449690000005</v>
      </c>
      <c r="AW59" s="43">
        <v>37.974536444999998</v>
      </c>
      <c r="AX59" s="44">
        <v>0.40289737289999999</v>
      </c>
      <c r="AY59" s="43">
        <v>11.774376002</v>
      </c>
      <c r="AZ59" s="44">
        <v>0.1065508989</v>
      </c>
      <c r="BA59" s="27">
        <f t="shared" si="0"/>
        <v>33.001433405</v>
      </c>
      <c r="BB59" s="11">
        <f t="shared" si="0"/>
        <v>0.14370622510000008</v>
      </c>
      <c r="BC59" s="43">
        <v>4.1807399E-3</v>
      </c>
      <c r="BD59" s="36">
        <v>3.4150885999999999E-6</v>
      </c>
      <c r="BE59" s="43">
        <v>237.10857657</v>
      </c>
      <c r="BF59" s="44">
        <v>2.4895595689999999</v>
      </c>
      <c r="BG59" s="44">
        <v>8.9655789999999996E-3</v>
      </c>
      <c r="BH59" s="36">
        <v>7.5820084000000004E-6</v>
      </c>
      <c r="BI59" s="43">
        <v>0.82936657110000001</v>
      </c>
      <c r="BJ59" s="44">
        <v>1.2220378400000001E-2</v>
      </c>
      <c r="BK59" s="43">
        <v>35.123279414999999</v>
      </c>
      <c r="BL59" s="44">
        <v>0.30945136130000001</v>
      </c>
      <c r="BM59" s="5" t="s">
        <v>53</v>
      </c>
      <c r="BN59" s="11">
        <v>0</v>
      </c>
      <c r="BO59" s="5" t="s">
        <v>53</v>
      </c>
      <c r="BP59" s="11">
        <v>0</v>
      </c>
      <c r="BQ59" s="43">
        <v>27.557723251999999</v>
      </c>
      <c r="BR59" s="44">
        <v>2.8718490499999999E-2</v>
      </c>
      <c r="BS59" s="43">
        <v>26.144536272</v>
      </c>
      <c r="BT59" s="44">
        <v>6.6318646300000006E-2</v>
      </c>
      <c r="BU59" s="5" t="s">
        <v>53</v>
      </c>
      <c r="BV59" s="11">
        <v>0</v>
      </c>
      <c r="BW59" s="5" t="s">
        <v>53</v>
      </c>
      <c r="BX59" s="11">
        <v>0</v>
      </c>
      <c r="BY59" s="5" t="s">
        <v>53</v>
      </c>
      <c r="BZ59" s="11">
        <v>0</v>
      </c>
      <c r="CA59" s="5" t="s">
        <v>53</v>
      </c>
      <c r="CB59" s="11">
        <v>0</v>
      </c>
      <c r="CC59" s="43">
        <v>0.2623546752</v>
      </c>
      <c r="CD59" s="44">
        <v>3.1216045000000002E-3</v>
      </c>
      <c r="CE59" s="43">
        <v>0.56394871300000005</v>
      </c>
      <c r="CF59" s="44">
        <v>6.1949259999999999E-3</v>
      </c>
      <c r="CG59" s="43">
        <v>5.5635013320000004</v>
      </c>
      <c r="CH59" s="44">
        <v>6.8360870000000004E-2</v>
      </c>
      <c r="CI59" s="43">
        <v>48.777965014999999</v>
      </c>
      <c r="CJ59" s="44">
        <v>1.2774123839</v>
      </c>
      <c r="CK59" s="4" t="s">
        <v>53</v>
      </c>
      <c r="CL59" s="11">
        <v>0</v>
      </c>
      <c r="CM59" s="5" t="s">
        <v>53</v>
      </c>
      <c r="CN59" s="13">
        <v>0</v>
      </c>
      <c r="CO59" s="43">
        <v>29.820910092999998</v>
      </c>
      <c r="CP59" s="44">
        <v>0.58152194749999997</v>
      </c>
      <c r="CQ59" s="43">
        <v>61.875667481999997</v>
      </c>
      <c r="CR59" s="44">
        <v>2.6153139462000001</v>
      </c>
      <c r="CS59" s="43">
        <v>51.073777669999998</v>
      </c>
      <c r="CT59" s="44">
        <v>0.90925956500000005</v>
      </c>
      <c r="CU59" s="43">
        <v>186.0347989</v>
      </c>
      <c r="CV59" s="39">
        <v>1.5803000039999999</v>
      </c>
      <c r="CW59" s="54">
        <v>4.1991854000000004E-3</v>
      </c>
      <c r="CX59" s="55">
        <v>7.3445534000000003E-3</v>
      </c>
      <c r="CY59" s="55">
        <v>8.3202603E-3</v>
      </c>
      <c r="CZ59" s="55">
        <v>8.5786453999999995E-3</v>
      </c>
      <c r="DA59" s="55">
        <v>8.6423017000000005E-3</v>
      </c>
      <c r="DB59" s="55">
        <v>8.6771590999999999E-3</v>
      </c>
      <c r="DC59" s="55">
        <v>8.6965170000000008E-3</v>
      </c>
      <c r="DD59" s="55">
        <v>8.7107586999999997E-3</v>
      </c>
      <c r="DE59" s="55">
        <v>8.7215405999999992E-3</v>
      </c>
      <c r="DF59" s="56">
        <v>8.7306598999999999E-3</v>
      </c>
      <c r="DG59" s="53">
        <v>98.620922813000007</v>
      </c>
      <c r="DH59" s="11">
        <v>0.77991730829999995</v>
      </c>
      <c r="DI59" s="27">
        <v>55.429599648999996</v>
      </c>
      <c r="DJ59" s="11">
        <v>0.45238482260000001</v>
      </c>
      <c r="DK59" s="27">
        <v>31.092341397999999</v>
      </c>
      <c r="DL59" s="11">
        <v>0.26194734060000002</v>
      </c>
      <c r="DM59" s="27">
        <v>17.565421634</v>
      </c>
      <c r="DN59" s="11">
        <v>0.1538390681</v>
      </c>
      <c r="DO59" s="27">
        <v>10.16239755</v>
      </c>
      <c r="DP59" s="11">
        <v>9.3577210399999999E-2</v>
      </c>
      <c r="DQ59" s="27">
        <v>6.0780794956999999</v>
      </c>
      <c r="DR59" s="11">
        <v>5.9675993400000002E-2</v>
      </c>
      <c r="DS59" s="27">
        <v>3.7825345151</v>
      </c>
      <c r="DT59" s="11">
        <v>4.0167317399999999E-2</v>
      </c>
      <c r="DU59" s="27">
        <v>2.4592409795000001</v>
      </c>
      <c r="DV59" s="11">
        <v>2.8599934800000001E-2</v>
      </c>
      <c r="DW59" s="27">
        <v>1.6631539625</v>
      </c>
      <c r="DX59" s="11">
        <v>2.1368945300000001E-2</v>
      </c>
      <c r="DY59" s="27">
        <v>1.1707115278</v>
      </c>
      <c r="DZ59" s="13">
        <v>1.6676813400000001E-2</v>
      </c>
    </row>
    <row r="60" spans="1:130">
      <c r="A60" s="6">
        <v>5500</v>
      </c>
      <c r="B60" s="33">
        <v>9128</v>
      </c>
      <c r="C60" s="34">
        <v>1851.4741591</v>
      </c>
      <c r="D60" s="43">
        <v>5449.2485494000002</v>
      </c>
      <c r="E60" s="43">
        <v>113.45800153</v>
      </c>
      <c r="F60" s="44">
        <v>0.1098963063</v>
      </c>
      <c r="G60" s="34">
        <v>9.6212897348999995</v>
      </c>
      <c r="H60" s="44">
        <v>4.3425772999999999E-3</v>
      </c>
      <c r="I60" s="43">
        <v>173.76268662000001</v>
      </c>
      <c r="J60" s="44">
        <v>1.3183410981999999</v>
      </c>
      <c r="K60" s="43">
        <v>110.88346267</v>
      </c>
      <c r="L60" s="44">
        <v>0.79931217119999998</v>
      </c>
      <c r="M60" s="43">
        <v>36.345376213999998</v>
      </c>
      <c r="N60" s="44">
        <v>0.32485213819999997</v>
      </c>
      <c r="O60" s="23" t="s">
        <v>53</v>
      </c>
      <c r="P60" s="11">
        <v>0</v>
      </c>
      <c r="Q60" s="43">
        <v>54.818847927999997</v>
      </c>
      <c r="R60" s="44">
        <v>9.6674369100000004E-2</v>
      </c>
      <c r="S60" s="23" t="s">
        <v>53</v>
      </c>
      <c r="T60" s="11">
        <v>0</v>
      </c>
      <c r="U60" s="23" t="s">
        <v>53</v>
      </c>
      <c r="V60" s="11">
        <v>0</v>
      </c>
      <c r="W60" s="43">
        <v>0.8461465198</v>
      </c>
      <c r="X60" s="44">
        <v>9.4957640000000003E-3</v>
      </c>
      <c r="Y60" s="43">
        <v>55.140677494999998</v>
      </c>
      <c r="Z60" s="44">
        <v>1.3630288645999999</v>
      </c>
      <c r="AA60" s="23" t="s">
        <v>53</v>
      </c>
      <c r="AB60" s="11">
        <v>0</v>
      </c>
      <c r="AC60" s="43">
        <v>8.1814569999999996E-4</v>
      </c>
      <c r="AD60" s="44">
        <v>4.7026382000000002E-6</v>
      </c>
      <c r="AE60" s="23" t="s">
        <v>53</v>
      </c>
      <c r="AF60" s="11">
        <v>0</v>
      </c>
      <c r="AG60" s="23" t="s">
        <v>53</v>
      </c>
      <c r="AH60" s="11">
        <v>0</v>
      </c>
      <c r="AI60" s="43">
        <v>8.1814569999999996E-4</v>
      </c>
      <c r="AJ60" s="44">
        <v>4.7026382000000002E-6</v>
      </c>
      <c r="AK60" s="43">
        <v>139.99270392</v>
      </c>
      <c r="AL60" s="44">
        <v>1.9724486381999999</v>
      </c>
      <c r="AM60" s="23" t="s">
        <v>53</v>
      </c>
      <c r="AN60" s="11">
        <v>0</v>
      </c>
      <c r="AO60" s="23" t="s">
        <v>53</v>
      </c>
      <c r="AP60" s="11">
        <v>0</v>
      </c>
      <c r="AQ60" s="23" t="s">
        <v>53</v>
      </c>
      <c r="AR60" s="11">
        <v>0</v>
      </c>
      <c r="AS60" s="43">
        <v>92.470110783999999</v>
      </c>
      <c r="AT60" s="44">
        <v>3.2131864983999998</v>
      </c>
      <c r="AU60" s="43">
        <v>83.624362137999995</v>
      </c>
      <c r="AV60" s="44">
        <v>0.6581162626</v>
      </c>
      <c r="AW60" s="43">
        <v>38.328580697</v>
      </c>
      <c r="AX60" s="44">
        <v>0.40600669810000001</v>
      </c>
      <c r="AY60" s="43">
        <v>11.846101481</v>
      </c>
      <c r="AZ60" s="44">
        <v>0.1070390369</v>
      </c>
      <c r="BA60" s="27">
        <f t="shared" si="0"/>
        <v>33.449679959999997</v>
      </c>
      <c r="BB60" s="11">
        <f t="shared" si="0"/>
        <v>0.14507052760000005</v>
      </c>
      <c r="BC60" s="43">
        <v>4.1611594000000003E-3</v>
      </c>
      <c r="BD60" s="36">
        <v>3.4029594999999999E-6</v>
      </c>
      <c r="BE60" s="43">
        <v>241.23948655999999</v>
      </c>
      <c r="BF60" s="44">
        <v>2.5113304792000002</v>
      </c>
      <c r="BG60" s="44">
        <v>9.1521439999999992E-3</v>
      </c>
      <c r="BH60" s="36">
        <v>7.5467131999999997E-6</v>
      </c>
      <c r="BI60" s="43">
        <v>0.84609349960000002</v>
      </c>
      <c r="BJ60" s="44">
        <v>1.2409338400000001E-2</v>
      </c>
      <c r="BK60" s="43">
        <v>35.499282714000003</v>
      </c>
      <c r="BL60" s="44">
        <v>0.3124427998</v>
      </c>
      <c r="BM60" s="5" t="s">
        <v>53</v>
      </c>
      <c r="BN60" s="11">
        <v>0</v>
      </c>
      <c r="BO60" s="5" t="s">
        <v>53</v>
      </c>
      <c r="BP60" s="11">
        <v>0</v>
      </c>
      <c r="BQ60" s="43">
        <v>28.236335163</v>
      </c>
      <c r="BR60" s="44">
        <v>2.92740563E-2</v>
      </c>
      <c r="BS60" s="43">
        <v>26.582512765000001</v>
      </c>
      <c r="BT60" s="44">
        <v>6.7400312800000001E-2</v>
      </c>
      <c r="BU60" s="5" t="s">
        <v>53</v>
      </c>
      <c r="BV60" s="11">
        <v>0</v>
      </c>
      <c r="BW60" s="5" t="s">
        <v>53</v>
      </c>
      <c r="BX60" s="11">
        <v>0</v>
      </c>
      <c r="BY60" s="5" t="s">
        <v>53</v>
      </c>
      <c r="BZ60" s="11">
        <v>0</v>
      </c>
      <c r="CA60" s="5" t="s">
        <v>53</v>
      </c>
      <c r="CB60" s="11">
        <v>0</v>
      </c>
      <c r="CC60" s="43">
        <v>0.2659622995</v>
      </c>
      <c r="CD60" s="44">
        <v>3.1464099000000001E-3</v>
      </c>
      <c r="CE60" s="43">
        <v>0.58018422030000005</v>
      </c>
      <c r="CF60" s="44">
        <v>6.3493541000000002E-3</v>
      </c>
      <c r="CG60" s="43">
        <v>5.6887535575000001</v>
      </c>
      <c r="CH60" s="44">
        <v>6.9601911799999999E-2</v>
      </c>
      <c r="CI60" s="43">
        <v>49.451923938</v>
      </c>
      <c r="CJ60" s="44">
        <v>1.2934269528</v>
      </c>
      <c r="CK60" s="4" t="s">
        <v>53</v>
      </c>
      <c r="CL60" s="11">
        <v>0</v>
      </c>
      <c r="CM60" s="5" t="s">
        <v>53</v>
      </c>
      <c r="CN60" s="13">
        <v>0</v>
      </c>
      <c r="CO60" s="43">
        <v>30.149548562</v>
      </c>
      <c r="CP60" s="44">
        <v>0.58609981310000003</v>
      </c>
      <c r="CQ60" s="43">
        <v>62.320562222</v>
      </c>
      <c r="CR60" s="44">
        <v>2.6270866853000001</v>
      </c>
      <c r="CS60" s="43">
        <v>52.730674442999998</v>
      </c>
      <c r="CT60" s="44">
        <v>0.91975604420000001</v>
      </c>
      <c r="CU60" s="43">
        <v>188.50881211999999</v>
      </c>
      <c r="CV60" s="39">
        <v>1.5915744350000001</v>
      </c>
      <c r="CW60" s="54">
        <v>4.2833144E-3</v>
      </c>
      <c r="CX60" s="55">
        <v>7.4894057999999996E-3</v>
      </c>
      <c r="CY60" s="55">
        <v>8.4916696999999992E-3</v>
      </c>
      <c r="CZ60" s="55">
        <v>8.7578004999999993E-3</v>
      </c>
      <c r="DA60" s="55">
        <v>8.8244553000000007E-3</v>
      </c>
      <c r="DB60" s="55">
        <v>8.8611327999999993E-3</v>
      </c>
      <c r="DC60" s="55">
        <v>8.8809415999999992E-3</v>
      </c>
      <c r="DD60" s="55">
        <v>8.8956434999999997E-3</v>
      </c>
      <c r="DE60" s="55">
        <v>8.9067351999999999E-3</v>
      </c>
      <c r="DF60" s="56">
        <v>8.9161672000000001E-3</v>
      </c>
      <c r="DG60" s="53">
        <v>99.043384603999996</v>
      </c>
      <c r="DH60" s="11">
        <v>0.78311993400000002</v>
      </c>
      <c r="DI60" s="27">
        <v>55.754747895999998</v>
      </c>
      <c r="DJ60" s="11">
        <v>0.45489996519999998</v>
      </c>
      <c r="DK60" s="27">
        <v>31.330724489000001</v>
      </c>
      <c r="DL60" s="11">
        <v>0.26383357689999998</v>
      </c>
      <c r="DM60" s="27">
        <v>17.733425125</v>
      </c>
      <c r="DN60" s="11">
        <v>0.15520306449999999</v>
      </c>
      <c r="DO60" s="27">
        <v>10.279581578</v>
      </c>
      <c r="DP60" s="11">
        <v>9.4556477099999994E-2</v>
      </c>
      <c r="DQ60" s="27">
        <v>6.1593091077000004</v>
      </c>
      <c r="DR60" s="11">
        <v>6.0377049199999998E-2</v>
      </c>
      <c r="DS60" s="27">
        <v>3.8386894212999998</v>
      </c>
      <c r="DT60" s="11">
        <v>4.0675078400000002E-2</v>
      </c>
      <c r="DU60" s="27">
        <v>2.4990609461000002</v>
      </c>
      <c r="DV60" s="11">
        <v>2.8977323700000002E-2</v>
      </c>
      <c r="DW60" s="27">
        <v>1.6922043113</v>
      </c>
      <c r="DX60" s="11">
        <v>2.1658111399999999E-2</v>
      </c>
      <c r="DY60" s="27">
        <v>1.1921715785</v>
      </c>
      <c r="DZ60" s="13">
        <v>1.6902825600000001E-2</v>
      </c>
    </row>
    <row r="61" spans="1:130">
      <c r="A61" s="6">
        <v>5600</v>
      </c>
      <c r="B61" s="33">
        <v>8799</v>
      </c>
      <c r="C61" s="34">
        <v>1867.9137513999999</v>
      </c>
      <c r="D61" s="43">
        <v>5549.9762085000002</v>
      </c>
      <c r="E61" s="43">
        <v>115.19080817</v>
      </c>
      <c r="F61" s="44">
        <v>0.110715941</v>
      </c>
      <c r="G61" s="34">
        <v>9.9528004300999999</v>
      </c>
      <c r="H61" s="44">
        <v>4.4339834E-3</v>
      </c>
      <c r="I61" s="43">
        <v>174.22224954999999</v>
      </c>
      <c r="J61" s="44">
        <v>1.3218228882</v>
      </c>
      <c r="K61" s="43">
        <v>111.57459744000001</v>
      </c>
      <c r="L61" s="44">
        <v>0.80410180649999996</v>
      </c>
      <c r="M61" s="43">
        <v>36.709669810999998</v>
      </c>
      <c r="N61" s="44">
        <v>0.32776988969999998</v>
      </c>
      <c r="O61" s="23" t="s">
        <v>53</v>
      </c>
      <c r="P61" s="11">
        <v>0</v>
      </c>
      <c r="Q61" s="43">
        <v>55.937888622000003</v>
      </c>
      <c r="R61" s="44">
        <v>9.8290299400000003E-2</v>
      </c>
      <c r="S61" s="23" t="s">
        <v>53</v>
      </c>
      <c r="T61" s="11">
        <v>0</v>
      </c>
      <c r="U61" s="23" t="s">
        <v>53</v>
      </c>
      <c r="V61" s="11">
        <v>0</v>
      </c>
      <c r="W61" s="43">
        <v>0.86332608280000001</v>
      </c>
      <c r="X61" s="44">
        <v>9.6766123999999995E-3</v>
      </c>
      <c r="Y61" s="43">
        <v>55.871462737999998</v>
      </c>
      <c r="Z61" s="44">
        <v>1.3787047331</v>
      </c>
      <c r="AA61" s="23" t="s">
        <v>53</v>
      </c>
      <c r="AB61" s="11">
        <v>0</v>
      </c>
      <c r="AC61" s="43">
        <v>9.1202329999999997E-4</v>
      </c>
      <c r="AD61" s="44">
        <v>5.0004735999999998E-6</v>
      </c>
      <c r="AE61" s="23" t="s">
        <v>53</v>
      </c>
      <c r="AF61" s="11">
        <v>0</v>
      </c>
      <c r="AG61" s="23" t="s">
        <v>53</v>
      </c>
      <c r="AH61" s="11">
        <v>0</v>
      </c>
      <c r="AI61" s="43">
        <v>9.1202329999999997E-4</v>
      </c>
      <c r="AJ61" s="44">
        <v>5.0004735999999998E-6</v>
      </c>
      <c r="AK61" s="43">
        <v>140.84580688</v>
      </c>
      <c r="AL61" s="44">
        <v>1.9783805644000001</v>
      </c>
      <c r="AM61" s="23" t="s">
        <v>53</v>
      </c>
      <c r="AN61" s="11">
        <v>0</v>
      </c>
      <c r="AO61" s="23" t="s">
        <v>53</v>
      </c>
      <c r="AP61" s="11">
        <v>0</v>
      </c>
      <c r="AQ61" s="23" t="s">
        <v>53</v>
      </c>
      <c r="AR61" s="11">
        <v>0</v>
      </c>
      <c r="AS61" s="43">
        <v>93.205458338</v>
      </c>
      <c r="AT61" s="44">
        <v>3.2286522599</v>
      </c>
      <c r="AU61" s="43">
        <v>84.521402706999993</v>
      </c>
      <c r="AV61" s="44">
        <v>0.66322896210000004</v>
      </c>
      <c r="AW61" s="43">
        <v>38.683706804000003</v>
      </c>
      <c r="AX61" s="44">
        <v>0.40913786819999998</v>
      </c>
      <c r="AY61" s="43">
        <v>11.927483834</v>
      </c>
      <c r="AZ61" s="44">
        <v>0.10759170580000001</v>
      </c>
      <c r="BA61" s="27">
        <f t="shared" si="0"/>
        <v>33.910212068999989</v>
      </c>
      <c r="BB61" s="11">
        <f t="shared" si="0"/>
        <v>0.14649938810000007</v>
      </c>
      <c r="BC61" s="43">
        <v>4.1431454999999997E-3</v>
      </c>
      <c r="BD61" s="36">
        <v>3.3918535999999999E-6</v>
      </c>
      <c r="BE61" s="43">
        <v>245.24998468999999</v>
      </c>
      <c r="BF61" s="44">
        <v>2.5325743040000002</v>
      </c>
      <c r="BG61" s="44">
        <v>9.3622414000000004E-3</v>
      </c>
      <c r="BH61" s="36">
        <v>7.5143784E-6</v>
      </c>
      <c r="BI61" s="43">
        <v>0.86024327680000001</v>
      </c>
      <c r="BJ61" s="44">
        <v>1.25476545E-2</v>
      </c>
      <c r="BK61" s="43">
        <v>35.849426534000003</v>
      </c>
      <c r="BL61" s="44">
        <v>0.31522223510000003</v>
      </c>
      <c r="BM61" s="5" t="s">
        <v>53</v>
      </c>
      <c r="BN61" s="11">
        <v>0</v>
      </c>
      <c r="BO61" s="5" t="s">
        <v>53</v>
      </c>
      <c r="BP61" s="11">
        <v>0</v>
      </c>
      <c r="BQ61" s="43">
        <v>28.938522196000001</v>
      </c>
      <c r="BR61" s="44">
        <v>2.9866309399999999E-2</v>
      </c>
      <c r="BS61" s="43">
        <v>26.999366426000002</v>
      </c>
      <c r="BT61" s="44">
        <v>6.8423989899999996E-2</v>
      </c>
      <c r="BU61" s="5" t="s">
        <v>53</v>
      </c>
      <c r="BV61" s="11">
        <v>0</v>
      </c>
      <c r="BW61" s="5" t="s">
        <v>53</v>
      </c>
      <c r="BX61" s="11">
        <v>0</v>
      </c>
      <c r="BY61" s="5" t="s">
        <v>53</v>
      </c>
      <c r="BZ61" s="11">
        <v>0</v>
      </c>
      <c r="CA61" s="5" t="s">
        <v>53</v>
      </c>
      <c r="CB61" s="11">
        <v>0</v>
      </c>
      <c r="CC61" s="43">
        <v>0.27024568859999998</v>
      </c>
      <c r="CD61" s="44">
        <v>3.1969526000000001E-3</v>
      </c>
      <c r="CE61" s="43">
        <v>0.59308039420000003</v>
      </c>
      <c r="CF61" s="44">
        <v>6.4796597000000003E-3</v>
      </c>
      <c r="CG61" s="43">
        <v>5.8030075066000002</v>
      </c>
      <c r="CH61" s="44">
        <v>7.08488756E-2</v>
      </c>
      <c r="CI61" s="43">
        <v>50.068455231999998</v>
      </c>
      <c r="CJ61" s="44">
        <v>1.3078558575999999</v>
      </c>
      <c r="CK61" s="4" t="s">
        <v>53</v>
      </c>
      <c r="CL61" s="11">
        <v>0</v>
      </c>
      <c r="CM61" s="5" t="s">
        <v>53</v>
      </c>
      <c r="CN61" s="13">
        <v>0</v>
      </c>
      <c r="CO61" s="43">
        <v>30.459264428000001</v>
      </c>
      <c r="CP61" s="44">
        <v>0.59045377340000005</v>
      </c>
      <c r="CQ61" s="43">
        <v>62.746193910000002</v>
      </c>
      <c r="CR61" s="44">
        <v>2.6381984864999999</v>
      </c>
      <c r="CS61" s="43">
        <v>54.391733616000003</v>
      </c>
      <c r="CT61" s="44">
        <v>0.93005072450000004</v>
      </c>
      <c r="CU61" s="43">
        <v>190.85825108</v>
      </c>
      <c r="CV61" s="39">
        <v>1.6025235794999999</v>
      </c>
      <c r="CW61" s="54">
        <v>4.3728009000000003E-3</v>
      </c>
      <c r="CX61" s="55">
        <v>7.6446810000000004E-3</v>
      </c>
      <c r="CY61" s="55">
        <v>8.6796522000000004E-3</v>
      </c>
      <c r="CZ61" s="55">
        <v>8.9594562000000003E-3</v>
      </c>
      <c r="DA61" s="55">
        <v>9.0295045000000004E-3</v>
      </c>
      <c r="DB61" s="55">
        <v>9.0685191000000002E-3</v>
      </c>
      <c r="DC61" s="55">
        <v>9.0894407999999993E-3</v>
      </c>
      <c r="DD61" s="55">
        <v>9.1047565E-3</v>
      </c>
      <c r="DE61" s="55">
        <v>9.1163016999999992E-3</v>
      </c>
      <c r="DF61" s="56">
        <v>9.1261901000000006E-3</v>
      </c>
      <c r="DG61" s="53">
        <v>99.433836294000002</v>
      </c>
      <c r="DH61" s="11">
        <v>0.7861258954</v>
      </c>
      <c r="DI61" s="27">
        <v>56.059415928999996</v>
      </c>
      <c r="DJ61" s="11">
        <v>0.45729872370000002</v>
      </c>
      <c r="DK61" s="27">
        <v>31.555314342999999</v>
      </c>
      <c r="DL61" s="11">
        <v>0.26565402560000001</v>
      </c>
      <c r="DM61" s="27">
        <v>17.893826739000001</v>
      </c>
      <c r="DN61" s="11">
        <v>0.15654839910000001</v>
      </c>
      <c r="DO61" s="27">
        <v>10.393319325</v>
      </c>
      <c r="DP61" s="11">
        <v>9.5550584399999999E-2</v>
      </c>
      <c r="DQ61" s="27">
        <v>6.2415535566000004</v>
      </c>
      <c r="DR61" s="11">
        <v>6.1127900899999997E-2</v>
      </c>
      <c r="DS61" s="27">
        <v>3.8980801564999998</v>
      </c>
      <c r="DT61" s="11">
        <v>4.1246545500000002E-2</v>
      </c>
      <c r="DU61" s="27">
        <v>2.5427097423</v>
      </c>
      <c r="DV61" s="11">
        <v>2.9423732000000001E-2</v>
      </c>
      <c r="DW61" s="27">
        <v>1.7240767109999999</v>
      </c>
      <c r="DX61" s="11">
        <v>2.20092798E-2</v>
      </c>
      <c r="DY61" s="27">
        <v>1.215823573</v>
      </c>
      <c r="DZ61" s="13">
        <v>1.71849928E-2</v>
      </c>
    </row>
    <row r="62" spans="1:130">
      <c r="A62" s="6">
        <v>5700</v>
      </c>
      <c r="B62" s="33">
        <v>8617</v>
      </c>
      <c r="C62" s="34">
        <v>1884.0553769000001</v>
      </c>
      <c r="D62" s="43">
        <v>5649.4626193000004</v>
      </c>
      <c r="E62" s="43">
        <v>116.84182207000001</v>
      </c>
      <c r="F62" s="44">
        <v>0.1115115429</v>
      </c>
      <c r="G62" s="34">
        <v>10.256761815000001</v>
      </c>
      <c r="H62" s="44">
        <v>4.5161938999999998E-3</v>
      </c>
      <c r="I62" s="43">
        <v>174.67775252999999</v>
      </c>
      <c r="J62" s="44">
        <v>1.3252665800000001</v>
      </c>
      <c r="K62" s="43">
        <v>112.24870009</v>
      </c>
      <c r="L62" s="44">
        <v>0.80877675059999998</v>
      </c>
      <c r="M62" s="43">
        <v>37.079785499000003</v>
      </c>
      <c r="N62" s="44">
        <v>0.3307086923</v>
      </c>
      <c r="O62" s="23" t="s">
        <v>53</v>
      </c>
      <c r="P62" s="11">
        <v>0</v>
      </c>
      <c r="Q62" s="43">
        <v>57.041580568000001</v>
      </c>
      <c r="R62" s="44">
        <v>9.9863845899999998E-2</v>
      </c>
      <c r="S62" s="23" t="s">
        <v>53</v>
      </c>
      <c r="T62" s="11">
        <v>0</v>
      </c>
      <c r="U62" s="23" t="s">
        <v>53</v>
      </c>
      <c r="V62" s="11">
        <v>0</v>
      </c>
      <c r="W62" s="43">
        <v>0.87608242270000003</v>
      </c>
      <c r="X62" s="44">
        <v>9.8111883000000007E-3</v>
      </c>
      <c r="Y62" s="43">
        <v>56.602989655999998</v>
      </c>
      <c r="Z62" s="44">
        <v>1.3941360219000001</v>
      </c>
      <c r="AA62" s="23" t="s">
        <v>53</v>
      </c>
      <c r="AB62" s="11">
        <v>0</v>
      </c>
      <c r="AC62" s="43">
        <v>9.3261560000000002E-4</v>
      </c>
      <c r="AD62" s="44">
        <v>5.1484718000000001E-6</v>
      </c>
      <c r="AE62" s="23" t="s">
        <v>53</v>
      </c>
      <c r="AF62" s="11">
        <v>0</v>
      </c>
      <c r="AG62" s="23" t="s">
        <v>53</v>
      </c>
      <c r="AH62" s="11">
        <v>0</v>
      </c>
      <c r="AI62" s="43">
        <v>9.3261560000000002E-4</v>
      </c>
      <c r="AJ62" s="44">
        <v>5.1484718000000001E-6</v>
      </c>
      <c r="AK62" s="43">
        <v>141.64343893</v>
      </c>
      <c r="AL62" s="44">
        <v>1.9841323035</v>
      </c>
      <c r="AM62" s="23" t="s">
        <v>53</v>
      </c>
      <c r="AN62" s="11">
        <v>0</v>
      </c>
      <c r="AO62" s="23" t="s">
        <v>53</v>
      </c>
      <c r="AP62" s="11">
        <v>0</v>
      </c>
      <c r="AQ62" s="23" t="s">
        <v>53</v>
      </c>
      <c r="AR62" s="11">
        <v>0</v>
      </c>
      <c r="AS62" s="43">
        <v>93.956863173000002</v>
      </c>
      <c r="AT62" s="44">
        <v>3.2439068619000002</v>
      </c>
      <c r="AU62" s="43">
        <v>85.40757773</v>
      </c>
      <c r="AV62" s="44">
        <v>0.66828334609999995</v>
      </c>
      <c r="AW62" s="43">
        <v>39.030593074000002</v>
      </c>
      <c r="AX62" s="44">
        <v>0.41223024580000001</v>
      </c>
      <c r="AY62" s="43">
        <v>12.003569742</v>
      </c>
      <c r="AZ62" s="44">
        <v>0.1080951793</v>
      </c>
      <c r="BA62" s="27">
        <f t="shared" si="0"/>
        <v>34.373414913999994</v>
      </c>
      <c r="BB62" s="11">
        <f t="shared" si="0"/>
        <v>0.14795792099999994</v>
      </c>
      <c r="BC62" s="43">
        <v>4.1250443000000001E-3</v>
      </c>
      <c r="BD62" s="36">
        <v>3.3808166E-6</v>
      </c>
      <c r="BE62" s="43">
        <v>249.39764427</v>
      </c>
      <c r="BF62" s="44">
        <v>2.5536806108999999</v>
      </c>
      <c r="BG62" s="44">
        <v>9.5350274999999995E-3</v>
      </c>
      <c r="BH62" s="36">
        <v>7.481821E-6</v>
      </c>
      <c r="BI62" s="43">
        <v>0.87114878630000003</v>
      </c>
      <c r="BJ62" s="44">
        <v>1.26439558E-2</v>
      </c>
      <c r="BK62" s="43">
        <v>36.208636712999997</v>
      </c>
      <c r="BL62" s="44">
        <v>0.3180647365</v>
      </c>
      <c r="BM62" s="5" t="s">
        <v>53</v>
      </c>
      <c r="BN62" s="11">
        <v>0</v>
      </c>
      <c r="BO62" s="5" t="s">
        <v>53</v>
      </c>
      <c r="BP62" s="11">
        <v>0</v>
      </c>
      <c r="BQ62" s="43">
        <v>29.648074883</v>
      </c>
      <c r="BR62" s="44">
        <v>3.0432199600000001E-2</v>
      </c>
      <c r="BS62" s="43">
        <v>27.393505685000001</v>
      </c>
      <c r="BT62" s="44">
        <v>6.9431646400000005E-2</v>
      </c>
      <c r="BU62" s="5" t="s">
        <v>53</v>
      </c>
      <c r="BV62" s="11">
        <v>0</v>
      </c>
      <c r="BW62" s="5" t="s">
        <v>53</v>
      </c>
      <c r="BX62" s="11">
        <v>0</v>
      </c>
      <c r="BY62" s="5" t="s">
        <v>53</v>
      </c>
      <c r="BZ62" s="11">
        <v>0</v>
      </c>
      <c r="CA62" s="5" t="s">
        <v>53</v>
      </c>
      <c r="CB62" s="11">
        <v>0</v>
      </c>
      <c r="CC62" s="43">
        <v>0.27564176769999998</v>
      </c>
      <c r="CD62" s="44">
        <v>3.2578565000000001E-3</v>
      </c>
      <c r="CE62" s="43">
        <v>0.60044065499999999</v>
      </c>
      <c r="CF62" s="44">
        <v>6.5533318000000002E-3</v>
      </c>
      <c r="CG62" s="43">
        <v>5.9271457405000003</v>
      </c>
      <c r="CH62" s="44">
        <v>7.21174646E-2</v>
      </c>
      <c r="CI62" s="43">
        <v>50.675843915000002</v>
      </c>
      <c r="CJ62" s="44">
        <v>1.3220185573000001</v>
      </c>
      <c r="CK62" s="4" t="s">
        <v>53</v>
      </c>
      <c r="CL62" s="11">
        <v>0</v>
      </c>
      <c r="CM62" s="5" t="s">
        <v>53</v>
      </c>
      <c r="CN62" s="13">
        <v>0</v>
      </c>
      <c r="CO62" s="43">
        <v>30.779511400000001</v>
      </c>
      <c r="CP62" s="44">
        <v>0.59502600459999999</v>
      </c>
      <c r="CQ62" s="43">
        <v>63.177351774000002</v>
      </c>
      <c r="CR62" s="44">
        <v>2.6488808574</v>
      </c>
      <c r="CS62" s="43">
        <v>56.140450964999999</v>
      </c>
      <c r="CT62" s="44">
        <v>0.94071780670000005</v>
      </c>
      <c r="CU62" s="43">
        <v>193.25719330000001</v>
      </c>
      <c r="CV62" s="39">
        <v>1.6129628040999999</v>
      </c>
      <c r="CW62" s="54">
        <v>4.4525512999999996E-3</v>
      </c>
      <c r="CX62" s="55">
        <v>7.7780695E-3</v>
      </c>
      <c r="CY62" s="55">
        <v>8.8391230000000008E-3</v>
      </c>
      <c r="CZ62" s="55">
        <v>9.1282657000000007E-3</v>
      </c>
      <c r="DA62" s="55">
        <v>9.2009553000000008E-3</v>
      </c>
      <c r="DB62" s="55">
        <v>9.2411579999999993E-3</v>
      </c>
      <c r="DC62" s="55">
        <v>9.2625422999999991E-3</v>
      </c>
      <c r="DD62" s="55">
        <v>9.2779851000000003E-3</v>
      </c>
      <c r="DE62" s="55">
        <v>9.2895075000000004E-3</v>
      </c>
      <c r="DF62" s="56">
        <v>9.2993756999999993E-3</v>
      </c>
      <c r="DG62" s="53">
        <v>99.819872457000002</v>
      </c>
      <c r="DH62" s="11">
        <v>0.78907703839999999</v>
      </c>
      <c r="DI62" s="27">
        <v>56.359194946000002</v>
      </c>
      <c r="DJ62" s="11">
        <v>0.45964006340000002</v>
      </c>
      <c r="DK62" s="27">
        <v>31.773624460000001</v>
      </c>
      <c r="DL62" s="11">
        <v>0.26740001029999999</v>
      </c>
      <c r="DM62" s="27">
        <v>18.049146797999999</v>
      </c>
      <c r="DN62" s="11">
        <v>0.15782461819999999</v>
      </c>
      <c r="DO62" s="27">
        <v>10.501815153000001</v>
      </c>
      <c r="DP62" s="11">
        <v>9.6471811399999996E-2</v>
      </c>
      <c r="DQ62" s="27">
        <v>6.3166173863999999</v>
      </c>
      <c r="DR62" s="11">
        <v>6.1793858100000001E-2</v>
      </c>
      <c r="DS62" s="27">
        <v>3.9508655436</v>
      </c>
      <c r="DT62" s="11">
        <v>4.1739502400000003E-2</v>
      </c>
      <c r="DU62" s="27">
        <v>2.5806912062</v>
      </c>
      <c r="DV62" s="11">
        <v>2.9799774000000001E-2</v>
      </c>
      <c r="DW62" s="27">
        <v>1.7522172705000001</v>
      </c>
      <c r="DX62" s="11">
        <v>2.2306155800000001E-2</v>
      </c>
      <c r="DY62" s="27">
        <v>1.2371567799000001</v>
      </c>
      <c r="DZ62" s="13">
        <v>1.7425112199999999E-2</v>
      </c>
    </row>
    <row r="63" spans="1:130">
      <c r="A63" s="6">
        <v>5800</v>
      </c>
      <c r="B63" s="33">
        <v>8393</v>
      </c>
      <c r="C63" s="34">
        <v>1899.9997635</v>
      </c>
      <c r="D63" s="43">
        <v>5749.6284213999998</v>
      </c>
      <c r="E63" s="43">
        <v>118.51980107</v>
      </c>
      <c r="F63" s="44">
        <v>0.1123246202</v>
      </c>
      <c r="G63" s="34">
        <v>10.582945015</v>
      </c>
      <c r="H63" s="44">
        <v>4.6020920000000003E-3</v>
      </c>
      <c r="I63" s="43">
        <v>175.13311486000001</v>
      </c>
      <c r="J63" s="44">
        <v>1.3286588930000001</v>
      </c>
      <c r="K63" s="43">
        <v>112.91589319000001</v>
      </c>
      <c r="L63" s="44">
        <v>0.81334789139999997</v>
      </c>
      <c r="M63" s="43">
        <v>37.429994254999997</v>
      </c>
      <c r="N63" s="44">
        <v>0.33357957230000002</v>
      </c>
      <c r="O63" s="23" t="s">
        <v>53</v>
      </c>
      <c r="P63" s="11">
        <v>0</v>
      </c>
      <c r="Q63" s="43">
        <v>58.148419199000003</v>
      </c>
      <c r="R63" s="44">
        <v>0.1014667333</v>
      </c>
      <c r="S63" s="23" t="s">
        <v>53</v>
      </c>
      <c r="T63" s="11">
        <v>0</v>
      </c>
      <c r="U63" s="23" t="s">
        <v>53</v>
      </c>
      <c r="V63" s="11">
        <v>0</v>
      </c>
      <c r="W63" s="43">
        <v>0.89162323960000001</v>
      </c>
      <c r="X63" s="44">
        <v>9.9470453000000004E-3</v>
      </c>
      <c r="Y63" s="43">
        <v>57.404289423999998</v>
      </c>
      <c r="Z63" s="44">
        <v>1.4115335712999999</v>
      </c>
      <c r="AA63" s="23" t="s">
        <v>53</v>
      </c>
      <c r="AB63" s="11">
        <v>0</v>
      </c>
      <c r="AC63" s="43">
        <v>9.3056780000000004E-4</v>
      </c>
      <c r="AD63" s="44">
        <v>5.1369015999999998E-6</v>
      </c>
      <c r="AE63" s="23" t="s">
        <v>53</v>
      </c>
      <c r="AF63" s="11">
        <v>0</v>
      </c>
      <c r="AG63" s="23" t="s">
        <v>53</v>
      </c>
      <c r="AH63" s="11">
        <v>0</v>
      </c>
      <c r="AI63" s="43">
        <v>9.3056780000000004E-4</v>
      </c>
      <c r="AJ63" s="44">
        <v>5.1369015999999998E-6</v>
      </c>
      <c r="AK63" s="43">
        <v>142.389929</v>
      </c>
      <c r="AL63" s="44">
        <v>1.9896213326000001</v>
      </c>
      <c r="AM63" s="23" t="s">
        <v>53</v>
      </c>
      <c r="AN63" s="11">
        <v>0</v>
      </c>
      <c r="AO63" s="23" t="s">
        <v>53</v>
      </c>
      <c r="AP63" s="11">
        <v>0</v>
      </c>
      <c r="AQ63" s="23" t="s">
        <v>53</v>
      </c>
      <c r="AR63" s="11">
        <v>0</v>
      </c>
      <c r="AS63" s="43">
        <v>94.673985569999999</v>
      </c>
      <c r="AT63" s="44">
        <v>3.2594431126000001</v>
      </c>
      <c r="AU63" s="43">
        <v>86.276830774999993</v>
      </c>
      <c r="AV63" s="44">
        <v>0.67324789770000004</v>
      </c>
      <c r="AW63" s="43">
        <v>39.374782318000001</v>
      </c>
      <c r="AX63" s="44">
        <v>0.41528369749999999</v>
      </c>
      <c r="AY63" s="43">
        <v>12.077626779999999</v>
      </c>
      <c r="AZ63" s="44">
        <v>0.10858199490000001</v>
      </c>
      <c r="BA63" s="27">
        <f t="shared" si="0"/>
        <v>34.824421676999989</v>
      </c>
      <c r="BB63" s="11">
        <f t="shared" si="0"/>
        <v>0.14938220530000001</v>
      </c>
      <c r="BC63" s="43">
        <v>4.1079497999999999E-3</v>
      </c>
      <c r="BD63" s="36">
        <v>3.3702492000000001E-6</v>
      </c>
      <c r="BE63" s="43">
        <v>253.46592788999999</v>
      </c>
      <c r="BF63" s="44">
        <v>2.5745775446999999</v>
      </c>
      <c r="BG63" s="44">
        <v>9.7155175999999992E-3</v>
      </c>
      <c r="BH63" s="36">
        <v>7.4511010999999999E-6</v>
      </c>
      <c r="BI63" s="43">
        <v>0.88631999679999995</v>
      </c>
      <c r="BJ63" s="44">
        <v>1.2838360700000001E-2</v>
      </c>
      <c r="BK63" s="43">
        <v>36.543674258000003</v>
      </c>
      <c r="BL63" s="44">
        <v>0.32074121160000002</v>
      </c>
      <c r="BM63" s="5" t="s">
        <v>53</v>
      </c>
      <c r="BN63" s="11">
        <v>0</v>
      </c>
      <c r="BO63" s="5" t="s">
        <v>53</v>
      </c>
      <c r="BP63" s="11">
        <v>0</v>
      </c>
      <c r="BQ63" s="43">
        <v>30.336244379</v>
      </c>
      <c r="BR63" s="44">
        <v>3.1005808199999998E-2</v>
      </c>
      <c r="BS63" s="43">
        <v>27.812174820999999</v>
      </c>
      <c r="BT63" s="44">
        <v>7.0460925100000002E-2</v>
      </c>
      <c r="BU63" s="5" t="s">
        <v>53</v>
      </c>
      <c r="BV63" s="11">
        <v>0</v>
      </c>
      <c r="BW63" s="5" t="s">
        <v>53</v>
      </c>
      <c r="BX63" s="11">
        <v>0</v>
      </c>
      <c r="BY63" s="5" t="s">
        <v>53</v>
      </c>
      <c r="BZ63" s="11">
        <v>0</v>
      </c>
      <c r="CA63" s="5" t="s">
        <v>53</v>
      </c>
      <c r="CB63" s="11">
        <v>0</v>
      </c>
      <c r="CC63" s="43">
        <v>0.2807823867</v>
      </c>
      <c r="CD63" s="44">
        <v>3.2942775000000001E-3</v>
      </c>
      <c r="CE63" s="43">
        <v>0.61084085290000001</v>
      </c>
      <c r="CF63" s="44">
        <v>6.6527677999999998E-3</v>
      </c>
      <c r="CG63" s="43">
        <v>6.0408021790999999</v>
      </c>
      <c r="CH63" s="44">
        <v>7.3272102699999994E-2</v>
      </c>
      <c r="CI63" s="43">
        <v>51.363487245000002</v>
      </c>
      <c r="CJ63" s="44">
        <v>1.3382614687000001</v>
      </c>
      <c r="CK63" s="4" t="s">
        <v>53</v>
      </c>
      <c r="CL63" s="11">
        <v>0</v>
      </c>
      <c r="CM63" s="5" t="s">
        <v>53</v>
      </c>
      <c r="CN63" s="13">
        <v>0</v>
      </c>
      <c r="CO63" s="43">
        <v>31.079954603000001</v>
      </c>
      <c r="CP63" s="44">
        <v>0.59942743040000002</v>
      </c>
      <c r="CQ63" s="43">
        <v>63.594030967999998</v>
      </c>
      <c r="CR63" s="44">
        <v>2.6600156822000001</v>
      </c>
      <c r="CS63" s="43">
        <v>57.850600215</v>
      </c>
      <c r="CT63" s="44">
        <v>0.95110755319999996</v>
      </c>
      <c r="CU63" s="43">
        <v>195.61532767</v>
      </c>
      <c r="CV63" s="39">
        <v>1.6234699915999999</v>
      </c>
      <c r="CW63" s="54">
        <v>4.5378149999999997E-3</v>
      </c>
      <c r="CX63" s="55">
        <v>7.9197343999999996E-3</v>
      </c>
      <c r="CY63" s="55">
        <v>9.0062065000000007E-3</v>
      </c>
      <c r="CZ63" s="55">
        <v>9.3051408999999998E-3</v>
      </c>
      <c r="DA63" s="55">
        <v>9.3805143000000001E-3</v>
      </c>
      <c r="DB63" s="55">
        <v>9.4218798999999992E-3</v>
      </c>
      <c r="DC63" s="55">
        <v>9.4434979000000002E-3</v>
      </c>
      <c r="DD63" s="55">
        <v>9.4589088000000005E-3</v>
      </c>
      <c r="DE63" s="55">
        <v>9.4704088999999995E-3</v>
      </c>
      <c r="DF63" s="56">
        <v>9.4802574000000008E-3</v>
      </c>
      <c r="DG63" s="53">
        <v>100.2097892</v>
      </c>
      <c r="DH63" s="11">
        <v>0.79201297189999997</v>
      </c>
      <c r="DI63" s="27">
        <v>56.661736085000001</v>
      </c>
      <c r="DJ63" s="11">
        <v>0.46197168910000003</v>
      </c>
      <c r="DK63" s="27">
        <v>31.998075192000002</v>
      </c>
      <c r="DL63" s="11">
        <v>0.26917141880000001</v>
      </c>
      <c r="DM63" s="27">
        <v>18.210067011</v>
      </c>
      <c r="DN63" s="11">
        <v>0.1591278119</v>
      </c>
      <c r="DO63" s="27">
        <v>10.613616945</v>
      </c>
      <c r="DP63" s="11">
        <v>9.7408887E-2</v>
      </c>
      <c r="DQ63" s="27">
        <v>6.3947517920000001</v>
      </c>
      <c r="DR63" s="11">
        <v>6.2479368100000002E-2</v>
      </c>
      <c r="DS63" s="27">
        <v>4.0061391893999998</v>
      </c>
      <c r="DT63" s="11">
        <v>4.2250595500000002E-2</v>
      </c>
      <c r="DU63" s="27">
        <v>2.6195027908999999</v>
      </c>
      <c r="DV63" s="11">
        <v>3.01854779E-2</v>
      </c>
      <c r="DW63" s="27">
        <v>1.7803241676999999</v>
      </c>
      <c r="DX63" s="11">
        <v>2.2607247300000001E-2</v>
      </c>
      <c r="DY63" s="27">
        <v>1.2584471419000001</v>
      </c>
      <c r="DZ63" s="13">
        <v>1.7669059599999998E-2</v>
      </c>
    </row>
    <row r="64" spans="1:130">
      <c r="A64" s="6">
        <v>5900</v>
      </c>
      <c r="B64" s="33">
        <v>8025</v>
      </c>
      <c r="C64" s="34">
        <v>1915.6809553000001</v>
      </c>
      <c r="D64" s="43">
        <v>5849.4300584000002</v>
      </c>
      <c r="E64" s="43">
        <v>120.1402576</v>
      </c>
      <c r="F64" s="44">
        <v>0.11310017360000001</v>
      </c>
      <c r="G64" s="34">
        <v>10.93351841</v>
      </c>
      <c r="H64" s="44">
        <v>4.689431E-3</v>
      </c>
      <c r="I64" s="43">
        <v>175.56200688000001</v>
      </c>
      <c r="J64" s="44">
        <v>1.3318965298000001</v>
      </c>
      <c r="K64" s="43">
        <v>113.54969525</v>
      </c>
      <c r="L64" s="44">
        <v>0.81763722439999997</v>
      </c>
      <c r="M64" s="43">
        <v>37.763679277000001</v>
      </c>
      <c r="N64" s="44">
        <v>0.33626076049999998</v>
      </c>
      <c r="O64" s="23" t="s">
        <v>53</v>
      </c>
      <c r="P64" s="11">
        <v>0</v>
      </c>
      <c r="Q64" s="43">
        <v>59.249610920999999</v>
      </c>
      <c r="R64" s="44">
        <v>0.10302945719999999</v>
      </c>
      <c r="S64" s="23" t="s">
        <v>53</v>
      </c>
      <c r="T64" s="11">
        <v>0</v>
      </c>
      <c r="U64" s="23" t="s">
        <v>53</v>
      </c>
      <c r="V64" s="11">
        <v>0</v>
      </c>
      <c r="W64" s="43">
        <v>0.91552473440000004</v>
      </c>
      <c r="X64" s="44">
        <v>1.01829438E-2</v>
      </c>
      <c r="Y64" s="43">
        <v>58.117829831000002</v>
      </c>
      <c r="Z64" s="44">
        <v>1.4268470977000001</v>
      </c>
      <c r="AA64" s="23" t="s">
        <v>53</v>
      </c>
      <c r="AB64" s="11">
        <v>0</v>
      </c>
      <c r="AC64" s="43">
        <v>9.2846780000000004E-4</v>
      </c>
      <c r="AD64" s="44">
        <v>5.1250629E-6</v>
      </c>
      <c r="AE64" s="23" t="s">
        <v>53</v>
      </c>
      <c r="AF64" s="11">
        <v>0</v>
      </c>
      <c r="AG64" s="23" t="s">
        <v>53</v>
      </c>
      <c r="AH64" s="11">
        <v>0</v>
      </c>
      <c r="AI64" s="43">
        <v>9.2846780000000004E-4</v>
      </c>
      <c r="AJ64" s="44">
        <v>5.1250629E-6</v>
      </c>
      <c r="AK64" s="43">
        <v>143.08609071000001</v>
      </c>
      <c r="AL64" s="44">
        <v>1.9947938551</v>
      </c>
      <c r="AM64" s="23" t="s">
        <v>53</v>
      </c>
      <c r="AN64" s="11">
        <v>0</v>
      </c>
      <c r="AO64" s="23" t="s">
        <v>53</v>
      </c>
      <c r="AP64" s="11">
        <v>0</v>
      </c>
      <c r="AQ64" s="23" t="s">
        <v>53</v>
      </c>
      <c r="AR64" s="11">
        <v>0</v>
      </c>
      <c r="AS64" s="43">
        <v>95.354198276000005</v>
      </c>
      <c r="AT64" s="44">
        <v>3.2735490576999999</v>
      </c>
      <c r="AU64" s="43">
        <v>87.131765678999997</v>
      </c>
      <c r="AV64" s="44">
        <v>0.67801334390000001</v>
      </c>
      <c r="AW64" s="43">
        <v>39.718834528000002</v>
      </c>
      <c r="AX64" s="44">
        <v>0.41822139250000001</v>
      </c>
      <c r="AY64" s="43">
        <v>12.151770747</v>
      </c>
      <c r="AZ64" s="44">
        <v>0.1091003851</v>
      </c>
      <c r="BA64" s="27">
        <f t="shared" si="0"/>
        <v>35.261160403999995</v>
      </c>
      <c r="BB64" s="11">
        <f t="shared" si="0"/>
        <v>0.15069156630000002</v>
      </c>
      <c r="BC64" s="43">
        <v>4.8223807999999996E-3</v>
      </c>
      <c r="BD64" s="36">
        <v>3.9664094000000001E-6</v>
      </c>
      <c r="BE64" s="43">
        <v>257.42207300000001</v>
      </c>
      <c r="BF64" s="44">
        <v>2.5943645145000001</v>
      </c>
      <c r="BG64" s="44">
        <v>9.9182674999999994E-3</v>
      </c>
      <c r="BH64" s="36">
        <v>9.8469051000000008E-6</v>
      </c>
      <c r="BI64" s="43">
        <v>0.90755624779999999</v>
      </c>
      <c r="BJ64" s="44">
        <v>1.3114136300000001E-2</v>
      </c>
      <c r="BK64" s="43">
        <v>36.856123029999999</v>
      </c>
      <c r="BL64" s="44">
        <v>0.32314662420000001</v>
      </c>
      <c r="BM64" s="5" t="s">
        <v>53</v>
      </c>
      <c r="BN64" s="11">
        <v>0</v>
      </c>
      <c r="BO64" s="5" t="s">
        <v>53</v>
      </c>
      <c r="BP64" s="11">
        <v>0</v>
      </c>
      <c r="BQ64" s="43">
        <v>31.018779315</v>
      </c>
      <c r="BR64" s="44">
        <v>3.1550036699999999E-2</v>
      </c>
      <c r="BS64" s="43">
        <v>28.230831605999999</v>
      </c>
      <c r="BT64" s="44">
        <v>7.1479420500000002E-2</v>
      </c>
      <c r="BU64" s="5" t="s">
        <v>53</v>
      </c>
      <c r="BV64" s="11">
        <v>0</v>
      </c>
      <c r="BW64" s="5" t="s">
        <v>53</v>
      </c>
      <c r="BX64" s="11">
        <v>0</v>
      </c>
      <c r="BY64" s="5" t="s">
        <v>53</v>
      </c>
      <c r="BZ64" s="11">
        <v>0</v>
      </c>
      <c r="CA64" s="5" t="s">
        <v>53</v>
      </c>
      <c r="CB64" s="11">
        <v>0</v>
      </c>
      <c r="CC64" s="43">
        <v>0.28826198390000002</v>
      </c>
      <c r="CD64" s="44">
        <v>3.3483975000000001E-3</v>
      </c>
      <c r="CE64" s="43">
        <v>0.62726275050000002</v>
      </c>
      <c r="CF64" s="44">
        <v>6.8345463E-3</v>
      </c>
      <c r="CG64" s="43">
        <v>6.1546787358000001</v>
      </c>
      <c r="CH64" s="44">
        <v>7.4468415299999993E-2</v>
      </c>
      <c r="CI64" s="43">
        <v>51.963151095000001</v>
      </c>
      <c r="CJ64" s="44">
        <v>1.3523786823999999</v>
      </c>
      <c r="CK64" s="4" t="s">
        <v>53</v>
      </c>
      <c r="CL64" s="11">
        <v>0</v>
      </c>
      <c r="CM64" s="5" t="s">
        <v>53</v>
      </c>
      <c r="CN64" s="13">
        <v>0</v>
      </c>
      <c r="CO64" s="43">
        <v>31.367429369</v>
      </c>
      <c r="CP64" s="44">
        <v>0.60356124919999998</v>
      </c>
      <c r="CQ64" s="43">
        <v>63.986768906999998</v>
      </c>
      <c r="CR64" s="44">
        <v>2.6699878085000002</v>
      </c>
      <c r="CS64" s="43">
        <v>59.557858748999998</v>
      </c>
      <c r="CT64" s="44">
        <v>0.9608957239</v>
      </c>
      <c r="CU64" s="43">
        <v>197.86421425</v>
      </c>
      <c r="CV64" s="39">
        <v>1.6334687906000001</v>
      </c>
      <c r="CW64" s="54">
        <v>4.6231075000000002E-3</v>
      </c>
      <c r="CX64" s="55">
        <v>8.0657442000000006E-3</v>
      </c>
      <c r="CY64" s="55">
        <v>9.1798342000000005E-3</v>
      </c>
      <c r="CZ64" s="55">
        <v>9.4898911999999995E-3</v>
      </c>
      <c r="DA64" s="55">
        <v>9.5696870000000003E-3</v>
      </c>
      <c r="DB64" s="55">
        <v>9.6133464000000002E-3</v>
      </c>
      <c r="DC64" s="55">
        <v>9.6360448999999997E-3</v>
      </c>
      <c r="DD64" s="55">
        <v>9.6520630000000007E-3</v>
      </c>
      <c r="DE64" s="55">
        <v>9.6641793000000007E-3</v>
      </c>
      <c r="DF64" s="56">
        <v>9.6746465E-3</v>
      </c>
      <c r="DG64" s="53">
        <v>100.57885167000001</v>
      </c>
      <c r="DH64" s="11">
        <v>0.79483456659999996</v>
      </c>
      <c r="DI64" s="27">
        <v>56.951238017000001</v>
      </c>
      <c r="DJ64" s="11">
        <v>0.4642350274</v>
      </c>
      <c r="DK64" s="27">
        <v>32.214060369000002</v>
      </c>
      <c r="DL64" s="11">
        <v>0.2709018674</v>
      </c>
      <c r="DM64" s="27">
        <v>18.364590894999999</v>
      </c>
      <c r="DN64" s="11">
        <v>0.16040345610000001</v>
      </c>
      <c r="DO64" s="27">
        <v>10.722059628</v>
      </c>
      <c r="DP64" s="11">
        <v>9.8339531199999997E-2</v>
      </c>
      <c r="DQ64" s="27">
        <v>6.4705028244999996</v>
      </c>
      <c r="DR64" s="11">
        <v>6.3161406200000006E-2</v>
      </c>
      <c r="DS64" s="27">
        <v>4.0594558032999997</v>
      </c>
      <c r="DT64" s="11">
        <v>4.2759542099999999E-2</v>
      </c>
      <c r="DU64" s="27">
        <v>2.6569615344000002</v>
      </c>
      <c r="DV64" s="11">
        <v>3.0568400400000001E-2</v>
      </c>
      <c r="DW64" s="27">
        <v>1.8070091317000001</v>
      </c>
      <c r="DX64" s="11">
        <v>2.2902521499999998E-2</v>
      </c>
      <c r="DY64" s="27">
        <v>1.2777633534999999</v>
      </c>
      <c r="DZ64" s="13">
        <v>1.7902552400000001E-2</v>
      </c>
    </row>
    <row r="65" spans="1:130">
      <c r="A65" s="6">
        <v>6000</v>
      </c>
      <c r="B65" s="33">
        <v>7765</v>
      </c>
      <c r="C65" s="34">
        <v>1931.1281566</v>
      </c>
      <c r="D65" s="43">
        <v>5949.8025825000004</v>
      </c>
      <c r="E65" s="43">
        <v>121.72635156</v>
      </c>
      <c r="F65" s="44">
        <v>0.1138532848</v>
      </c>
      <c r="G65" s="34">
        <v>11.249945016</v>
      </c>
      <c r="H65" s="44">
        <v>4.7672961999999999E-3</v>
      </c>
      <c r="I65" s="43">
        <v>175.96486666999999</v>
      </c>
      <c r="J65" s="44">
        <v>1.3349953642000001</v>
      </c>
      <c r="K65" s="43">
        <v>114.1318879</v>
      </c>
      <c r="L65" s="44">
        <v>0.82156815029999997</v>
      </c>
      <c r="M65" s="43">
        <v>38.111650294</v>
      </c>
      <c r="N65" s="44">
        <v>0.33915274779999999</v>
      </c>
      <c r="O65" s="23" t="s">
        <v>53</v>
      </c>
      <c r="P65" s="11">
        <v>0</v>
      </c>
      <c r="Q65" s="43">
        <v>60.326635197999998</v>
      </c>
      <c r="R65" s="44">
        <v>0.1046052535</v>
      </c>
      <c r="S65" s="23" t="s">
        <v>53</v>
      </c>
      <c r="T65" s="11">
        <v>0</v>
      </c>
      <c r="U65" s="23" t="s">
        <v>53</v>
      </c>
      <c r="V65" s="11">
        <v>0</v>
      </c>
      <c r="W65" s="43">
        <v>0.9328898538</v>
      </c>
      <c r="X65" s="44">
        <v>1.03322303E-2</v>
      </c>
      <c r="Y65" s="43">
        <v>58.815437398</v>
      </c>
      <c r="Z65" s="44">
        <v>1.4414325815</v>
      </c>
      <c r="AA65" s="23" t="s">
        <v>53</v>
      </c>
      <c r="AB65" s="11">
        <v>0</v>
      </c>
      <c r="AC65" s="43">
        <v>9.2660919999999996E-4</v>
      </c>
      <c r="AD65" s="44">
        <v>5.1145030999999997E-6</v>
      </c>
      <c r="AE65" s="23" t="s">
        <v>53</v>
      </c>
      <c r="AF65" s="11">
        <v>0</v>
      </c>
      <c r="AG65" s="23" t="s">
        <v>53</v>
      </c>
      <c r="AH65" s="11">
        <v>0</v>
      </c>
      <c r="AI65" s="43">
        <v>9.2660919999999996E-4</v>
      </c>
      <c r="AJ65" s="44">
        <v>5.1145030999999997E-6</v>
      </c>
      <c r="AK65" s="43">
        <v>143.82766791</v>
      </c>
      <c r="AL65" s="44">
        <v>1.9998863045999999</v>
      </c>
      <c r="AM65" s="23" t="s">
        <v>53</v>
      </c>
      <c r="AN65" s="11">
        <v>0</v>
      </c>
      <c r="AO65" s="23" t="s">
        <v>53</v>
      </c>
      <c r="AP65" s="11">
        <v>0</v>
      </c>
      <c r="AQ65" s="23" t="s">
        <v>53</v>
      </c>
      <c r="AR65" s="11">
        <v>0</v>
      </c>
      <c r="AS65" s="43">
        <v>96.027038551000004</v>
      </c>
      <c r="AT65" s="44">
        <v>3.2873213933000001</v>
      </c>
      <c r="AU65" s="43">
        <v>87.954461377000001</v>
      </c>
      <c r="AV65" s="44">
        <v>0.68270951739999997</v>
      </c>
      <c r="AW65" s="43">
        <v>40.049270409000002</v>
      </c>
      <c r="AX65" s="44">
        <v>0.42114155980000001</v>
      </c>
      <c r="AY65" s="43">
        <v>12.219916814999999</v>
      </c>
      <c r="AZ65" s="44">
        <v>0.1095633189</v>
      </c>
      <c r="BA65" s="27">
        <f t="shared" si="0"/>
        <v>35.685274153000002</v>
      </c>
      <c r="BB65" s="11">
        <f t="shared" si="0"/>
        <v>0.15200463869999992</v>
      </c>
      <c r="BC65" s="43">
        <v>4.8053877999999998E-3</v>
      </c>
      <c r="BD65" s="36">
        <v>3.9554252000000002E-6</v>
      </c>
      <c r="BE65" s="43">
        <v>261.48615605999998</v>
      </c>
      <c r="BF65" s="44">
        <v>2.6141796475999999</v>
      </c>
      <c r="BG65" s="44">
        <v>1.00901905E-2</v>
      </c>
      <c r="BH65" s="36">
        <v>9.8139527999999994E-6</v>
      </c>
      <c r="BI65" s="43">
        <v>0.922451574</v>
      </c>
      <c r="BJ65" s="44">
        <v>1.3253275599999999E-2</v>
      </c>
      <c r="BK65" s="43">
        <v>37.18919872</v>
      </c>
      <c r="BL65" s="44">
        <v>0.32589947219999998</v>
      </c>
      <c r="BM65" s="5" t="s">
        <v>53</v>
      </c>
      <c r="BN65" s="11">
        <v>0</v>
      </c>
      <c r="BO65" s="5" t="s">
        <v>53</v>
      </c>
      <c r="BP65" s="11">
        <v>0</v>
      </c>
      <c r="BQ65" s="43">
        <v>31.701766394</v>
      </c>
      <c r="BR65" s="44">
        <v>3.2124269900000002E-2</v>
      </c>
      <c r="BS65" s="43">
        <v>28.624868803999998</v>
      </c>
      <c r="BT65" s="44">
        <v>7.2480983600000007E-2</v>
      </c>
      <c r="BU65" s="5" t="s">
        <v>53</v>
      </c>
      <c r="BV65" s="11">
        <v>0</v>
      </c>
      <c r="BW65" s="5" t="s">
        <v>53</v>
      </c>
      <c r="BX65" s="11">
        <v>0</v>
      </c>
      <c r="BY65" s="5" t="s">
        <v>53</v>
      </c>
      <c r="BZ65" s="11">
        <v>0</v>
      </c>
      <c r="CA65" s="5" t="s">
        <v>53</v>
      </c>
      <c r="CB65" s="11">
        <v>0</v>
      </c>
      <c r="CC65" s="43">
        <v>0.29524533920000001</v>
      </c>
      <c r="CD65" s="44">
        <v>3.3930656E-3</v>
      </c>
      <c r="CE65" s="43">
        <v>0.63764451460000005</v>
      </c>
      <c r="CF65" s="44">
        <v>6.9391645999999996E-3</v>
      </c>
      <c r="CG65" s="43">
        <v>6.2833995893000001</v>
      </c>
      <c r="CH65" s="44">
        <v>7.5917876499999995E-2</v>
      </c>
      <c r="CI65" s="43">
        <v>52.532037809000002</v>
      </c>
      <c r="CJ65" s="44">
        <v>1.3655147049</v>
      </c>
      <c r="CK65" s="4" t="s">
        <v>53</v>
      </c>
      <c r="CL65" s="11">
        <v>0</v>
      </c>
      <c r="CM65" s="5" t="s">
        <v>53</v>
      </c>
      <c r="CN65" s="13">
        <v>0</v>
      </c>
      <c r="CO65" s="43">
        <v>31.65005395</v>
      </c>
      <c r="CP65" s="44">
        <v>0.60746726549999996</v>
      </c>
      <c r="CQ65" s="43">
        <v>64.376984601000004</v>
      </c>
      <c r="CR65" s="44">
        <v>2.6798541278000001</v>
      </c>
      <c r="CS65" s="43">
        <v>61.340997147000003</v>
      </c>
      <c r="CT65" s="44">
        <v>0.9709681376</v>
      </c>
      <c r="CU65" s="43">
        <v>200.14515892</v>
      </c>
      <c r="CV65" s="39">
        <v>1.64321151</v>
      </c>
      <c r="CW65" s="54">
        <v>4.6998012999999996E-3</v>
      </c>
      <c r="CX65" s="55">
        <v>8.1911016000000003E-3</v>
      </c>
      <c r="CY65" s="55">
        <v>9.3268103000000002E-3</v>
      </c>
      <c r="CZ65" s="55">
        <v>9.6483572000000007E-3</v>
      </c>
      <c r="DA65" s="55">
        <v>9.7333130000000004E-3</v>
      </c>
      <c r="DB65" s="55">
        <v>9.7789061999999996E-3</v>
      </c>
      <c r="DC65" s="55">
        <v>9.8023273000000001E-3</v>
      </c>
      <c r="DD65" s="55">
        <v>9.8189162999999993E-3</v>
      </c>
      <c r="DE65" s="55">
        <v>9.8312852999999992E-3</v>
      </c>
      <c r="DF65" s="56">
        <v>9.8420073000000004E-3</v>
      </c>
      <c r="DG65" s="53">
        <v>100.92055589</v>
      </c>
      <c r="DH65" s="11">
        <v>0.79749740830000004</v>
      </c>
      <c r="DI65" s="27">
        <v>57.216038214999998</v>
      </c>
      <c r="DJ65" s="11">
        <v>0.46635054609999999</v>
      </c>
      <c r="DK65" s="27">
        <v>32.408768547000001</v>
      </c>
      <c r="DL65" s="11">
        <v>0.27250546170000001</v>
      </c>
      <c r="DM65" s="27">
        <v>18.504255789999998</v>
      </c>
      <c r="DN65" s="11">
        <v>0.16159151769999999</v>
      </c>
      <c r="DO65" s="27">
        <v>10.819841452</v>
      </c>
      <c r="DP65" s="11">
        <v>9.92047821E-2</v>
      </c>
      <c r="DQ65" s="27">
        <v>6.5386783473000003</v>
      </c>
      <c r="DR65" s="11">
        <v>6.3795253400000002E-2</v>
      </c>
      <c r="DS65" s="27">
        <v>4.1081864995000004</v>
      </c>
      <c r="DT65" s="11">
        <v>4.3240767700000002E-2</v>
      </c>
      <c r="DU65" s="27">
        <v>2.6927155188</v>
      </c>
      <c r="DV65" s="11">
        <v>3.09458027E-2</v>
      </c>
      <c r="DW65" s="27">
        <v>1.8335891809</v>
      </c>
      <c r="DX65" s="11">
        <v>2.3202832E-2</v>
      </c>
      <c r="DY65" s="27">
        <v>1.2978535996</v>
      </c>
      <c r="DZ65" s="13">
        <v>1.8147090000000001E-2</v>
      </c>
    </row>
    <row r="66" spans="1:130">
      <c r="A66" s="6">
        <v>6100</v>
      </c>
      <c r="B66" s="33">
        <v>7519</v>
      </c>
      <c r="C66" s="34">
        <v>1946.3626059000001</v>
      </c>
      <c r="D66" s="43">
        <v>6049.9722125999997</v>
      </c>
      <c r="E66" s="43">
        <v>123.29586482000001</v>
      </c>
      <c r="F66" s="44">
        <v>0.1145983993</v>
      </c>
      <c r="G66" s="34">
        <v>11.601727371000001</v>
      </c>
      <c r="H66" s="44">
        <v>4.8557167999999998E-3</v>
      </c>
      <c r="I66" s="43">
        <v>176.34828962</v>
      </c>
      <c r="J66" s="44">
        <v>1.3377843071</v>
      </c>
      <c r="K66" s="43">
        <v>114.70640573999999</v>
      </c>
      <c r="L66" s="44">
        <v>0.82545998750000005</v>
      </c>
      <c r="M66" s="43">
        <v>38.461062788</v>
      </c>
      <c r="N66" s="44">
        <v>0.34184111249999999</v>
      </c>
      <c r="O66" s="23" t="s">
        <v>53</v>
      </c>
      <c r="P66" s="11">
        <v>0</v>
      </c>
      <c r="Q66" s="43">
        <v>61.315336881999997</v>
      </c>
      <c r="R66" s="44">
        <v>0.1060328742</v>
      </c>
      <c r="S66" s="23" t="s">
        <v>53</v>
      </c>
      <c r="T66" s="11">
        <v>0</v>
      </c>
      <c r="U66" s="23" t="s">
        <v>53</v>
      </c>
      <c r="V66" s="11">
        <v>0</v>
      </c>
      <c r="W66" s="43">
        <v>0.95245904199999998</v>
      </c>
      <c r="X66" s="44">
        <v>1.05297642E-2</v>
      </c>
      <c r="Y66" s="43">
        <v>59.469539894999997</v>
      </c>
      <c r="Z66" s="44">
        <v>1.4548763557</v>
      </c>
      <c r="AA66" s="23" t="s">
        <v>53</v>
      </c>
      <c r="AB66" s="11">
        <v>0</v>
      </c>
      <c r="AC66" s="43">
        <v>9.2469380000000003E-4</v>
      </c>
      <c r="AD66" s="44">
        <v>5.1037104000000004E-6</v>
      </c>
      <c r="AE66" s="23" t="s">
        <v>53</v>
      </c>
      <c r="AF66" s="11">
        <v>0</v>
      </c>
      <c r="AG66" s="23" t="s">
        <v>53</v>
      </c>
      <c r="AH66" s="11">
        <v>0</v>
      </c>
      <c r="AI66" s="43">
        <v>9.2469380000000003E-4</v>
      </c>
      <c r="AJ66" s="44">
        <v>5.1037104000000004E-6</v>
      </c>
      <c r="AK66" s="43">
        <v>144.55991771000001</v>
      </c>
      <c r="AL66" s="44">
        <v>2.0050019926</v>
      </c>
      <c r="AM66" s="23" t="s">
        <v>53</v>
      </c>
      <c r="AN66" s="11">
        <v>0</v>
      </c>
      <c r="AO66" s="23" t="s">
        <v>53</v>
      </c>
      <c r="AP66" s="11">
        <v>0</v>
      </c>
      <c r="AQ66" s="23" t="s">
        <v>53</v>
      </c>
      <c r="AR66" s="11">
        <v>0</v>
      </c>
      <c r="AS66" s="43">
        <v>96.697998628999997</v>
      </c>
      <c r="AT66" s="44">
        <v>3.3009710940999999</v>
      </c>
      <c r="AU66" s="43">
        <v>88.724864685</v>
      </c>
      <c r="AV66" s="44">
        <v>0.68725528700000005</v>
      </c>
      <c r="AW66" s="43">
        <v>40.366158333000001</v>
      </c>
      <c r="AX66" s="44">
        <v>0.4239882908</v>
      </c>
      <c r="AY66" s="43">
        <v>12.289174307</v>
      </c>
      <c r="AZ66" s="44">
        <v>0.10999005319999999</v>
      </c>
      <c r="BA66" s="27">
        <f t="shared" si="0"/>
        <v>36.069532045000003</v>
      </c>
      <c r="BB66" s="11">
        <f t="shared" si="0"/>
        <v>0.15327694300000005</v>
      </c>
      <c r="BC66" s="43">
        <v>4.7886116000000001E-3</v>
      </c>
      <c r="BD66" s="36">
        <v>3.9448747000000003E-6</v>
      </c>
      <c r="BE66" s="43">
        <v>265.43632374999999</v>
      </c>
      <c r="BF66" s="44">
        <v>2.6337640151000001</v>
      </c>
      <c r="BG66" s="44">
        <v>1.02855484E-2</v>
      </c>
      <c r="BH66" s="36">
        <v>9.7814817000000004E-6</v>
      </c>
      <c r="BI66" s="43">
        <v>0.93331229989999998</v>
      </c>
      <c r="BJ66" s="44">
        <v>1.33238156E-2</v>
      </c>
      <c r="BK66" s="43">
        <v>37.527750488000002</v>
      </c>
      <c r="BL66" s="44">
        <v>0.32851729689999998</v>
      </c>
      <c r="BM66" s="5" t="s">
        <v>53</v>
      </c>
      <c r="BN66" s="11">
        <v>0</v>
      </c>
      <c r="BO66" s="5" t="s">
        <v>53</v>
      </c>
      <c r="BP66" s="11">
        <v>0</v>
      </c>
      <c r="BQ66" s="43">
        <v>32.320373089999997</v>
      </c>
      <c r="BR66" s="44">
        <v>3.2625682199999999E-2</v>
      </c>
      <c r="BS66" s="43">
        <v>28.994963793</v>
      </c>
      <c r="BT66" s="44">
        <v>7.3407191900000002E-2</v>
      </c>
      <c r="BU66" s="5" t="s">
        <v>53</v>
      </c>
      <c r="BV66" s="11">
        <v>0</v>
      </c>
      <c r="BW66" s="5" t="s">
        <v>53</v>
      </c>
      <c r="BX66" s="11">
        <v>0</v>
      </c>
      <c r="BY66" s="5" t="s">
        <v>53</v>
      </c>
      <c r="BZ66" s="11">
        <v>0</v>
      </c>
      <c r="CA66" s="5" t="s">
        <v>53</v>
      </c>
      <c r="CB66" s="11">
        <v>0</v>
      </c>
      <c r="CC66" s="43">
        <v>0.30396210270000001</v>
      </c>
      <c r="CD66" s="44">
        <v>3.4773832999999998E-3</v>
      </c>
      <c r="CE66" s="43">
        <v>0.64849693929999996</v>
      </c>
      <c r="CF66" s="44">
        <v>7.0523809000000003E-3</v>
      </c>
      <c r="CG66" s="43">
        <v>6.4078538728999996</v>
      </c>
      <c r="CH66" s="44">
        <v>7.7290767799999993E-2</v>
      </c>
      <c r="CI66" s="43">
        <v>53.061686022000004</v>
      </c>
      <c r="CJ66" s="44">
        <v>1.3775855879000001</v>
      </c>
      <c r="CK66" s="4" t="s">
        <v>53</v>
      </c>
      <c r="CL66" s="11">
        <v>0</v>
      </c>
      <c r="CM66" s="5" t="s">
        <v>53</v>
      </c>
      <c r="CN66" s="13">
        <v>0</v>
      </c>
      <c r="CO66" s="43">
        <v>31.952265922999999</v>
      </c>
      <c r="CP66" s="44">
        <v>0.61182729859999996</v>
      </c>
      <c r="CQ66" s="43">
        <v>64.745732705999998</v>
      </c>
      <c r="CR66" s="44">
        <v>2.6891437955000002</v>
      </c>
      <c r="CS66" s="43">
        <v>63.005357879999998</v>
      </c>
      <c r="CT66" s="44">
        <v>0.98086713049999996</v>
      </c>
      <c r="CU66" s="43">
        <v>202.43096586999999</v>
      </c>
      <c r="CV66" s="39">
        <v>1.6528968846000001</v>
      </c>
      <c r="CW66" s="54">
        <v>4.7860856999999996E-3</v>
      </c>
      <c r="CX66" s="55">
        <v>8.3382182000000006E-3</v>
      </c>
      <c r="CY66" s="55">
        <v>9.5035108E-3</v>
      </c>
      <c r="CZ66" s="55">
        <v>9.8374249000000007E-3</v>
      </c>
      <c r="DA66" s="55">
        <v>9.9255976000000006E-3</v>
      </c>
      <c r="DB66" s="55">
        <v>9.9731161999999998E-3</v>
      </c>
      <c r="DC66" s="55">
        <v>9.9975633999999994E-3</v>
      </c>
      <c r="DD66" s="55">
        <v>1.0014678000000001E-2</v>
      </c>
      <c r="DE66" s="55">
        <v>1.0027025700000001E-2</v>
      </c>
      <c r="DF66" s="56">
        <v>1.0037728900000001E-2</v>
      </c>
      <c r="DG66" s="53">
        <v>101.24559632</v>
      </c>
      <c r="DH66" s="11">
        <v>0.79988701520000005</v>
      </c>
      <c r="DI66" s="27">
        <v>57.467836288999997</v>
      </c>
      <c r="DJ66" s="11">
        <v>0.46823844529999997</v>
      </c>
      <c r="DK66" s="27">
        <v>32.592184740999997</v>
      </c>
      <c r="DL66" s="11">
        <v>0.2739136546</v>
      </c>
      <c r="DM66" s="27">
        <v>18.632888848</v>
      </c>
      <c r="DN66" s="11">
        <v>0.16260549069999999</v>
      </c>
      <c r="DO66" s="27">
        <v>10.909168382000001</v>
      </c>
      <c r="DP66" s="11">
        <v>9.9930384400000002E-2</v>
      </c>
      <c r="DQ66" s="27">
        <v>6.6002083564999996</v>
      </c>
      <c r="DR66" s="11">
        <v>6.4312728900000005E-2</v>
      </c>
      <c r="DS66" s="27">
        <v>4.1507095410000003</v>
      </c>
      <c r="DT66" s="11">
        <v>4.3610369199999999E-2</v>
      </c>
      <c r="DU66" s="27">
        <v>2.7218336652000001</v>
      </c>
      <c r="DV66" s="11">
        <v>3.1211094200000001E-2</v>
      </c>
      <c r="DW66" s="27">
        <v>1.8539632265999999</v>
      </c>
      <c r="DX66" s="11">
        <v>2.33967746E-2</v>
      </c>
      <c r="DY66" s="27">
        <v>1.3125665121000001</v>
      </c>
      <c r="DZ66" s="13">
        <v>1.8292906800000001E-2</v>
      </c>
    </row>
    <row r="67" spans="1:130">
      <c r="A67" s="6">
        <v>6200</v>
      </c>
      <c r="B67" s="33">
        <v>7483</v>
      </c>
      <c r="C67" s="34">
        <v>1961.4215108000001</v>
      </c>
      <c r="D67" s="43">
        <v>6149.8150674999997</v>
      </c>
      <c r="E67" s="43">
        <v>124.88648113000001</v>
      </c>
      <c r="F67" s="44">
        <v>0.1153217372</v>
      </c>
      <c r="G67" s="34">
        <v>11.967515809</v>
      </c>
      <c r="H67" s="44">
        <v>4.9429343000000001E-3</v>
      </c>
      <c r="I67" s="43">
        <v>176.75974858999999</v>
      </c>
      <c r="J67" s="44">
        <v>1.3408677331000001</v>
      </c>
      <c r="K67" s="43">
        <v>115.32292677</v>
      </c>
      <c r="L67" s="44">
        <v>0.82964698839999995</v>
      </c>
      <c r="M67" s="43">
        <v>38.764322311999997</v>
      </c>
      <c r="N67" s="44">
        <v>0.3442243143</v>
      </c>
      <c r="O67" s="23" t="s">
        <v>53</v>
      </c>
      <c r="P67" s="11">
        <v>0</v>
      </c>
      <c r="Q67" s="43">
        <v>62.265976144</v>
      </c>
      <c r="R67" s="44">
        <v>0.1074054961</v>
      </c>
      <c r="S67" s="23" t="s">
        <v>53</v>
      </c>
      <c r="T67" s="11">
        <v>0</v>
      </c>
      <c r="U67" s="23" t="s">
        <v>53</v>
      </c>
      <c r="V67" s="11">
        <v>0</v>
      </c>
      <c r="W67" s="43">
        <v>0.96740913890000002</v>
      </c>
      <c r="X67" s="44">
        <v>1.06741979E-2</v>
      </c>
      <c r="Y67" s="43">
        <v>60.149684788999998</v>
      </c>
      <c r="Z67" s="44">
        <v>1.4691073938000001</v>
      </c>
      <c r="AA67" s="23" t="s">
        <v>53</v>
      </c>
      <c r="AB67" s="11">
        <v>0</v>
      </c>
      <c r="AC67" s="43">
        <v>9.2295620000000002E-4</v>
      </c>
      <c r="AD67" s="44">
        <v>5.0938902999999996E-6</v>
      </c>
      <c r="AE67" s="23" t="s">
        <v>53</v>
      </c>
      <c r="AF67" s="11">
        <v>0</v>
      </c>
      <c r="AG67" s="23" t="s">
        <v>53</v>
      </c>
      <c r="AH67" s="11">
        <v>0</v>
      </c>
      <c r="AI67" s="43">
        <v>9.2295620000000002E-4</v>
      </c>
      <c r="AJ67" s="44">
        <v>5.0938902999999996E-6</v>
      </c>
      <c r="AK67" s="43">
        <v>145.27661864999999</v>
      </c>
      <c r="AL67" s="44">
        <v>2.0101113662999999</v>
      </c>
      <c r="AM67" s="23" t="s">
        <v>53</v>
      </c>
      <c r="AN67" s="11">
        <v>0</v>
      </c>
      <c r="AO67" s="23" t="s">
        <v>53</v>
      </c>
      <c r="AP67" s="11">
        <v>0</v>
      </c>
      <c r="AQ67" s="23" t="s">
        <v>53</v>
      </c>
      <c r="AR67" s="11">
        <v>0</v>
      </c>
      <c r="AS67" s="43">
        <v>97.378878044999993</v>
      </c>
      <c r="AT67" s="44">
        <v>3.3150028649999999</v>
      </c>
      <c r="AU67" s="43">
        <v>89.578310607000006</v>
      </c>
      <c r="AV67" s="44">
        <v>0.6920251315</v>
      </c>
      <c r="AW67" s="43">
        <v>40.700758231999998</v>
      </c>
      <c r="AX67" s="44">
        <v>0.42692137899999999</v>
      </c>
      <c r="AY67" s="43">
        <v>12.355969193</v>
      </c>
      <c r="AZ67" s="44">
        <v>0.1104325248</v>
      </c>
      <c r="BA67" s="27">
        <f t="shared" si="0"/>
        <v>36.521583182000008</v>
      </c>
      <c r="BB67" s="11">
        <f t="shared" si="0"/>
        <v>0.15467122769999997</v>
      </c>
      <c r="BC67" s="43">
        <v>6.0977508999999997E-3</v>
      </c>
      <c r="BD67" s="36">
        <v>4.3023851000000003E-6</v>
      </c>
      <c r="BE67" s="43">
        <v>269.44316185999998</v>
      </c>
      <c r="BF67" s="44">
        <v>2.6536066116999999</v>
      </c>
      <c r="BG67" s="44">
        <v>1.0479285600000001E-2</v>
      </c>
      <c r="BH67" s="36">
        <v>1.23257E-5</v>
      </c>
      <c r="BI67" s="43">
        <v>0.95088080909999995</v>
      </c>
      <c r="BJ67" s="44">
        <v>1.34875481E-2</v>
      </c>
      <c r="BK67" s="43">
        <v>37.813441502000003</v>
      </c>
      <c r="BL67" s="44">
        <v>0.33073676619999998</v>
      </c>
      <c r="BM67" s="5" t="s">
        <v>53</v>
      </c>
      <c r="BN67" s="11">
        <v>0</v>
      </c>
      <c r="BO67" s="5" t="s">
        <v>53</v>
      </c>
      <c r="BP67" s="11">
        <v>0</v>
      </c>
      <c r="BQ67" s="43">
        <v>32.904078964</v>
      </c>
      <c r="BR67" s="44">
        <v>3.31032297E-2</v>
      </c>
      <c r="BS67" s="43">
        <v>29.36189718</v>
      </c>
      <c r="BT67" s="44">
        <v>7.4302266399999997E-2</v>
      </c>
      <c r="BU67" s="5" t="s">
        <v>53</v>
      </c>
      <c r="BV67" s="11">
        <v>0</v>
      </c>
      <c r="BW67" s="5" t="s">
        <v>53</v>
      </c>
      <c r="BX67" s="11">
        <v>0</v>
      </c>
      <c r="BY67" s="5" t="s">
        <v>53</v>
      </c>
      <c r="BZ67" s="11">
        <v>0</v>
      </c>
      <c r="CA67" s="5" t="s">
        <v>53</v>
      </c>
      <c r="CB67" s="11">
        <v>0</v>
      </c>
      <c r="CC67" s="43">
        <v>0.30891623600000001</v>
      </c>
      <c r="CD67" s="44">
        <v>3.5235264000000001E-3</v>
      </c>
      <c r="CE67" s="43">
        <v>0.65849290289999995</v>
      </c>
      <c r="CF67" s="44">
        <v>7.1506714999999997E-3</v>
      </c>
      <c r="CG67" s="43">
        <v>6.5222804986999998</v>
      </c>
      <c r="CH67" s="44">
        <v>7.8440042000000001E-2</v>
      </c>
      <c r="CI67" s="43">
        <v>53.627404290000001</v>
      </c>
      <c r="CJ67" s="44">
        <v>1.3906673517000001</v>
      </c>
      <c r="CK67" s="4" t="s">
        <v>53</v>
      </c>
      <c r="CL67" s="11">
        <v>0</v>
      </c>
      <c r="CM67" s="5" t="s">
        <v>53</v>
      </c>
      <c r="CN67" s="13">
        <v>0</v>
      </c>
      <c r="CO67" s="43">
        <v>32.245395913999999</v>
      </c>
      <c r="CP67" s="44">
        <v>0.61610812680000004</v>
      </c>
      <c r="CQ67" s="43">
        <v>65.133482131999997</v>
      </c>
      <c r="CR67" s="44">
        <v>2.6988947381999999</v>
      </c>
      <c r="CS67" s="43">
        <v>64.766698603999998</v>
      </c>
      <c r="CT67" s="44">
        <v>0.99106666499999996</v>
      </c>
      <c r="CU67" s="43">
        <v>204.67646325999999</v>
      </c>
      <c r="CV67" s="39">
        <v>1.6625399466999999</v>
      </c>
      <c r="CW67" s="54">
        <v>4.8723357999999996E-3</v>
      </c>
      <c r="CX67" s="55">
        <v>8.4819937000000008E-3</v>
      </c>
      <c r="CY67" s="55">
        <v>9.6726953000000008E-3</v>
      </c>
      <c r="CZ67" s="55">
        <v>1.00181682E-2</v>
      </c>
      <c r="DA67" s="55">
        <v>1.0110014000000001E-2</v>
      </c>
      <c r="DB67" s="55">
        <v>1.0160043699999999E-2</v>
      </c>
      <c r="DC67" s="55">
        <v>1.0185567899999999E-2</v>
      </c>
      <c r="DD67" s="55">
        <v>1.0202994599999999E-2</v>
      </c>
      <c r="DE67" s="55">
        <v>1.02156639E-2</v>
      </c>
      <c r="DF67" s="56">
        <v>1.02266908E-2</v>
      </c>
      <c r="DG67" s="53">
        <v>101.59869792000001</v>
      </c>
      <c r="DH67" s="11">
        <v>0.80256561599999998</v>
      </c>
      <c r="DI67" s="27">
        <v>57.745580148000002</v>
      </c>
      <c r="DJ67" s="11">
        <v>0.47039321249999999</v>
      </c>
      <c r="DK67" s="27">
        <v>32.795309932000002</v>
      </c>
      <c r="DL67" s="11">
        <v>0.27553580080000001</v>
      </c>
      <c r="DM67" s="27">
        <v>18.775674756000001</v>
      </c>
      <c r="DN67" s="11">
        <v>0.16378420290000001</v>
      </c>
      <c r="DO67" s="27">
        <v>11.00991889</v>
      </c>
      <c r="DP67" s="11">
        <v>0.100792021</v>
      </c>
      <c r="DQ67" s="27">
        <v>6.6716602667</v>
      </c>
      <c r="DR67" s="11">
        <v>6.4949928700000006E-2</v>
      </c>
      <c r="DS67" s="27">
        <v>4.2019924687000003</v>
      </c>
      <c r="DT67" s="11">
        <v>4.40919309E-2</v>
      </c>
      <c r="DU67" s="27">
        <v>2.7589493185</v>
      </c>
      <c r="DV67" s="11">
        <v>3.1581091700000001E-2</v>
      </c>
      <c r="DW67" s="27">
        <v>1.8810074235000001</v>
      </c>
      <c r="DX67" s="11">
        <v>2.36860367E-2</v>
      </c>
      <c r="DY67" s="27">
        <v>1.3325503010999999</v>
      </c>
      <c r="DZ67" s="13">
        <v>1.8523692099999999E-2</v>
      </c>
    </row>
    <row r="68" spans="1:130">
      <c r="A68" s="6">
        <v>6300</v>
      </c>
      <c r="B68" s="33">
        <v>7272</v>
      </c>
      <c r="C68" s="34">
        <v>1976.2335516000001</v>
      </c>
      <c r="D68" s="43">
        <v>6249.6813728999996</v>
      </c>
      <c r="E68" s="43">
        <v>126.41457361000001</v>
      </c>
      <c r="F68" s="44">
        <v>0.1160267131</v>
      </c>
      <c r="G68" s="34">
        <v>12.299315630000001</v>
      </c>
      <c r="H68" s="44">
        <v>5.0225868999999998E-3</v>
      </c>
      <c r="I68" s="43">
        <v>177.17645372999999</v>
      </c>
      <c r="J68" s="44">
        <v>1.3439277991</v>
      </c>
      <c r="K68" s="43">
        <v>115.89854267</v>
      </c>
      <c r="L68" s="44">
        <v>0.83351292860000004</v>
      </c>
      <c r="M68" s="43">
        <v>39.08085312</v>
      </c>
      <c r="N68" s="44">
        <v>0.34671022309999999</v>
      </c>
      <c r="O68" s="23" t="s">
        <v>53</v>
      </c>
      <c r="P68" s="11">
        <v>0</v>
      </c>
      <c r="Q68" s="43">
        <v>63.302160446000002</v>
      </c>
      <c r="R68" s="44">
        <v>0.1088726354</v>
      </c>
      <c r="S68" s="23" t="s">
        <v>53</v>
      </c>
      <c r="T68" s="11">
        <v>0</v>
      </c>
      <c r="U68" s="23" t="s">
        <v>53</v>
      </c>
      <c r="V68" s="11">
        <v>0</v>
      </c>
      <c r="W68" s="43">
        <v>0.98777209939999999</v>
      </c>
      <c r="X68" s="44">
        <v>1.08719774E-2</v>
      </c>
      <c r="Y68" s="43">
        <v>60.784119789000002</v>
      </c>
      <c r="Z68" s="44">
        <v>1.4818237761999999</v>
      </c>
      <c r="AA68" s="23" t="s">
        <v>53</v>
      </c>
      <c r="AB68" s="11">
        <v>0</v>
      </c>
      <c r="AC68" s="43">
        <v>1.0106259999999999E-3</v>
      </c>
      <c r="AD68" s="44">
        <v>5.3995043999999996E-6</v>
      </c>
      <c r="AE68" s="23" t="s">
        <v>53</v>
      </c>
      <c r="AF68" s="11">
        <v>0</v>
      </c>
      <c r="AG68" s="23" t="s">
        <v>53</v>
      </c>
      <c r="AH68" s="11">
        <v>0</v>
      </c>
      <c r="AI68" s="43">
        <v>1.0106259999999999E-3</v>
      </c>
      <c r="AJ68" s="44">
        <v>5.3995043999999996E-6</v>
      </c>
      <c r="AK68" s="43">
        <v>145.95948067</v>
      </c>
      <c r="AL68" s="44">
        <v>2.0149053876999998</v>
      </c>
      <c r="AM68" s="23" t="s">
        <v>53</v>
      </c>
      <c r="AN68" s="11">
        <v>0</v>
      </c>
      <c r="AO68" s="23" t="s">
        <v>53</v>
      </c>
      <c r="AP68" s="11">
        <v>0</v>
      </c>
      <c r="AQ68" s="23" t="s">
        <v>53</v>
      </c>
      <c r="AR68" s="11">
        <v>0</v>
      </c>
      <c r="AS68" s="43">
        <v>98.044637292999994</v>
      </c>
      <c r="AT68" s="44">
        <v>3.3288903146000002</v>
      </c>
      <c r="AU68" s="43">
        <v>90.376375675000006</v>
      </c>
      <c r="AV68" s="44">
        <v>0.6965881491</v>
      </c>
      <c r="AW68" s="43">
        <v>41.009637945999998</v>
      </c>
      <c r="AX68" s="44">
        <v>0.42973036710000001</v>
      </c>
      <c r="AY68" s="43">
        <v>12.418250558</v>
      </c>
      <c r="AZ68" s="44">
        <v>0.11087401869999999</v>
      </c>
      <c r="BA68" s="27">
        <f t="shared" si="0"/>
        <v>36.948487171000011</v>
      </c>
      <c r="BB68" s="11">
        <f t="shared" si="0"/>
        <v>0.15598376329999997</v>
      </c>
      <c r="BC68" s="43">
        <v>6.0772489999999998E-3</v>
      </c>
      <c r="BD68" s="36">
        <v>4.2908736999999998E-6</v>
      </c>
      <c r="BE68" s="43">
        <v>273.55365802</v>
      </c>
      <c r="BF68" s="44">
        <v>2.6732777624000001</v>
      </c>
      <c r="BG68" s="44">
        <v>1.0676532400000001E-2</v>
      </c>
      <c r="BH68" s="36">
        <v>1.2286100000000001E-5</v>
      </c>
      <c r="BI68" s="43">
        <v>0.96552500299999999</v>
      </c>
      <c r="BJ68" s="44">
        <v>1.36353194E-2</v>
      </c>
      <c r="BK68" s="43">
        <v>38.115328116999997</v>
      </c>
      <c r="BL68" s="44">
        <v>0.33307490379999999</v>
      </c>
      <c r="BM68" s="5" t="s">
        <v>53</v>
      </c>
      <c r="BN68" s="11">
        <v>0</v>
      </c>
      <c r="BO68" s="5" t="s">
        <v>53</v>
      </c>
      <c r="BP68" s="11">
        <v>0</v>
      </c>
      <c r="BQ68" s="43">
        <v>33.553960408000002</v>
      </c>
      <c r="BR68" s="44">
        <v>3.3619094699999998E-2</v>
      </c>
      <c r="BS68" s="43">
        <v>29.748200038</v>
      </c>
      <c r="BT68" s="44">
        <v>7.5253540699999996E-2</v>
      </c>
      <c r="BU68" s="5" t="s">
        <v>53</v>
      </c>
      <c r="BV68" s="11">
        <v>0</v>
      </c>
      <c r="BW68" s="5" t="s">
        <v>53</v>
      </c>
      <c r="BX68" s="11">
        <v>0</v>
      </c>
      <c r="BY68" s="5" t="s">
        <v>53</v>
      </c>
      <c r="BZ68" s="11">
        <v>0</v>
      </c>
      <c r="CA68" s="5" t="s">
        <v>53</v>
      </c>
      <c r="CB68" s="11">
        <v>0</v>
      </c>
      <c r="CC68" s="43">
        <v>0.31447067280000002</v>
      </c>
      <c r="CD68" s="44">
        <v>3.5738399E-3</v>
      </c>
      <c r="CE68" s="43">
        <v>0.67330142660000003</v>
      </c>
      <c r="CF68" s="44">
        <v>7.2981375000000003E-3</v>
      </c>
      <c r="CG68" s="43">
        <v>6.6349237041000002</v>
      </c>
      <c r="CH68" s="44">
        <v>7.9473887800000004E-2</v>
      </c>
      <c r="CI68" s="43">
        <v>54.149196085</v>
      </c>
      <c r="CJ68" s="44">
        <v>1.4023498884000001</v>
      </c>
      <c r="CK68" s="4" t="s">
        <v>53</v>
      </c>
      <c r="CL68" s="11">
        <v>0</v>
      </c>
      <c r="CM68" s="5" t="s">
        <v>53</v>
      </c>
      <c r="CN68" s="13">
        <v>0</v>
      </c>
      <c r="CO68" s="43">
        <v>32.529826045</v>
      </c>
      <c r="CP68" s="44">
        <v>0.62009627410000001</v>
      </c>
      <c r="CQ68" s="43">
        <v>65.514811249000005</v>
      </c>
      <c r="CR68" s="44">
        <v>2.7087940404999999</v>
      </c>
      <c r="CS68" s="43">
        <v>66.59106353</v>
      </c>
      <c r="CT68" s="44">
        <v>1.0010696718000001</v>
      </c>
      <c r="CU68" s="43">
        <v>206.96259448999999</v>
      </c>
      <c r="CV68" s="39">
        <v>1.6722080906000001</v>
      </c>
      <c r="CW68" s="54">
        <v>4.9490834000000001E-3</v>
      </c>
      <c r="CX68" s="55">
        <v>8.6130866999999996E-3</v>
      </c>
      <c r="CY68" s="55">
        <v>9.8301902999999996E-3</v>
      </c>
      <c r="CZ68" s="55">
        <v>1.01880715E-2</v>
      </c>
      <c r="DA68" s="55">
        <v>1.02854199E-2</v>
      </c>
      <c r="DB68" s="55">
        <v>1.0337888599999999E-2</v>
      </c>
      <c r="DC68" s="55">
        <v>1.0364529399999999E-2</v>
      </c>
      <c r="DD68" s="55">
        <v>1.0382938E-2</v>
      </c>
      <c r="DE68" s="55">
        <v>1.03962725E-2</v>
      </c>
      <c r="DF68" s="56">
        <v>1.0407809400000001E-2</v>
      </c>
      <c r="DG68" s="53">
        <v>101.95713571</v>
      </c>
      <c r="DH68" s="11">
        <v>0.8052269393</v>
      </c>
      <c r="DI68" s="27">
        <v>58.030526723999998</v>
      </c>
      <c r="DJ68" s="11">
        <v>0.47254729579999999</v>
      </c>
      <c r="DK68" s="27">
        <v>33.010915472999997</v>
      </c>
      <c r="DL68" s="11">
        <v>0.27719043269999999</v>
      </c>
      <c r="DM68" s="27">
        <v>18.933869029</v>
      </c>
      <c r="DN68" s="11">
        <v>0.16501742550000001</v>
      </c>
      <c r="DO68" s="27">
        <v>11.124070652</v>
      </c>
      <c r="DP68" s="11">
        <v>0.10169778760000001</v>
      </c>
      <c r="DQ68" s="27">
        <v>6.7531882599999999</v>
      </c>
      <c r="DR68" s="11">
        <v>6.5608676599999999E-2</v>
      </c>
      <c r="DS68" s="27">
        <v>4.2607099668000004</v>
      </c>
      <c r="DT68" s="11">
        <v>4.4577019900000001E-2</v>
      </c>
      <c r="DU68" s="27">
        <v>2.8014619648000001</v>
      </c>
      <c r="DV68" s="11">
        <v>3.19423343E-2</v>
      </c>
      <c r="DW68" s="27">
        <v>1.9126392855000001</v>
      </c>
      <c r="DX68" s="11">
        <v>2.3962318699999999E-2</v>
      </c>
      <c r="DY68" s="27">
        <v>1.3569136854999999</v>
      </c>
      <c r="DZ68" s="13">
        <v>1.8741106099999998E-2</v>
      </c>
    </row>
    <row r="69" spans="1:130">
      <c r="A69" s="6">
        <v>6400</v>
      </c>
      <c r="B69" s="33">
        <v>7180</v>
      </c>
      <c r="C69" s="34">
        <v>1990.8982801</v>
      </c>
      <c r="D69" s="43">
        <v>6349.3430451000004</v>
      </c>
      <c r="E69" s="43">
        <v>127.98960626</v>
      </c>
      <c r="F69" s="44">
        <v>0.1167328352</v>
      </c>
      <c r="G69" s="34">
        <v>12.707464843</v>
      </c>
      <c r="H69" s="44">
        <v>5.1154553999999998E-3</v>
      </c>
      <c r="I69" s="43">
        <v>177.5437474</v>
      </c>
      <c r="J69" s="44">
        <v>1.3467359694000001</v>
      </c>
      <c r="K69" s="43">
        <v>116.50332623</v>
      </c>
      <c r="L69" s="44">
        <v>0.8375296297</v>
      </c>
      <c r="M69" s="43">
        <v>39.378570893999999</v>
      </c>
      <c r="N69" s="44">
        <v>0.34908252439999998</v>
      </c>
      <c r="O69" s="23" t="s">
        <v>53</v>
      </c>
      <c r="P69" s="11">
        <v>0</v>
      </c>
      <c r="Q69" s="43">
        <v>64.327894169999993</v>
      </c>
      <c r="R69" s="44">
        <v>0.1103036535</v>
      </c>
      <c r="S69" s="23" t="s">
        <v>53</v>
      </c>
      <c r="T69" s="11">
        <v>0</v>
      </c>
      <c r="U69" s="23" t="s">
        <v>53</v>
      </c>
      <c r="V69" s="11">
        <v>0</v>
      </c>
      <c r="W69" s="43">
        <v>1.0004086015</v>
      </c>
      <c r="X69" s="44">
        <v>1.1042806699999999E-2</v>
      </c>
      <c r="Y69" s="43">
        <v>61.485924154000003</v>
      </c>
      <c r="Z69" s="44">
        <v>1.4954872186999999</v>
      </c>
      <c r="AA69" s="23" t="s">
        <v>53</v>
      </c>
      <c r="AB69" s="11">
        <v>0</v>
      </c>
      <c r="AC69" s="43">
        <v>1.2610988E-3</v>
      </c>
      <c r="AD69" s="44">
        <v>6.4293204999999998E-6</v>
      </c>
      <c r="AE69" s="23" t="s">
        <v>53</v>
      </c>
      <c r="AF69" s="11">
        <v>0</v>
      </c>
      <c r="AG69" s="23" t="s">
        <v>53</v>
      </c>
      <c r="AH69" s="11">
        <v>0</v>
      </c>
      <c r="AI69" s="43">
        <v>1.2610988E-3</v>
      </c>
      <c r="AJ69" s="44">
        <v>6.4293204999999998E-6</v>
      </c>
      <c r="AK69" s="43">
        <v>146.58952098</v>
      </c>
      <c r="AL69" s="44">
        <v>2.0195260724000001</v>
      </c>
      <c r="AM69" s="23" t="s">
        <v>53</v>
      </c>
      <c r="AN69" s="11">
        <v>0</v>
      </c>
      <c r="AO69" s="23" t="s">
        <v>53</v>
      </c>
      <c r="AP69" s="11">
        <v>0</v>
      </c>
      <c r="AQ69" s="23" t="s">
        <v>53</v>
      </c>
      <c r="AR69" s="11">
        <v>0</v>
      </c>
      <c r="AS69" s="43">
        <v>98.658693759000002</v>
      </c>
      <c r="AT69" s="44">
        <v>3.3416824693999998</v>
      </c>
      <c r="AU69" s="43">
        <v>91.151641444999996</v>
      </c>
      <c r="AV69" s="44">
        <v>0.70092047970000004</v>
      </c>
      <c r="AW69" s="43">
        <v>41.313040792999999</v>
      </c>
      <c r="AX69" s="44">
        <v>0.43238338329999998</v>
      </c>
      <c r="AY69" s="43">
        <v>12.482947963000001</v>
      </c>
      <c r="AZ69" s="44">
        <v>0.11128670459999999</v>
      </c>
      <c r="BA69" s="27">
        <f t="shared" si="0"/>
        <v>37.355652688999996</v>
      </c>
      <c r="BB69" s="11">
        <f t="shared" si="0"/>
        <v>0.15725039180000011</v>
      </c>
      <c r="BC69" s="43">
        <v>6.0571727999999998E-3</v>
      </c>
      <c r="BD69" s="36">
        <v>4.2795985999999997E-6</v>
      </c>
      <c r="BE69" s="43">
        <v>277.56993119999998</v>
      </c>
      <c r="BF69" s="44">
        <v>2.6924151584999998</v>
      </c>
      <c r="BG69" s="44">
        <v>1.08740482E-2</v>
      </c>
      <c r="BH69" s="36">
        <v>1.22471E-5</v>
      </c>
      <c r="BI69" s="43">
        <v>0.97372484800000003</v>
      </c>
      <c r="BJ69" s="44">
        <v>1.3716729E-2</v>
      </c>
      <c r="BK69" s="43">
        <v>38.404846046000003</v>
      </c>
      <c r="BL69" s="44">
        <v>0.3353657954</v>
      </c>
      <c r="BM69" s="5" t="s">
        <v>53</v>
      </c>
      <c r="BN69" s="11">
        <v>0</v>
      </c>
      <c r="BO69" s="5" t="s">
        <v>53</v>
      </c>
      <c r="BP69" s="11">
        <v>0</v>
      </c>
      <c r="BQ69" s="43">
        <v>34.222201443000003</v>
      </c>
      <c r="BR69" s="44">
        <v>3.4149101600000002E-2</v>
      </c>
      <c r="BS69" s="43">
        <v>30.105692726000001</v>
      </c>
      <c r="BT69" s="44">
        <v>7.6154551799999998E-2</v>
      </c>
      <c r="BU69" s="5" t="s">
        <v>53</v>
      </c>
      <c r="BV69" s="11">
        <v>0</v>
      </c>
      <c r="BW69" s="5" t="s">
        <v>53</v>
      </c>
      <c r="BX69" s="11">
        <v>0</v>
      </c>
      <c r="BY69" s="5" t="s">
        <v>53</v>
      </c>
      <c r="BZ69" s="11">
        <v>0</v>
      </c>
      <c r="CA69" s="5" t="s">
        <v>53</v>
      </c>
      <c r="CB69" s="11">
        <v>0</v>
      </c>
      <c r="CC69" s="43">
        <v>0.31772869310000001</v>
      </c>
      <c r="CD69" s="44">
        <v>3.6264839000000001E-3</v>
      </c>
      <c r="CE69" s="43">
        <v>0.68267990840000004</v>
      </c>
      <c r="CF69" s="44">
        <v>7.4163227999999998E-3</v>
      </c>
      <c r="CG69" s="43">
        <v>6.7617425538000004</v>
      </c>
      <c r="CH69" s="44">
        <v>8.0679223800000005E-2</v>
      </c>
      <c r="CI69" s="43">
        <v>54.724181600000001</v>
      </c>
      <c r="CJ69" s="44">
        <v>1.4148079949000001</v>
      </c>
      <c r="CK69" s="4" t="s">
        <v>53</v>
      </c>
      <c r="CL69" s="11">
        <v>0</v>
      </c>
      <c r="CM69" s="5" t="s">
        <v>53</v>
      </c>
      <c r="CN69" s="13">
        <v>0</v>
      </c>
      <c r="CO69" s="43">
        <v>32.792828245999999</v>
      </c>
      <c r="CP69" s="44">
        <v>0.62392903489999996</v>
      </c>
      <c r="CQ69" s="43">
        <v>65.865865513000003</v>
      </c>
      <c r="CR69" s="44">
        <v>2.7177534344000001</v>
      </c>
      <c r="CS69" s="43">
        <v>68.391031321</v>
      </c>
      <c r="CT69" s="44">
        <v>1.0109422863999999</v>
      </c>
      <c r="CU69" s="43">
        <v>209.17889987000001</v>
      </c>
      <c r="CV69" s="39">
        <v>1.6814728721000001</v>
      </c>
      <c r="CW69" s="54">
        <v>5.0395954999999997E-3</v>
      </c>
      <c r="CX69" s="55">
        <v>8.7626157999999999E-3</v>
      </c>
      <c r="CY69" s="55">
        <v>1.0006239E-2</v>
      </c>
      <c r="CZ69" s="55">
        <v>1.0377654599999999E-2</v>
      </c>
      <c r="DA69" s="55">
        <v>1.0478849199999999E-2</v>
      </c>
      <c r="DB69" s="55">
        <v>1.0533491799999999E-2</v>
      </c>
      <c r="DC69" s="55">
        <v>1.0560894499999999E-2</v>
      </c>
      <c r="DD69" s="55">
        <v>1.05799103E-2</v>
      </c>
      <c r="DE69" s="55">
        <v>1.0593714400000001E-2</v>
      </c>
      <c r="DF69" s="56">
        <v>1.06055551E-2</v>
      </c>
      <c r="DG69" s="53">
        <v>102.27426289</v>
      </c>
      <c r="DH69" s="11">
        <v>0.80766818780000005</v>
      </c>
      <c r="DI69" s="27">
        <v>58.277990719999998</v>
      </c>
      <c r="DJ69" s="11">
        <v>0.47449630650000002</v>
      </c>
      <c r="DK69" s="27">
        <v>33.195035652999998</v>
      </c>
      <c r="DL69" s="11">
        <v>0.27868115700000001</v>
      </c>
      <c r="DM69" s="27">
        <v>19.066621138999999</v>
      </c>
      <c r="DN69" s="11">
        <v>0.16612783850000001</v>
      </c>
      <c r="DO69" s="27">
        <v>11.219959093</v>
      </c>
      <c r="DP69" s="11">
        <v>0.1025239433</v>
      </c>
      <c r="DQ69" s="27">
        <v>6.8215848260999996</v>
      </c>
      <c r="DR69" s="11">
        <v>6.6216866799999996E-2</v>
      </c>
      <c r="DS69" s="27">
        <v>4.3103964661000003</v>
      </c>
      <c r="DT69" s="11">
        <v>4.5032322200000002E-2</v>
      </c>
      <c r="DU69" s="27">
        <v>2.8375228187000001</v>
      </c>
      <c r="DV69" s="11">
        <v>3.2286979299999997E-2</v>
      </c>
      <c r="DW69" s="27">
        <v>1.9389270351000001</v>
      </c>
      <c r="DX69" s="11">
        <v>2.42267821E-2</v>
      </c>
      <c r="DY69" s="27">
        <v>1.3764429706000001</v>
      </c>
      <c r="DZ69" s="13">
        <v>1.8947433600000001E-2</v>
      </c>
    </row>
    <row r="70" spans="1:130">
      <c r="A70" s="6">
        <v>6500</v>
      </c>
      <c r="B70" s="33">
        <v>6809</v>
      </c>
      <c r="C70" s="34">
        <v>2005.3426597</v>
      </c>
      <c r="D70" s="43">
        <v>6450.2385654999998</v>
      </c>
      <c r="E70" s="43">
        <v>129.51815008</v>
      </c>
      <c r="F70" s="44">
        <v>0.1174168226</v>
      </c>
      <c r="G70" s="34">
        <v>13.097383183</v>
      </c>
      <c r="H70" s="44">
        <v>5.2016286999999996E-3</v>
      </c>
      <c r="I70" s="43">
        <v>177.90088159999999</v>
      </c>
      <c r="J70" s="44">
        <v>1.3494063202</v>
      </c>
      <c r="K70" s="43">
        <v>117.0300144</v>
      </c>
      <c r="L70" s="44">
        <v>0.84100375869999999</v>
      </c>
      <c r="M70" s="43">
        <v>39.671759692999998</v>
      </c>
      <c r="N70" s="44">
        <v>0.35160539149999998</v>
      </c>
      <c r="O70" s="23" t="s">
        <v>53</v>
      </c>
      <c r="P70" s="11">
        <v>0</v>
      </c>
      <c r="Q70" s="43">
        <v>65.287801173999995</v>
      </c>
      <c r="R70" s="44">
        <v>0.1117125165</v>
      </c>
      <c r="S70" s="23" t="s">
        <v>53</v>
      </c>
      <c r="T70" s="11">
        <v>0</v>
      </c>
      <c r="U70" s="23" t="s">
        <v>53</v>
      </c>
      <c r="V70" s="11">
        <v>0</v>
      </c>
      <c r="W70" s="43">
        <v>1.0208093949999999</v>
      </c>
      <c r="X70" s="44">
        <v>1.12057171E-2</v>
      </c>
      <c r="Y70" s="43">
        <v>62.107086877</v>
      </c>
      <c r="Z70" s="44">
        <v>1.5083351898999999</v>
      </c>
      <c r="AA70" s="23" t="s">
        <v>53</v>
      </c>
      <c r="AB70" s="11">
        <v>0</v>
      </c>
      <c r="AC70" s="43">
        <v>1.2991734E-3</v>
      </c>
      <c r="AD70" s="44">
        <v>6.5657952000000003E-6</v>
      </c>
      <c r="AE70" s="23" t="s">
        <v>53</v>
      </c>
      <c r="AF70" s="11">
        <v>0</v>
      </c>
      <c r="AG70" s="23" t="s">
        <v>53</v>
      </c>
      <c r="AH70" s="11">
        <v>0</v>
      </c>
      <c r="AI70" s="43">
        <v>1.2991734E-3</v>
      </c>
      <c r="AJ70" s="44">
        <v>6.5657952000000003E-6</v>
      </c>
      <c r="AK70" s="43">
        <v>147.20288239999999</v>
      </c>
      <c r="AL70" s="44">
        <v>2.0240600701</v>
      </c>
      <c r="AM70" s="23" t="s">
        <v>53</v>
      </c>
      <c r="AN70" s="11">
        <v>0</v>
      </c>
      <c r="AO70" s="23" t="s">
        <v>53</v>
      </c>
      <c r="AP70" s="11">
        <v>0</v>
      </c>
      <c r="AQ70" s="23" t="s">
        <v>53</v>
      </c>
      <c r="AR70" s="11">
        <v>0</v>
      </c>
      <c r="AS70" s="43">
        <v>99.305319757999996</v>
      </c>
      <c r="AT70" s="44">
        <v>3.3543991050000002</v>
      </c>
      <c r="AU70" s="43">
        <v>91.942501065000002</v>
      </c>
      <c r="AV70" s="44">
        <v>0.70528344480000005</v>
      </c>
      <c r="AW70" s="43">
        <v>41.619054929000001</v>
      </c>
      <c r="AX70" s="44">
        <v>0.43507155930000002</v>
      </c>
      <c r="AY70" s="43">
        <v>12.538325162</v>
      </c>
      <c r="AZ70" s="44">
        <v>0.11165410789999999</v>
      </c>
      <c r="BA70" s="27">
        <f t="shared" ref="BA70:BB88" si="1">AU70-(AW70+AY70)</f>
        <v>37.785120974000002</v>
      </c>
      <c r="BB70" s="11">
        <f t="shared" si="1"/>
        <v>0.1585577776</v>
      </c>
      <c r="BC70" s="43">
        <v>6.0382869000000002E-3</v>
      </c>
      <c r="BD70" s="36">
        <v>4.2689391999999998E-6</v>
      </c>
      <c r="BE70" s="43">
        <v>281.52346863000002</v>
      </c>
      <c r="BF70" s="44">
        <v>2.7113758452000001</v>
      </c>
      <c r="BG70" s="44">
        <v>1.1062886399999999E-2</v>
      </c>
      <c r="BH70" s="36">
        <v>1.22106E-5</v>
      </c>
      <c r="BI70" s="43">
        <v>0.98887363360000002</v>
      </c>
      <c r="BJ70" s="44">
        <v>1.3873350499999999E-2</v>
      </c>
      <c r="BK70" s="43">
        <v>38.682886060000001</v>
      </c>
      <c r="BL70" s="44">
        <v>0.33773204099999998</v>
      </c>
      <c r="BM70" s="5" t="s">
        <v>53</v>
      </c>
      <c r="BN70" s="11">
        <v>0</v>
      </c>
      <c r="BO70" s="5" t="s">
        <v>53</v>
      </c>
      <c r="BP70" s="11">
        <v>0</v>
      </c>
      <c r="BQ70" s="43">
        <v>34.827575154999998</v>
      </c>
      <c r="BR70" s="44">
        <v>3.4649613400000001E-2</v>
      </c>
      <c r="BS70" s="43">
        <v>30.460226019</v>
      </c>
      <c r="BT70" s="44">
        <v>7.7062903000000002E-2</v>
      </c>
      <c r="BU70" s="5" t="s">
        <v>53</v>
      </c>
      <c r="BV70" s="11">
        <v>0</v>
      </c>
      <c r="BW70" s="5" t="s">
        <v>53</v>
      </c>
      <c r="BX70" s="11">
        <v>0</v>
      </c>
      <c r="BY70" s="5" t="s">
        <v>53</v>
      </c>
      <c r="BZ70" s="11">
        <v>0</v>
      </c>
      <c r="CA70" s="5" t="s">
        <v>53</v>
      </c>
      <c r="CB70" s="11">
        <v>0</v>
      </c>
      <c r="CC70" s="43">
        <v>0.3254332996</v>
      </c>
      <c r="CD70" s="44">
        <v>3.682584E-3</v>
      </c>
      <c r="CE70" s="43">
        <v>0.6953760954</v>
      </c>
      <c r="CF70" s="44">
        <v>7.5231331E-3</v>
      </c>
      <c r="CG70" s="43">
        <v>6.8769918464000002</v>
      </c>
      <c r="CH70" s="44">
        <v>8.1827861000000002E-2</v>
      </c>
      <c r="CI70" s="43">
        <v>55.230095030999998</v>
      </c>
      <c r="CJ70" s="44">
        <v>1.4265073289000001</v>
      </c>
      <c r="CK70" s="4" t="s">
        <v>53</v>
      </c>
      <c r="CL70" s="11">
        <v>0</v>
      </c>
      <c r="CM70" s="5" t="s">
        <v>53</v>
      </c>
      <c r="CN70" s="13">
        <v>0</v>
      </c>
      <c r="CO70" s="43">
        <v>33.080898445000003</v>
      </c>
      <c r="CP70" s="44">
        <v>0.62804813429999995</v>
      </c>
      <c r="CQ70" s="43">
        <v>66.224421312999993</v>
      </c>
      <c r="CR70" s="44">
        <v>2.7263509707</v>
      </c>
      <c r="CS70" s="43">
        <v>70.209785136999997</v>
      </c>
      <c r="CT70" s="44">
        <v>1.0210413601999999</v>
      </c>
      <c r="CU70" s="43">
        <v>211.31368348999999</v>
      </c>
      <c r="CV70" s="39">
        <v>1.6903344851</v>
      </c>
      <c r="CW70" s="54">
        <v>5.1240896000000003E-3</v>
      </c>
      <c r="CX70" s="55">
        <v>8.8972374000000007E-3</v>
      </c>
      <c r="CY70" s="55">
        <v>1.01689337E-2</v>
      </c>
      <c r="CZ70" s="55">
        <v>1.0554989900000001E-2</v>
      </c>
      <c r="DA70" s="55">
        <v>1.0662266E-2</v>
      </c>
      <c r="DB70" s="55">
        <v>1.07201912E-2</v>
      </c>
      <c r="DC70" s="55">
        <v>1.0748814299999999E-2</v>
      </c>
      <c r="DD70" s="55">
        <v>1.07687932E-2</v>
      </c>
      <c r="DE70" s="55">
        <v>1.0782940600000001E-2</v>
      </c>
      <c r="DF70" s="56">
        <v>1.07947623E-2</v>
      </c>
      <c r="DG70" s="53">
        <v>102.58009652</v>
      </c>
      <c r="DH70" s="11">
        <v>0.80997097220000003</v>
      </c>
      <c r="DI70" s="27">
        <v>58.517736659999997</v>
      </c>
      <c r="DJ70" s="11">
        <v>0.47633949920000002</v>
      </c>
      <c r="DK70" s="27">
        <v>33.372302173999998</v>
      </c>
      <c r="DL70" s="11">
        <v>0.28007968</v>
      </c>
      <c r="DM70" s="27">
        <v>19.195059238999999</v>
      </c>
      <c r="DN70" s="11">
        <v>0.16716273679999999</v>
      </c>
      <c r="DO70" s="27">
        <v>11.312052154</v>
      </c>
      <c r="DP70" s="11">
        <v>0.1032831885</v>
      </c>
      <c r="DQ70" s="27">
        <v>6.8864944047999996</v>
      </c>
      <c r="DR70" s="11">
        <v>6.6770299500000005E-2</v>
      </c>
      <c r="DS70" s="27">
        <v>4.3565266702000001</v>
      </c>
      <c r="DT70" s="11">
        <v>4.5441036800000001E-2</v>
      </c>
      <c r="DU70" s="27">
        <v>2.8706969079000002</v>
      </c>
      <c r="DV70" s="11">
        <v>3.2593867200000001E-2</v>
      </c>
      <c r="DW70" s="27">
        <v>1.9636673673</v>
      </c>
      <c r="DX70" s="11">
        <v>2.44647853E-2</v>
      </c>
      <c r="DY70" s="27">
        <v>1.3953617377</v>
      </c>
      <c r="DZ70" s="13">
        <v>1.91358646E-2</v>
      </c>
    </row>
    <row r="71" spans="1:130">
      <c r="A71" s="6">
        <v>7500</v>
      </c>
      <c r="B71" s="33">
        <v>59801</v>
      </c>
      <c r="C71" s="34">
        <v>2139.9812705999998</v>
      </c>
      <c r="D71" s="43">
        <v>6982.0727055999996</v>
      </c>
      <c r="E71" s="43">
        <v>143.85175998</v>
      </c>
      <c r="F71" s="44">
        <v>0.12358725199999999</v>
      </c>
      <c r="G71" s="34">
        <v>17.680550689</v>
      </c>
      <c r="H71" s="44">
        <v>6.1456708000000001E-3</v>
      </c>
      <c r="I71" s="43">
        <v>181.14031709</v>
      </c>
      <c r="J71" s="44">
        <v>1.3737447303000001</v>
      </c>
      <c r="K71" s="43">
        <v>121.93142349999999</v>
      </c>
      <c r="L71" s="44">
        <v>0.87398981519999996</v>
      </c>
      <c r="M71" s="43">
        <v>42.347859909</v>
      </c>
      <c r="N71" s="44">
        <v>0.3724141816</v>
      </c>
      <c r="O71" s="23" t="s">
        <v>53</v>
      </c>
      <c r="P71" s="11">
        <v>0</v>
      </c>
      <c r="Q71" s="43">
        <v>74.298001522000007</v>
      </c>
      <c r="R71" s="44">
        <v>0.12431475240000001</v>
      </c>
      <c r="S71" s="23" t="s">
        <v>53</v>
      </c>
      <c r="T71" s="11">
        <v>0</v>
      </c>
      <c r="U71" s="23" t="s">
        <v>53</v>
      </c>
      <c r="V71" s="11">
        <v>0</v>
      </c>
      <c r="W71" s="43">
        <v>1.1840726391</v>
      </c>
      <c r="X71" s="44">
        <v>1.2828187600000001E-2</v>
      </c>
      <c r="Y71" s="43">
        <v>68.040407209999998</v>
      </c>
      <c r="Z71" s="44">
        <v>1.6304078734</v>
      </c>
      <c r="AA71" s="23" t="s">
        <v>53</v>
      </c>
      <c r="AB71" s="11">
        <v>0</v>
      </c>
      <c r="AC71" s="43">
        <v>1.2817982000000001E-3</v>
      </c>
      <c r="AD71" s="44">
        <v>6.4761377999999996E-6</v>
      </c>
      <c r="AE71" s="23" t="s">
        <v>53</v>
      </c>
      <c r="AF71" s="11">
        <v>0</v>
      </c>
      <c r="AG71" s="23" t="s">
        <v>53</v>
      </c>
      <c r="AH71" s="11">
        <v>0</v>
      </c>
      <c r="AI71" s="43">
        <v>1.2817982000000001E-3</v>
      </c>
      <c r="AJ71" s="44">
        <v>6.4761377999999996E-6</v>
      </c>
      <c r="AK71" s="43">
        <v>152.56278194999999</v>
      </c>
      <c r="AL71" s="44">
        <v>2.0639299815999999</v>
      </c>
      <c r="AM71" s="23" t="s">
        <v>53</v>
      </c>
      <c r="AN71" s="11">
        <v>0</v>
      </c>
      <c r="AO71" s="23" t="s">
        <v>53</v>
      </c>
      <c r="AP71" s="11">
        <v>0</v>
      </c>
      <c r="AQ71" s="23" t="s">
        <v>53</v>
      </c>
      <c r="AR71" s="11">
        <v>0</v>
      </c>
      <c r="AS71" s="43">
        <v>105.11418261</v>
      </c>
      <c r="AT71" s="44">
        <v>3.4713734134999998</v>
      </c>
      <c r="AU71" s="43">
        <v>99.081762222999998</v>
      </c>
      <c r="AV71" s="44">
        <v>0.7450693263</v>
      </c>
      <c r="AW71" s="43">
        <v>44.364690187000001</v>
      </c>
      <c r="AX71" s="44">
        <v>0.45950598679999999</v>
      </c>
      <c r="AY71" s="43">
        <v>13.088031588</v>
      </c>
      <c r="AZ71" s="44">
        <v>0.11532029169999999</v>
      </c>
      <c r="BA71" s="27">
        <f t="shared" si="1"/>
        <v>41.629040447999998</v>
      </c>
      <c r="BB71" s="11">
        <f t="shared" si="1"/>
        <v>0.17024304779999999</v>
      </c>
      <c r="BC71" s="43">
        <v>9.7689234000000007E-3</v>
      </c>
      <c r="BD71" s="36">
        <v>6.0249713000000004E-6</v>
      </c>
      <c r="BE71" s="43">
        <v>320.10691953999998</v>
      </c>
      <c r="BF71" s="44">
        <v>2.8860901859000001</v>
      </c>
      <c r="BG71" s="44">
        <v>1.3138584199999999E-2</v>
      </c>
      <c r="BH71" s="36">
        <v>3.83577E-5</v>
      </c>
      <c r="BI71" s="43">
        <v>1.117597065</v>
      </c>
      <c r="BJ71" s="44">
        <v>1.50363101E-2</v>
      </c>
      <c r="BK71" s="43">
        <v>41.230262844000002</v>
      </c>
      <c r="BL71" s="44">
        <v>0.3573778715</v>
      </c>
      <c r="BM71" s="5" t="s">
        <v>53</v>
      </c>
      <c r="BN71" s="11">
        <v>0</v>
      </c>
      <c r="BO71" s="5" t="s">
        <v>53</v>
      </c>
      <c r="BP71" s="11">
        <v>0</v>
      </c>
      <c r="BQ71" s="43">
        <v>40.556485381999998</v>
      </c>
      <c r="BR71" s="44">
        <v>3.9106559499999999E-2</v>
      </c>
      <c r="BS71" s="43">
        <v>33.741516138999998</v>
      </c>
      <c r="BT71" s="44">
        <v>8.5208192899999993E-2</v>
      </c>
      <c r="BU71" s="5" t="s">
        <v>53</v>
      </c>
      <c r="BV71" s="11">
        <v>0</v>
      </c>
      <c r="BW71" s="5" t="s">
        <v>53</v>
      </c>
      <c r="BX71" s="11">
        <v>0</v>
      </c>
      <c r="BY71" s="5" t="s">
        <v>53</v>
      </c>
      <c r="BZ71" s="11">
        <v>0</v>
      </c>
      <c r="CA71" s="5" t="s">
        <v>53</v>
      </c>
      <c r="CB71" s="11">
        <v>0</v>
      </c>
      <c r="CC71" s="43">
        <v>0.38891509330000001</v>
      </c>
      <c r="CD71" s="44">
        <v>4.3010323000000003E-3</v>
      </c>
      <c r="CE71" s="43">
        <v>0.79515754579999998</v>
      </c>
      <c r="CF71" s="44">
        <v>8.5271553000000003E-3</v>
      </c>
      <c r="CG71" s="43">
        <v>7.8966199584999996</v>
      </c>
      <c r="CH71" s="44">
        <v>9.2172320299999999E-2</v>
      </c>
      <c r="CI71" s="43">
        <v>60.143787252000003</v>
      </c>
      <c r="CJ71" s="44">
        <v>1.5382355531</v>
      </c>
      <c r="CK71" s="4" t="s">
        <v>53</v>
      </c>
      <c r="CL71" s="11">
        <v>0</v>
      </c>
      <c r="CM71" s="5" t="s">
        <v>53</v>
      </c>
      <c r="CN71" s="13">
        <v>0</v>
      </c>
      <c r="CO71" s="43">
        <v>35.657672462000001</v>
      </c>
      <c r="CP71" s="44">
        <v>0.66378586930000005</v>
      </c>
      <c r="CQ71" s="43">
        <v>69.456510145999999</v>
      </c>
      <c r="CR71" s="44">
        <v>2.8075875442</v>
      </c>
      <c r="CS71" s="43">
        <v>88.117937429999998</v>
      </c>
      <c r="CT71" s="44">
        <v>1.1137818101000001</v>
      </c>
      <c r="CU71" s="43">
        <v>231.98898210999999</v>
      </c>
      <c r="CV71" s="39">
        <v>1.7723083758</v>
      </c>
      <c r="CW71" s="54">
        <v>6.0387983999999999E-3</v>
      </c>
      <c r="CX71" s="55">
        <v>1.0402258100000001E-2</v>
      </c>
      <c r="CY71" s="55">
        <v>1.19415301E-2</v>
      </c>
      <c r="CZ71" s="55">
        <v>1.24521007E-2</v>
      </c>
      <c r="DA71" s="55">
        <v>1.2609687200000001E-2</v>
      </c>
      <c r="DB71" s="55">
        <v>1.2696771900000001E-2</v>
      </c>
      <c r="DC71" s="55">
        <v>1.27430349E-2</v>
      </c>
      <c r="DD71" s="55">
        <v>1.27735399E-2</v>
      </c>
      <c r="DE71" s="55">
        <v>1.27954188E-2</v>
      </c>
      <c r="DF71" s="56">
        <v>1.28146805E-2</v>
      </c>
      <c r="DG71" s="53">
        <v>105.37899724</v>
      </c>
      <c r="DH71" s="11">
        <v>0.83121432669999995</v>
      </c>
      <c r="DI71" s="27">
        <v>60.726088904999997</v>
      </c>
      <c r="DJ71" s="11">
        <v>0.49344818200000001</v>
      </c>
      <c r="DK71" s="27">
        <v>35.018362687</v>
      </c>
      <c r="DL71" s="11">
        <v>0.29313815030000001</v>
      </c>
      <c r="DM71" s="27">
        <v>20.382879134</v>
      </c>
      <c r="DN71" s="11">
        <v>0.1768354935</v>
      </c>
      <c r="DO71" s="27">
        <v>12.152405681999999</v>
      </c>
      <c r="DP71" s="11">
        <v>0.1103371665</v>
      </c>
      <c r="DQ71" s="27">
        <v>7.4806290974999996</v>
      </c>
      <c r="DR71" s="11">
        <v>7.1938811199999994E-2</v>
      </c>
      <c r="DS71" s="27">
        <v>4.7806330016</v>
      </c>
      <c r="DT71" s="11">
        <v>4.9287310799999998E-2</v>
      </c>
      <c r="DU71" s="27">
        <v>3.1765273181000002</v>
      </c>
      <c r="DV71" s="11">
        <v>3.5499162799999998E-2</v>
      </c>
      <c r="DW71" s="27">
        <v>2.1881989798000001</v>
      </c>
      <c r="DX71" s="11">
        <v>2.67097398E-2</v>
      </c>
      <c r="DY71" s="27">
        <v>1.5627691194</v>
      </c>
      <c r="DZ71" s="13">
        <v>2.0904804999999999E-2</v>
      </c>
    </row>
    <row r="72" spans="1:130">
      <c r="A72" s="6">
        <v>10000</v>
      </c>
      <c r="B72" s="33">
        <v>105834</v>
      </c>
      <c r="C72" s="34">
        <v>2413.8128836999999</v>
      </c>
      <c r="D72" s="43">
        <v>8657.2442448999991</v>
      </c>
      <c r="E72" s="43">
        <v>172.11510382</v>
      </c>
      <c r="F72" s="44">
        <v>0.13477093800000001</v>
      </c>
      <c r="G72" s="34">
        <v>40.572963706000003</v>
      </c>
      <c r="H72" s="44">
        <v>9.6822786999999997E-3</v>
      </c>
      <c r="I72" s="43">
        <v>186.5759377</v>
      </c>
      <c r="J72" s="44">
        <v>1.4146301368</v>
      </c>
      <c r="K72" s="43">
        <v>130.83708612000001</v>
      </c>
      <c r="L72" s="44">
        <v>0.93221310950000003</v>
      </c>
      <c r="M72" s="43">
        <v>46.812935299999999</v>
      </c>
      <c r="N72" s="44">
        <v>0.40701204159999999</v>
      </c>
      <c r="O72" s="23" t="s">
        <v>53</v>
      </c>
      <c r="P72" s="11">
        <v>0</v>
      </c>
      <c r="Q72" s="43">
        <v>92.198246159000007</v>
      </c>
      <c r="R72" s="44">
        <v>0.14907828549999999</v>
      </c>
      <c r="S72" s="23" t="s">
        <v>53</v>
      </c>
      <c r="T72" s="11">
        <v>0</v>
      </c>
      <c r="U72" s="23" t="s">
        <v>53</v>
      </c>
      <c r="V72" s="11">
        <v>0</v>
      </c>
      <c r="W72" s="43">
        <v>1.5285679849</v>
      </c>
      <c r="X72" s="44">
        <v>1.6216924300000001E-2</v>
      </c>
      <c r="Y72" s="43">
        <v>79.901122512000001</v>
      </c>
      <c r="Z72" s="44">
        <v>1.8603782863</v>
      </c>
      <c r="AA72" s="23" t="s">
        <v>53</v>
      </c>
      <c r="AB72" s="11">
        <v>0</v>
      </c>
      <c r="AC72" s="43">
        <v>1.6180618999999999E-3</v>
      </c>
      <c r="AD72" s="44">
        <v>7.5253835999999998E-6</v>
      </c>
      <c r="AE72" s="23" t="s">
        <v>53</v>
      </c>
      <c r="AF72" s="11">
        <v>0</v>
      </c>
      <c r="AG72" s="23" t="s">
        <v>53</v>
      </c>
      <c r="AH72" s="11">
        <v>0</v>
      </c>
      <c r="AI72" s="43">
        <v>1.6180618999999999E-3</v>
      </c>
      <c r="AJ72" s="44">
        <v>7.5253835999999998E-6</v>
      </c>
      <c r="AK72" s="43">
        <v>161.32367482000001</v>
      </c>
      <c r="AL72" s="44">
        <v>2.1344287693999999</v>
      </c>
      <c r="AM72" s="23" t="s">
        <v>53</v>
      </c>
      <c r="AN72" s="11">
        <v>0</v>
      </c>
      <c r="AO72" s="23" t="s">
        <v>53</v>
      </c>
      <c r="AP72" s="11">
        <v>0</v>
      </c>
      <c r="AQ72" s="23" t="s">
        <v>53</v>
      </c>
      <c r="AR72" s="11">
        <v>0</v>
      </c>
      <c r="AS72" s="43">
        <v>116.03614948000001</v>
      </c>
      <c r="AT72" s="44">
        <v>3.6904837907000001</v>
      </c>
      <c r="AU72" s="43">
        <v>112.90754414</v>
      </c>
      <c r="AV72" s="44">
        <v>0.82269748090000006</v>
      </c>
      <c r="AW72" s="43">
        <v>49.711056671999998</v>
      </c>
      <c r="AX72" s="44">
        <v>0.50719725989999997</v>
      </c>
      <c r="AY72" s="43">
        <v>14.170833478</v>
      </c>
      <c r="AZ72" s="44">
        <v>0.122368641</v>
      </c>
      <c r="BA72" s="27">
        <f t="shared" si="1"/>
        <v>49.025653990000002</v>
      </c>
      <c r="BB72" s="11">
        <f t="shared" si="1"/>
        <v>0.19313158000000008</v>
      </c>
      <c r="BC72" s="43">
        <v>1.8273218500000001E-2</v>
      </c>
      <c r="BD72" s="36">
        <v>9.1922502999999998E-6</v>
      </c>
      <c r="BE72" s="43">
        <v>409.95819999999998</v>
      </c>
      <c r="BF72" s="44">
        <v>3.2402691303000002</v>
      </c>
      <c r="BG72" s="44">
        <v>2.1207112399999999E-2</v>
      </c>
      <c r="BH72" s="37">
        <v>7.9393699999999998E-5</v>
      </c>
      <c r="BI72" s="43">
        <v>1.4107577112</v>
      </c>
      <c r="BJ72" s="44">
        <v>1.73972386E-2</v>
      </c>
      <c r="BK72" s="43">
        <v>45.402177588999997</v>
      </c>
      <c r="BL72" s="44">
        <v>0.38961480300000001</v>
      </c>
      <c r="BM72" s="5" t="s">
        <v>53</v>
      </c>
      <c r="BN72" s="11">
        <v>0</v>
      </c>
      <c r="BO72" s="5" t="s">
        <v>53</v>
      </c>
      <c r="BP72" s="11">
        <v>0</v>
      </c>
      <c r="BQ72" s="43">
        <v>52.117627497000001</v>
      </c>
      <c r="BR72" s="44">
        <v>4.7930346399999997E-2</v>
      </c>
      <c r="BS72" s="43">
        <v>40.080618661999999</v>
      </c>
      <c r="BT72" s="44">
        <v>0.1011479391</v>
      </c>
      <c r="BU72" s="5" t="s">
        <v>53</v>
      </c>
      <c r="BV72" s="11">
        <v>0</v>
      </c>
      <c r="BW72" s="5" t="s">
        <v>53</v>
      </c>
      <c r="BX72" s="11">
        <v>0</v>
      </c>
      <c r="BY72" s="5" t="s">
        <v>53</v>
      </c>
      <c r="BZ72" s="11">
        <v>0</v>
      </c>
      <c r="CA72" s="5" t="s">
        <v>53</v>
      </c>
      <c r="CB72" s="11">
        <v>0</v>
      </c>
      <c r="CC72" s="43">
        <v>0.51926047369999995</v>
      </c>
      <c r="CD72" s="44">
        <v>5.5462560999999999E-3</v>
      </c>
      <c r="CE72" s="43">
        <v>1.0093075112000001</v>
      </c>
      <c r="CF72" s="44">
        <v>1.06706683E-2</v>
      </c>
      <c r="CG72" s="43">
        <v>10.388249004</v>
      </c>
      <c r="CH72" s="44">
        <v>0.1157374993</v>
      </c>
      <c r="CI72" s="43">
        <v>69.512873507999998</v>
      </c>
      <c r="CJ72" s="44">
        <v>1.744640787</v>
      </c>
      <c r="CK72" s="4" t="s">
        <v>53</v>
      </c>
      <c r="CL72" s="11">
        <v>0</v>
      </c>
      <c r="CM72" s="5" t="s">
        <v>53</v>
      </c>
      <c r="CN72" s="13">
        <v>0</v>
      </c>
      <c r="CO72" s="43">
        <v>40.721348157999998</v>
      </c>
      <c r="CP72" s="44">
        <v>0.73377027620000002</v>
      </c>
      <c r="CQ72" s="43">
        <v>75.314801317999994</v>
      </c>
      <c r="CR72" s="44">
        <v>2.9567135145000001</v>
      </c>
      <c r="CS72" s="43">
        <v>132.42227745</v>
      </c>
      <c r="CT72" s="44">
        <v>1.3077086493000001</v>
      </c>
      <c r="CU72" s="43">
        <v>277.53592255000001</v>
      </c>
      <c r="CV72" s="39">
        <v>1.9325604810999999</v>
      </c>
      <c r="CW72" s="54">
        <v>9.4684787999999992E-3</v>
      </c>
      <c r="CX72" s="55">
        <v>1.6251026599999999E-2</v>
      </c>
      <c r="CY72" s="55">
        <v>1.8739638199999999E-2</v>
      </c>
      <c r="CZ72" s="55">
        <v>1.9675872899999999E-2</v>
      </c>
      <c r="DA72" s="55">
        <v>2.0063088999999999E-2</v>
      </c>
      <c r="DB72" s="55">
        <v>2.02861615E-2</v>
      </c>
      <c r="DC72" s="55">
        <v>2.0420946999999998E-2</v>
      </c>
      <c r="DD72" s="55">
        <v>2.05122152E-2</v>
      </c>
      <c r="DE72" s="55">
        <v>2.0582302E-2</v>
      </c>
      <c r="DF72" s="56">
        <v>2.0642437900000001E-2</v>
      </c>
      <c r="DG72" s="53">
        <v>110.13468039</v>
      </c>
      <c r="DH72" s="11">
        <v>0.86713545800000003</v>
      </c>
      <c r="DI72" s="27">
        <v>64.550673773</v>
      </c>
      <c r="DJ72" s="11">
        <v>0.52271270189999997</v>
      </c>
      <c r="DK72" s="27">
        <v>37.920617468000003</v>
      </c>
      <c r="DL72" s="11">
        <v>0.31569935599999999</v>
      </c>
      <c r="DM72" s="27">
        <v>22.509935040999999</v>
      </c>
      <c r="DN72" s="11">
        <v>0.19366560420000001</v>
      </c>
      <c r="DO72" s="27">
        <v>13.680592657</v>
      </c>
      <c r="DP72" s="11">
        <v>0.1226855405</v>
      </c>
      <c r="DQ72" s="27">
        <v>8.5726944662999998</v>
      </c>
      <c r="DR72" s="11">
        <v>8.0986059099999994E-2</v>
      </c>
      <c r="DS72" s="27">
        <v>5.5617624789000004</v>
      </c>
      <c r="DT72" s="11">
        <v>5.5955358500000003E-2</v>
      </c>
      <c r="DU72" s="27">
        <v>3.7401719980000001</v>
      </c>
      <c r="DV72" s="11">
        <v>4.0480567299999999E-2</v>
      </c>
      <c r="DW72" s="27">
        <v>2.6023007587999998</v>
      </c>
      <c r="DX72" s="11">
        <v>3.05183513E-2</v>
      </c>
      <c r="DY72" s="27">
        <v>1.8710628924999999</v>
      </c>
      <c r="DZ72" s="13">
        <v>2.3870976799999999E-2</v>
      </c>
    </row>
    <row r="73" spans="1:130">
      <c r="A73" s="6">
        <v>15000</v>
      </c>
      <c r="B73" s="33">
        <v>121948</v>
      </c>
      <c r="C73" s="34">
        <v>2789.6744316999998</v>
      </c>
      <c r="D73" s="43">
        <v>12223.157864999999</v>
      </c>
      <c r="E73" s="43">
        <v>208.86012120999999</v>
      </c>
      <c r="F73" s="44">
        <v>0.14800988679999999</v>
      </c>
      <c r="G73" s="34">
        <v>124.75361905</v>
      </c>
      <c r="H73" s="44">
        <v>1.9215941699999999E-2</v>
      </c>
      <c r="I73" s="43">
        <v>192.42273969999999</v>
      </c>
      <c r="J73" s="44">
        <v>1.4578950257000001</v>
      </c>
      <c r="K73" s="43">
        <v>141.24290409</v>
      </c>
      <c r="L73" s="44">
        <v>0.99870446359999998</v>
      </c>
      <c r="M73" s="43">
        <v>51.439701616999997</v>
      </c>
      <c r="N73" s="44">
        <v>0.44175536430000001</v>
      </c>
      <c r="O73" s="23" t="s">
        <v>53</v>
      </c>
      <c r="P73" s="11">
        <v>0</v>
      </c>
      <c r="Q73" s="43">
        <v>114.83397382</v>
      </c>
      <c r="R73" s="44">
        <v>0.1800554855</v>
      </c>
      <c r="S73" s="23" t="s">
        <v>53</v>
      </c>
      <c r="T73" s="11">
        <v>0</v>
      </c>
      <c r="U73" s="23" t="s">
        <v>53</v>
      </c>
      <c r="V73" s="11">
        <v>0</v>
      </c>
      <c r="W73" s="43">
        <v>2.0014129950999999</v>
      </c>
      <c r="X73" s="44">
        <v>2.0616667200000001E-2</v>
      </c>
      <c r="Y73" s="43">
        <v>95.399624130999996</v>
      </c>
      <c r="Z73" s="44">
        <v>2.1323471636</v>
      </c>
      <c r="AA73" s="23" t="s">
        <v>53</v>
      </c>
      <c r="AB73" s="11">
        <v>0</v>
      </c>
      <c r="AC73" s="43">
        <v>2.100303E-3</v>
      </c>
      <c r="AD73" s="44">
        <v>9.4037963000000002E-6</v>
      </c>
      <c r="AE73" s="23" t="s">
        <v>53</v>
      </c>
      <c r="AF73" s="11">
        <v>0</v>
      </c>
      <c r="AG73" s="23" t="s">
        <v>53</v>
      </c>
      <c r="AH73" s="11">
        <v>0</v>
      </c>
      <c r="AI73" s="43">
        <v>2.100303E-3</v>
      </c>
      <c r="AJ73" s="44">
        <v>9.4037963000000002E-6</v>
      </c>
      <c r="AK73" s="43">
        <v>170.1022754</v>
      </c>
      <c r="AL73" s="44">
        <v>2.2227514167</v>
      </c>
      <c r="AM73" s="23" t="s">
        <v>53</v>
      </c>
      <c r="AN73" s="11">
        <v>0</v>
      </c>
      <c r="AO73" s="23" t="s">
        <v>53</v>
      </c>
      <c r="AP73" s="11">
        <v>0</v>
      </c>
      <c r="AQ73" s="23" t="s">
        <v>53</v>
      </c>
      <c r="AR73" s="11">
        <v>0</v>
      </c>
      <c r="AS73" s="43">
        <v>130.08397417</v>
      </c>
      <c r="AT73" s="44">
        <v>3.9746530964</v>
      </c>
      <c r="AU73" s="43">
        <v>132.37589645</v>
      </c>
      <c r="AV73" s="44">
        <v>0.92850439510000005</v>
      </c>
      <c r="AW73" s="43">
        <v>56.837046833000002</v>
      </c>
      <c r="AX73" s="44">
        <v>0.57000315619999997</v>
      </c>
      <c r="AY73" s="43">
        <v>16.058384805999999</v>
      </c>
      <c r="AZ73" s="44">
        <v>0.13426567189999999</v>
      </c>
      <c r="BA73" s="27">
        <f t="shared" si="1"/>
        <v>59.48046481099999</v>
      </c>
      <c r="BB73" s="11">
        <f t="shared" si="1"/>
        <v>0.22423556700000002</v>
      </c>
      <c r="BC73" s="43">
        <v>4.4233339400000002E-2</v>
      </c>
      <c r="BD73" s="36">
        <v>1.5180900000000001E-5</v>
      </c>
      <c r="BE73" s="43">
        <v>551.57536345000005</v>
      </c>
      <c r="BF73" s="44">
        <v>3.7210266883999998</v>
      </c>
      <c r="BG73" s="44">
        <v>4.5069594300000002E-2</v>
      </c>
      <c r="BH73" s="37">
        <v>1.2629089999999999E-4</v>
      </c>
      <c r="BI73" s="43">
        <v>2.0031974943000002</v>
      </c>
      <c r="BJ73" s="44">
        <v>2.1187212899999999E-2</v>
      </c>
      <c r="BK73" s="43">
        <v>49.436504122000002</v>
      </c>
      <c r="BL73" s="44">
        <v>0.42056815139999998</v>
      </c>
      <c r="BM73" s="5" t="s">
        <v>53</v>
      </c>
      <c r="BN73" s="11">
        <v>0</v>
      </c>
      <c r="BO73" s="5" t="s">
        <v>53</v>
      </c>
      <c r="BP73" s="11">
        <v>0</v>
      </c>
      <c r="BQ73" s="43">
        <v>67.012690907000007</v>
      </c>
      <c r="BR73" s="44">
        <v>5.8960789899999998E-2</v>
      </c>
      <c r="BS73" s="43">
        <v>47.821282908000001</v>
      </c>
      <c r="BT73" s="44">
        <v>0.1210946956</v>
      </c>
      <c r="BU73" s="5" t="s">
        <v>53</v>
      </c>
      <c r="BV73" s="11">
        <v>0</v>
      </c>
      <c r="BW73" s="5" t="s">
        <v>53</v>
      </c>
      <c r="BX73" s="11">
        <v>0</v>
      </c>
      <c r="BY73" s="5" t="s">
        <v>53</v>
      </c>
      <c r="BZ73" s="11">
        <v>0</v>
      </c>
      <c r="CA73" s="5" t="s">
        <v>53</v>
      </c>
      <c r="CB73" s="11">
        <v>0</v>
      </c>
      <c r="CC73" s="43">
        <v>0.71870064330000005</v>
      </c>
      <c r="CD73" s="44">
        <v>7.1795293999999997E-3</v>
      </c>
      <c r="CE73" s="43">
        <v>1.2827123518000001</v>
      </c>
      <c r="CF73" s="44">
        <v>1.34371379E-2</v>
      </c>
      <c r="CG73" s="43">
        <v>14.529679707</v>
      </c>
      <c r="CH73" s="44">
        <v>0.1506363171</v>
      </c>
      <c r="CI73" s="43">
        <v>80.869944425</v>
      </c>
      <c r="CJ73" s="44">
        <v>1.9817108465</v>
      </c>
      <c r="CK73" s="4" t="s">
        <v>53</v>
      </c>
      <c r="CL73" s="11">
        <v>0</v>
      </c>
      <c r="CM73" s="5" t="s">
        <v>53</v>
      </c>
      <c r="CN73" s="13">
        <v>0</v>
      </c>
      <c r="CO73" s="43">
        <v>47.602399093000002</v>
      </c>
      <c r="CP73" s="44">
        <v>0.82724547709999996</v>
      </c>
      <c r="CQ73" s="43">
        <v>82.481575074000006</v>
      </c>
      <c r="CR73" s="44">
        <v>3.1474076193</v>
      </c>
      <c r="CS73" s="43">
        <v>207.86714524999999</v>
      </c>
      <c r="CT73" s="44">
        <v>1.5832611408999999</v>
      </c>
      <c r="CU73" s="43">
        <v>343.70821819999998</v>
      </c>
      <c r="CV73" s="39">
        <v>2.1377655474999999</v>
      </c>
      <c r="CW73" s="54">
        <v>1.8556746700000001E-2</v>
      </c>
      <c r="CX73" s="55">
        <v>3.2565389799999997E-2</v>
      </c>
      <c r="CY73" s="55">
        <v>3.83868323E-2</v>
      </c>
      <c r="CZ73" s="55">
        <v>4.0684041300000001E-2</v>
      </c>
      <c r="DA73" s="55">
        <v>4.1751216200000003E-2</v>
      </c>
      <c r="DB73" s="55">
        <v>4.2390942399999999E-2</v>
      </c>
      <c r="DC73" s="55">
        <v>4.2798008399999997E-2</v>
      </c>
      <c r="DD73" s="55">
        <v>4.3084866300000003E-2</v>
      </c>
      <c r="DE73" s="55">
        <v>4.3297948500000003E-2</v>
      </c>
      <c r="DF73" s="56">
        <v>4.3474487999999999E-2</v>
      </c>
      <c r="DG73" s="53">
        <v>115.32085085</v>
      </c>
      <c r="DH73" s="11">
        <v>0.90557020320000003</v>
      </c>
      <c r="DI73" s="27">
        <v>68.806129885000004</v>
      </c>
      <c r="DJ73" s="11">
        <v>0.55455568769999997</v>
      </c>
      <c r="DK73" s="27">
        <v>41.237351289000003</v>
      </c>
      <c r="DL73" s="11">
        <v>0.34080316659999998</v>
      </c>
      <c r="DM73" s="27">
        <v>25.016468721999999</v>
      </c>
      <c r="DN73" s="11">
        <v>0.21286562170000001</v>
      </c>
      <c r="DO73" s="27">
        <v>15.536290781</v>
      </c>
      <c r="DP73" s="11">
        <v>0.1370760983</v>
      </c>
      <c r="DQ73" s="27">
        <v>9.9399446701999992</v>
      </c>
      <c r="DR73" s="11">
        <v>9.1738652800000001E-2</v>
      </c>
      <c r="DS73" s="27">
        <v>6.5644103137999998</v>
      </c>
      <c r="DT73" s="11">
        <v>6.3973312399999996E-2</v>
      </c>
      <c r="DU73" s="27">
        <v>4.4800681893999998</v>
      </c>
      <c r="DV73" s="11">
        <v>4.6508542899999998E-2</v>
      </c>
      <c r="DW73" s="27">
        <v>3.1555194179999999</v>
      </c>
      <c r="DX73" s="11">
        <v>3.51183246E-2</v>
      </c>
      <c r="DY73" s="27">
        <v>2.2898689665999998</v>
      </c>
      <c r="DZ73" s="13">
        <v>2.7434857900000002E-2</v>
      </c>
    </row>
    <row r="74" spans="1:130">
      <c r="A74" s="6">
        <v>20000</v>
      </c>
      <c r="B74" s="33">
        <v>64562</v>
      </c>
      <c r="C74" s="34">
        <v>3034.4922532999999</v>
      </c>
      <c r="D74" s="43">
        <v>17236.841492</v>
      </c>
      <c r="E74" s="43">
        <v>232.75738823</v>
      </c>
      <c r="F74" s="44">
        <v>0.1560213412</v>
      </c>
      <c r="G74" s="34">
        <v>209.72355447999999</v>
      </c>
      <c r="H74" s="44">
        <v>2.6719834200000001E-2</v>
      </c>
      <c r="I74" s="43">
        <v>195.51359424</v>
      </c>
      <c r="J74" s="44">
        <v>1.4804571842000001</v>
      </c>
      <c r="K74" s="43">
        <v>147.32356379999999</v>
      </c>
      <c r="L74" s="44">
        <v>1.0353370180999999</v>
      </c>
      <c r="M74" s="43">
        <v>53.993980458000003</v>
      </c>
      <c r="N74" s="44">
        <v>0.45995933010000001</v>
      </c>
      <c r="O74" s="23" t="s">
        <v>53</v>
      </c>
      <c r="P74" s="11">
        <v>0</v>
      </c>
      <c r="Q74" s="43">
        <v>128.35353284000001</v>
      </c>
      <c r="R74" s="44">
        <v>0.19810349620000001</v>
      </c>
      <c r="S74" s="23" t="s">
        <v>53</v>
      </c>
      <c r="T74" s="11">
        <v>0</v>
      </c>
      <c r="U74" s="23" t="s">
        <v>53</v>
      </c>
      <c r="V74" s="11">
        <v>0</v>
      </c>
      <c r="W74" s="43">
        <v>2.3313186095999998</v>
      </c>
      <c r="X74" s="44">
        <v>2.3388183E-2</v>
      </c>
      <c r="Y74" s="43">
        <v>105.42994006000001</v>
      </c>
      <c r="Z74" s="44">
        <v>2.2878350086000001</v>
      </c>
      <c r="AA74" s="23" t="s">
        <v>53</v>
      </c>
      <c r="AB74" s="11">
        <v>0</v>
      </c>
      <c r="AC74" s="43">
        <v>2.1974109000000002E-3</v>
      </c>
      <c r="AD74" s="44">
        <v>9.9101542999999994E-6</v>
      </c>
      <c r="AE74" s="23" t="s">
        <v>53</v>
      </c>
      <c r="AF74" s="11">
        <v>0</v>
      </c>
      <c r="AG74" s="23" t="s">
        <v>53</v>
      </c>
      <c r="AH74" s="11">
        <v>0</v>
      </c>
      <c r="AI74" s="43">
        <v>2.1974109000000002E-3</v>
      </c>
      <c r="AJ74" s="44">
        <v>9.9101542999999994E-6</v>
      </c>
      <c r="AK74" s="43">
        <v>174.67836517000001</v>
      </c>
      <c r="AL74" s="44">
        <v>2.2742083577000001</v>
      </c>
      <c r="AM74" s="23" t="s">
        <v>53</v>
      </c>
      <c r="AN74" s="11">
        <v>0</v>
      </c>
      <c r="AO74" s="23" t="s">
        <v>53</v>
      </c>
      <c r="AP74" s="11">
        <v>0</v>
      </c>
      <c r="AQ74" s="23" t="s">
        <v>53</v>
      </c>
      <c r="AR74" s="11">
        <v>0</v>
      </c>
      <c r="AS74" s="43">
        <v>139.17120072</v>
      </c>
      <c r="AT74" s="44">
        <v>4.1529278331999997</v>
      </c>
      <c r="AU74" s="43">
        <v>145.87411112000001</v>
      </c>
      <c r="AV74" s="44">
        <v>0.99669134780000002</v>
      </c>
      <c r="AW74" s="43">
        <v>61.645172553000002</v>
      </c>
      <c r="AX74" s="44">
        <v>0.61014763969999997</v>
      </c>
      <c r="AY74" s="43">
        <v>17.418974931000001</v>
      </c>
      <c r="AZ74" s="44">
        <v>0.14248974640000001</v>
      </c>
      <c r="BA74" s="27">
        <f t="shared" si="1"/>
        <v>66.809963636000006</v>
      </c>
      <c r="BB74" s="11">
        <f t="shared" si="1"/>
        <v>0.24405396170000004</v>
      </c>
      <c r="BC74" s="43">
        <v>7.67352231E-2</v>
      </c>
      <c r="BD74" s="36">
        <v>2.4210300000000001E-5</v>
      </c>
      <c r="BE74" s="43">
        <v>650.89943945000005</v>
      </c>
      <c r="BF74" s="44">
        <v>4.0193925405000002</v>
      </c>
      <c r="BG74" s="44">
        <v>6.6546606199999997E-2</v>
      </c>
      <c r="BH74" s="37">
        <v>2.2058789999999999E-4</v>
      </c>
      <c r="BI74" s="43">
        <v>2.4552428335999998</v>
      </c>
      <c r="BJ74" s="44">
        <v>2.3617593100000001E-2</v>
      </c>
      <c r="BK74" s="43">
        <v>51.538737625000003</v>
      </c>
      <c r="BL74" s="44">
        <v>0.43634173700000001</v>
      </c>
      <c r="BM74" s="5" t="s">
        <v>53</v>
      </c>
      <c r="BN74" s="11">
        <v>0</v>
      </c>
      <c r="BO74" s="5" t="s">
        <v>53</v>
      </c>
      <c r="BP74" s="11">
        <v>0</v>
      </c>
      <c r="BQ74" s="43">
        <v>76.053834193</v>
      </c>
      <c r="BR74" s="44">
        <v>6.5349434200000001E-2</v>
      </c>
      <c r="BS74" s="43">
        <v>52.299698649</v>
      </c>
      <c r="BT74" s="44">
        <v>0.13275406200000001</v>
      </c>
      <c r="BU74" s="5" t="s">
        <v>53</v>
      </c>
      <c r="BV74" s="11">
        <v>0</v>
      </c>
      <c r="BW74" s="5" t="s">
        <v>53</v>
      </c>
      <c r="BX74" s="11">
        <v>0</v>
      </c>
      <c r="BY74" s="5" t="s">
        <v>53</v>
      </c>
      <c r="BZ74" s="11">
        <v>0</v>
      </c>
      <c r="CA74" s="5" t="s">
        <v>53</v>
      </c>
      <c r="CB74" s="11">
        <v>0</v>
      </c>
      <c r="CC74" s="43">
        <v>0.89559800300000003</v>
      </c>
      <c r="CD74" s="44">
        <v>8.4109752999999999E-3</v>
      </c>
      <c r="CE74" s="43">
        <v>1.4357206065000001</v>
      </c>
      <c r="CF74" s="44">
        <v>1.49772077E-2</v>
      </c>
      <c r="CG74" s="43">
        <v>18.005880724000001</v>
      </c>
      <c r="CH74" s="44">
        <v>0.1756594887</v>
      </c>
      <c r="CI74" s="43">
        <v>87.424059334000006</v>
      </c>
      <c r="CJ74" s="44">
        <v>2.1121755199000001</v>
      </c>
      <c r="CK74" s="4" t="s">
        <v>53</v>
      </c>
      <c r="CL74" s="11">
        <v>0</v>
      </c>
      <c r="CM74" s="5" t="s">
        <v>53</v>
      </c>
      <c r="CN74" s="13">
        <v>0</v>
      </c>
      <c r="CO74" s="43">
        <v>52.211160309999997</v>
      </c>
      <c r="CP74" s="44">
        <v>0.88617546650000001</v>
      </c>
      <c r="CQ74" s="43">
        <v>86.960040413000002</v>
      </c>
      <c r="CR74" s="44">
        <v>3.2667523667</v>
      </c>
      <c r="CS74" s="43">
        <v>264.25191948999998</v>
      </c>
      <c r="CT74" s="44">
        <v>1.7587544111</v>
      </c>
      <c r="CU74" s="43">
        <v>386.64751996000001</v>
      </c>
      <c r="CV74" s="39">
        <v>2.2606381294000002</v>
      </c>
      <c r="CW74" s="54">
        <v>2.5473576800000002E-2</v>
      </c>
      <c r="CX74" s="55">
        <v>4.5144863799999997E-2</v>
      </c>
      <c r="CY74" s="55">
        <v>5.4590972699999997E-2</v>
      </c>
      <c r="CZ74" s="55">
        <v>5.8660505600000003E-2</v>
      </c>
      <c r="DA74" s="55">
        <v>6.0611969100000003E-2</v>
      </c>
      <c r="DB74" s="55">
        <v>6.1806841500000001E-2</v>
      </c>
      <c r="DC74" s="55">
        <v>6.25700327E-2</v>
      </c>
      <c r="DD74" s="55">
        <v>6.3094943400000006E-2</v>
      </c>
      <c r="DE74" s="55">
        <v>6.3480953199999995E-2</v>
      </c>
      <c r="DF74" s="56">
        <v>6.3795831499999997E-2</v>
      </c>
      <c r="DG74" s="53">
        <v>118.08116112</v>
      </c>
      <c r="DH74" s="11">
        <v>0.92580801759999998</v>
      </c>
      <c r="DI74" s="27">
        <v>71.092209832999998</v>
      </c>
      <c r="DJ74" s="11">
        <v>0.57150937499999999</v>
      </c>
      <c r="DK74" s="27">
        <v>43.039015503000002</v>
      </c>
      <c r="DL74" s="11">
        <v>0.35433566869999999</v>
      </c>
      <c r="DM74" s="27">
        <v>26.39443198</v>
      </c>
      <c r="DN74" s="11">
        <v>0.22333307290000001</v>
      </c>
      <c r="DO74" s="27">
        <v>16.573492230999999</v>
      </c>
      <c r="DP74" s="11">
        <v>0.1450370923</v>
      </c>
      <c r="DQ74" s="27">
        <v>10.714846489999999</v>
      </c>
      <c r="DR74" s="11">
        <v>9.7753728499999998E-2</v>
      </c>
      <c r="DS74" s="27">
        <v>7.1429572855999997</v>
      </c>
      <c r="DT74" s="11">
        <v>6.8519304399999995E-2</v>
      </c>
      <c r="DU74" s="27">
        <v>4.9136465656999997</v>
      </c>
      <c r="DV74" s="11">
        <v>4.9975847599999998E-2</v>
      </c>
      <c r="DW74" s="27">
        <v>3.4845991756000001</v>
      </c>
      <c r="DX74" s="11">
        <v>3.7799274299999998E-2</v>
      </c>
      <c r="DY74" s="27">
        <v>2.5433554298000001</v>
      </c>
      <c r="DZ74" s="13">
        <v>2.9540295800000001E-2</v>
      </c>
    </row>
    <row r="75" spans="1:130">
      <c r="A75" s="6">
        <v>25000</v>
      </c>
      <c r="B75" s="33">
        <v>35978</v>
      </c>
      <c r="C75" s="34">
        <v>3207.6170099999999</v>
      </c>
      <c r="D75" s="43">
        <v>22271.969475000002</v>
      </c>
      <c r="E75" s="43">
        <v>248.61264462</v>
      </c>
      <c r="F75" s="44">
        <v>0.16111730129999999</v>
      </c>
      <c r="G75" s="34">
        <v>277.68999987000001</v>
      </c>
      <c r="H75" s="44">
        <v>3.18786213E-2</v>
      </c>
      <c r="I75" s="43">
        <v>197.50454003999999</v>
      </c>
      <c r="J75" s="44">
        <v>1.4943598345</v>
      </c>
      <c r="K75" s="43">
        <v>151.37758128999999</v>
      </c>
      <c r="L75" s="44">
        <v>1.0584863988</v>
      </c>
      <c r="M75" s="43">
        <v>55.636443804000002</v>
      </c>
      <c r="N75" s="44">
        <v>0.47126108230000002</v>
      </c>
      <c r="O75" s="23" t="s">
        <v>53</v>
      </c>
      <c r="P75" s="11">
        <v>0</v>
      </c>
      <c r="Q75" s="43">
        <v>137.53906702</v>
      </c>
      <c r="R75" s="44">
        <v>0.21033965969999999</v>
      </c>
      <c r="S75" s="23" t="s">
        <v>53</v>
      </c>
      <c r="T75" s="11">
        <v>0</v>
      </c>
      <c r="U75" s="23" t="s">
        <v>53</v>
      </c>
      <c r="V75" s="11">
        <v>0</v>
      </c>
      <c r="W75" s="43">
        <v>2.5472102433999999</v>
      </c>
      <c r="X75" s="44">
        <v>2.51076444E-2</v>
      </c>
      <c r="Y75" s="43">
        <v>111.9939388</v>
      </c>
      <c r="Z75" s="44">
        <v>2.3800483099999998</v>
      </c>
      <c r="AA75" s="23" t="s">
        <v>53</v>
      </c>
      <c r="AB75" s="11">
        <v>0</v>
      </c>
      <c r="AC75" s="43">
        <v>2.2228603000000002E-3</v>
      </c>
      <c r="AD75" s="44">
        <v>1.00173E-5</v>
      </c>
      <c r="AE75" s="23" t="s">
        <v>53</v>
      </c>
      <c r="AF75" s="11">
        <v>0</v>
      </c>
      <c r="AG75" s="23" t="s">
        <v>53</v>
      </c>
      <c r="AH75" s="11">
        <v>0</v>
      </c>
      <c r="AI75" s="43">
        <v>2.2228603000000002E-3</v>
      </c>
      <c r="AJ75" s="44">
        <v>1.00173E-5</v>
      </c>
      <c r="AK75" s="43">
        <v>177.39839658</v>
      </c>
      <c r="AL75" s="44">
        <v>2.3040045853</v>
      </c>
      <c r="AM75" s="23" t="s">
        <v>53</v>
      </c>
      <c r="AN75" s="11">
        <v>0</v>
      </c>
      <c r="AO75" s="23" t="s">
        <v>53</v>
      </c>
      <c r="AP75" s="11">
        <v>0</v>
      </c>
      <c r="AQ75" s="23" t="s">
        <v>53</v>
      </c>
      <c r="AR75" s="11">
        <v>0</v>
      </c>
      <c r="AS75" s="43">
        <v>145.31066095</v>
      </c>
      <c r="AT75" s="44">
        <v>4.2694156696999999</v>
      </c>
      <c r="AU75" s="43">
        <v>155.42372811999999</v>
      </c>
      <c r="AV75" s="44">
        <v>1.0424790617999999</v>
      </c>
      <c r="AW75" s="43">
        <v>65.014452999</v>
      </c>
      <c r="AX75" s="44">
        <v>0.63758083509999997</v>
      </c>
      <c r="AY75" s="43">
        <v>18.215449432</v>
      </c>
      <c r="AZ75" s="44">
        <v>0.1473086733</v>
      </c>
      <c r="BA75" s="27">
        <f t="shared" si="1"/>
        <v>72.193825688999993</v>
      </c>
      <c r="BB75" s="11">
        <f t="shared" si="1"/>
        <v>0.2575895534</v>
      </c>
      <c r="BC75" s="43">
        <v>0.115671076</v>
      </c>
      <c r="BD75" s="37">
        <v>3.36201E-5</v>
      </c>
      <c r="BE75" s="43">
        <v>720.52502485000002</v>
      </c>
      <c r="BF75" s="44">
        <v>4.2136941931000003</v>
      </c>
      <c r="BG75" s="44">
        <v>8.3048476299999993E-2</v>
      </c>
      <c r="BH75" s="37">
        <v>3.1478570000000001E-4</v>
      </c>
      <c r="BI75" s="43">
        <v>2.8076793255000001</v>
      </c>
      <c r="BJ75" s="44">
        <v>2.51859628E-2</v>
      </c>
      <c r="BK75" s="43">
        <v>52.828764479</v>
      </c>
      <c r="BL75" s="44">
        <v>0.44607511950000001</v>
      </c>
      <c r="BM75" s="5" t="s">
        <v>53</v>
      </c>
      <c r="BN75" s="11">
        <v>0</v>
      </c>
      <c r="BO75" s="5" t="s">
        <v>53</v>
      </c>
      <c r="BP75" s="11">
        <v>0</v>
      </c>
      <c r="BQ75" s="43">
        <v>82.301160323000005</v>
      </c>
      <c r="BR75" s="44">
        <v>6.9716582999999999E-2</v>
      </c>
      <c r="BS75" s="43">
        <v>55.237906699</v>
      </c>
      <c r="BT75" s="44">
        <v>0.14062307669999999</v>
      </c>
      <c r="BU75" s="5" t="s">
        <v>53</v>
      </c>
      <c r="BV75" s="11">
        <v>0</v>
      </c>
      <c r="BW75" s="5" t="s">
        <v>53</v>
      </c>
      <c r="BX75" s="11">
        <v>0</v>
      </c>
      <c r="BY75" s="5" t="s">
        <v>53</v>
      </c>
      <c r="BZ75" s="11">
        <v>0</v>
      </c>
      <c r="CA75" s="5" t="s">
        <v>53</v>
      </c>
      <c r="CB75" s="11">
        <v>0</v>
      </c>
      <c r="CC75" s="43">
        <v>1.0141844704</v>
      </c>
      <c r="CD75" s="44">
        <v>9.1481368999999993E-3</v>
      </c>
      <c r="CE75" s="43">
        <v>1.5330257729000001</v>
      </c>
      <c r="CF75" s="44">
        <v>1.5959507599999999E-2</v>
      </c>
      <c r="CG75" s="43">
        <v>20.659218170999999</v>
      </c>
      <c r="CH75" s="44">
        <v>0.1925507018</v>
      </c>
      <c r="CI75" s="43">
        <v>91.334720630999996</v>
      </c>
      <c r="CJ75" s="44">
        <v>2.1874976082000002</v>
      </c>
      <c r="CK75" s="4" t="s">
        <v>53</v>
      </c>
      <c r="CL75" s="11">
        <v>0</v>
      </c>
      <c r="CM75" s="5" t="s">
        <v>53</v>
      </c>
      <c r="CN75" s="13">
        <v>0</v>
      </c>
      <c r="CO75" s="43">
        <v>55.431428451999999</v>
      </c>
      <c r="CP75" s="44">
        <v>0.92627249</v>
      </c>
      <c r="CQ75" s="43">
        <v>89.879232497000004</v>
      </c>
      <c r="CR75" s="44">
        <v>3.3431431798000002</v>
      </c>
      <c r="CS75" s="43">
        <v>304.73862198</v>
      </c>
      <c r="CT75" s="44">
        <v>1.8723685717</v>
      </c>
      <c r="CU75" s="43">
        <v>415.78640287000002</v>
      </c>
      <c r="CV75" s="39">
        <v>2.3413256213999998</v>
      </c>
      <c r="CW75" s="54">
        <v>2.9980773400000001E-2</v>
      </c>
      <c r="CX75" s="55">
        <v>5.33328161E-2</v>
      </c>
      <c r="CY75" s="55">
        <v>6.5360390899999996E-2</v>
      </c>
      <c r="CZ75" s="55">
        <v>7.1020089600000003E-2</v>
      </c>
      <c r="DA75" s="55">
        <v>7.39141034E-2</v>
      </c>
      <c r="DB75" s="55">
        <v>7.5719135800000004E-2</v>
      </c>
      <c r="DC75" s="55">
        <v>7.6880317200000006E-2</v>
      </c>
      <c r="DD75" s="55">
        <v>7.7688056899999997E-2</v>
      </c>
      <c r="DE75" s="55">
        <v>7.82816135E-2</v>
      </c>
      <c r="DF75" s="56">
        <v>7.8759202599999995E-2</v>
      </c>
      <c r="DG75" s="53">
        <v>119.87462374</v>
      </c>
      <c r="DH75" s="11">
        <v>0.93842735710000003</v>
      </c>
      <c r="DI75" s="27">
        <v>72.608130580999998</v>
      </c>
      <c r="DJ75" s="11">
        <v>0.58226357159999997</v>
      </c>
      <c r="DK75" s="27">
        <v>44.261917439999998</v>
      </c>
      <c r="DL75" s="11">
        <v>0.36308012960000002</v>
      </c>
      <c r="DM75" s="27">
        <v>27.352350507000001</v>
      </c>
      <c r="DN75" s="11">
        <v>0.23022290979999999</v>
      </c>
      <c r="DO75" s="27">
        <v>17.312371325000001</v>
      </c>
      <c r="DP75" s="11">
        <v>0.150369472</v>
      </c>
      <c r="DQ75" s="27">
        <v>11.280332978000001</v>
      </c>
      <c r="DR75" s="11">
        <v>0.1018452121</v>
      </c>
      <c r="DS75" s="27">
        <v>7.5769243236000001</v>
      </c>
      <c r="DT75" s="11">
        <v>7.1670366799999996E-2</v>
      </c>
      <c r="DU75" s="27">
        <v>5.247043047</v>
      </c>
      <c r="DV75" s="11">
        <v>5.2415750999999997E-2</v>
      </c>
      <c r="DW75" s="27">
        <v>3.7412907159</v>
      </c>
      <c r="DX75" s="11">
        <v>3.9697558700000003E-2</v>
      </c>
      <c r="DY75" s="27">
        <v>2.7437107918999999</v>
      </c>
      <c r="DZ75" s="13">
        <v>3.1035367099999999E-2</v>
      </c>
    </row>
    <row r="76" spans="1:130">
      <c r="A76" s="6">
        <v>30000</v>
      </c>
      <c r="B76" s="33">
        <v>22536</v>
      </c>
      <c r="C76" s="34">
        <v>3338.8284558</v>
      </c>
      <c r="D76" s="43">
        <v>27315.964854000002</v>
      </c>
      <c r="E76" s="43">
        <v>259.86238763</v>
      </c>
      <c r="F76" s="44">
        <v>0.16474135049999999</v>
      </c>
      <c r="G76" s="34">
        <v>335.64380777000002</v>
      </c>
      <c r="H76" s="44">
        <v>3.5618453100000003E-2</v>
      </c>
      <c r="I76" s="43">
        <v>198.86503314999999</v>
      </c>
      <c r="J76" s="44">
        <v>1.5036803975999999</v>
      </c>
      <c r="K76" s="43">
        <v>154.37359903000001</v>
      </c>
      <c r="L76" s="44">
        <v>1.0741452411000001</v>
      </c>
      <c r="M76" s="43">
        <v>56.800897225</v>
      </c>
      <c r="N76" s="44">
        <v>0.4795116297</v>
      </c>
      <c r="O76" s="23" t="s">
        <v>53</v>
      </c>
      <c r="P76" s="11">
        <v>0</v>
      </c>
      <c r="Q76" s="43">
        <v>143.79329516999999</v>
      </c>
      <c r="R76" s="44">
        <v>0.21857521499999999</v>
      </c>
      <c r="S76" s="23" t="s">
        <v>53</v>
      </c>
      <c r="T76" s="11">
        <v>0</v>
      </c>
      <c r="U76" s="23" t="s">
        <v>53</v>
      </c>
      <c r="V76" s="11">
        <v>0</v>
      </c>
      <c r="W76" s="43">
        <v>2.7187959022000001</v>
      </c>
      <c r="X76" s="44">
        <v>2.6605855099999999E-2</v>
      </c>
      <c r="Y76" s="43">
        <v>116.83507646</v>
      </c>
      <c r="Z76" s="44">
        <v>2.4393695457</v>
      </c>
      <c r="AA76" s="23" t="s">
        <v>53</v>
      </c>
      <c r="AB76" s="11">
        <v>0</v>
      </c>
      <c r="AC76" s="43">
        <v>2.2760243999999999E-3</v>
      </c>
      <c r="AD76" s="44">
        <v>1.01311E-5</v>
      </c>
      <c r="AE76" s="23" t="s">
        <v>53</v>
      </c>
      <c r="AF76" s="11">
        <v>0</v>
      </c>
      <c r="AG76" s="23" t="s">
        <v>53</v>
      </c>
      <c r="AH76" s="11">
        <v>0</v>
      </c>
      <c r="AI76" s="43">
        <v>2.2760243999999999E-3</v>
      </c>
      <c r="AJ76" s="44">
        <v>1.01311E-5</v>
      </c>
      <c r="AK76" s="43">
        <v>179.1411593</v>
      </c>
      <c r="AL76" s="44">
        <v>2.3232874387</v>
      </c>
      <c r="AM76" s="23" t="s">
        <v>53</v>
      </c>
      <c r="AN76" s="11">
        <v>0</v>
      </c>
      <c r="AO76" s="23" t="s">
        <v>53</v>
      </c>
      <c r="AP76" s="11">
        <v>0</v>
      </c>
      <c r="AQ76" s="23" t="s">
        <v>53</v>
      </c>
      <c r="AR76" s="11">
        <v>0</v>
      </c>
      <c r="AS76" s="43">
        <v>149.70487507999999</v>
      </c>
      <c r="AT76" s="44">
        <v>4.3505869991999999</v>
      </c>
      <c r="AU76" s="43">
        <v>162.37618526</v>
      </c>
      <c r="AV76" s="44">
        <v>1.0744947623000001</v>
      </c>
      <c r="AW76" s="43">
        <v>67.506204058999998</v>
      </c>
      <c r="AX76" s="44">
        <v>0.65712824410000004</v>
      </c>
      <c r="AY76" s="43">
        <v>18.637089422999999</v>
      </c>
      <c r="AZ76" s="44">
        <v>0.14996185770000001</v>
      </c>
      <c r="BA76" s="27">
        <f t="shared" si="1"/>
        <v>76.23289177800001</v>
      </c>
      <c r="BB76" s="11">
        <f t="shared" si="1"/>
        <v>0.2674046605</v>
      </c>
      <c r="BC76" s="43">
        <v>0.178183125</v>
      </c>
      <c r="BD76" s="37">
        <v>5.0489699999999999E-5</v>
      </c>
      <c r="BE76" s="43">
        <v>772.32798474000003</v>
      </c>
      <c r="BF76" s="44">
        <v>4.3512607524</v>
      </c>
      <c r="BG76" s="44">
        <v>9.5723339800000001E-2</v>
      </c>
      <c r="BH76" s="37">
        <v>4.5738799999999998E-4</v>
      </c>
      <c r="BI76" s="43">
        <v>3.0468095029</v>
      </c>
      <c r="BJ76" s="44">
        <v>2.6469842800000001E-2</v>
      </c>
      <c r="BK76" s="43">
        <v>53.754087722000001</v>
      </c>
      <c r="BL76" s="44">
        <v>0.45304178690000002</v>
      </c>
      <c r="BM76" s="5" t="s">
        <v>53</v>
      </c>
      <c r="BN76" s="11">
        <v>0</v>
      </c>
      <c r="BO76" s="5" t="s">
        <v>53</v>
      </c>
      <c r="BP76" s="11">
        <v>0</v>
      </c>
      <c r="BQ76" s="43">
        <v>86.506053788000003</v>
      </c>
      <c r="BR76" s="44">
        <v>7.2600277500000004E-2</v>
      </c>
      <c r="BS76" s="43">
        <v>57.287241377000001</v>
      </c>
      <c r="BT76" s="44">
        <v>0.14597493750000001</v>
      </c>
      <c r="BU76" s="5" t="s">
        <v>53</v>
      </c>
      <c r="BV76" s="11">
        <v>0</v>
      </c>
      <c r="BW76" s="5" t="s">
        <v>53</v>
      </c>
      <c r="BX76" s="11">
        <v>0</v>
      </c>
      <c r="BY76" s="5" t="s">
        <v>53</v>
      </c>
      <c r="BZ76" s="11">
        <v>0</v>
      </c>
      <c r="CA76" s="5" t="s">
        <v>53</v>
      </c>
      <c r="CB76" s="11">
        <v>0</v>
      </c>
      <c r="CC76" s="43">
        <v>1.1248999586999999</v>
      </c>
      <c r="CD76" s="44">
        <v>1.00603762E-2</v>
      </c>
      <c r="CE76" s="43">
        <v>1.5938959435</v>
      </c>
      <c r="CF76" s="44">
        <v>1.65454789E-2</v>
      </c>
      <c r="CG76" s="43">
        <v>23.048202625999998</v>
      </c>
      <c r="CH76" s="44">
        <v>0.205980204</v>
      </c>
      <c r="CI76" s="43">
        <v>93.786873835999998</v>
      </c>
      <c r="CJ76" s="44">
        <v>2.2333893417000001</v>
      </c>
      <c r="CK76" s="4" t="s">
        <v>53</v>
      </c>
      <c r="CL76" s="11">
        <v>0</v>
      </c>
      <c r="CM76" s="5" t="s">
        <v>53</v>
      </c>
      <c r="CN76" s="13">
        <v>0</v>
      </c>
      <c r="CO76" s="43">
        <v>57.813034991999999</v>
      </c>
      <c r="CP76" s="44">
        <v>0.95606040380000001</v>
      </c>
      <c r="CQ76" s="43">
        <v>91.891840083999995</v>
      </c>
      <c r="CR76" s="44">
        <v>3.3945265953999999</v>
      </c>
      <c r="CS76" s="43">
        <v>334.98517045</v>
      </c>
      <c r="CT76" s="44">
        <v>1.9522644319</v>
      </c>
      <c r="CU76" s="43">
        <v>437.34281428999998</v>
      </c>
      <c r="CV76" s="39">
        <v>2.3989963204000002</v>
      </c>
      <c r="CW76" s="54">
        <v>3.3158338400000001E-2</v>
      </c>
      <c r="CX76" s="55">
        <v>5.9106594300000002E-2</v>
      </c>
      <c r="CY76" s="55">
        <v>7.3046962899999998E-2</v>
      </c>
      <c r="CZ76" s="55">
        <v>7.9956876299999993E-2</v>
      </c>
      <c r="DA76" s="55">
        <v>8.3673259E-2</v>
      </c>
      <c r="DB76" s="55">
        <v>8.6041694299999999E-2</v>
      </c>
      <c r="DC76" s="55">
        <v>8.7594243599999996E-2</v>
      </c>
      <c r="DD76" s="55">
        <v>8.8686872099999994E-2</v>
      </c>
      <c r="DE76" s="55">
        <v>8.9494720799999997E-2</v>
      </c>
      <c r="DF76" s="56">
        <v>9.0145017899999999E-2</v>
      </c>
      <c r="DG76" s="53">
        <v>121.10422695</v>
      </c>
      <c r="DH76" s="11">
        <v>0.94691631919999997</v>
      </c>
      <c r="DI76" s="27">
        <v>73.650404268000003</v>
      </c>
      <c r="DJ76" s="11">
        <v>0.58953132949999998</v>
      </c>
      <c r="DK76" s="27">
        <v>45.105041118000003</v>
      </c>
      <c r="DL76" s="11">
        <v>0.36900104309999998</v>
      </c>
      <c r="DM76" s="27">
        <v>28.016718288</v>
      </c>
      <c r="DN76" s="11">
        <v>0.2349095531</v>
      </c>
      <c r="DO76" s="27">
        <v>17.827013579999999</v>
      </c>
      <c r="DP76" s="11">
        <v>0.15401839589999999</v>
      </c>
      <c r="DQ76" s="27">
        <v>11.676637752</v>
      </c>
      <c r="DR76" s="11">
        <v>0.10467597939999999</v>
      </c>
      <c r="DS76" s="27">
        <v>7.8798347810999996</v>
      </c>
      <c r="DT76" s="11">
        <v>7.3859058800000002E-2</v>
      </c>
      <c r="DU76" s="27">
        <v>5.4766710224999997</v>
      </c>
      <c r="DV76" s="11">
        <v>5.4103200999999997E-2</v>
      </c>
      <c r="DW76" s="27">
        <v>3.9151567528000002</v>
      </c>
      <c r="DX76" s="11">
        <v>4.0999902300000002E-2</v>
      </c>
      <c r="DY76" s="27">
        <v>2.8758594660000001</v>
      </c>
      <c r="DZ76" s="13">
        <v>3.2052969600000002E-2</v>
      </c>
    </row>
    <row r="77" spans="1:130">
      <c r="A77" s="6">
        <v>35000</v>
      </c>
      <c r="B77" s="33">
        <v>15177</v>
      </c>
      <c r="C77" s="34">
        <v>3442.5353421999998</v>
      </c>
      <c r="D77" s="43">
        <v>32370.736306999999</v>
      </c>
      <c r="E77" s="43">
        <v>267.84995645999999</v>
      </c>
      <c r="F77" s="44">
        <v>0.1673160655</v>
      </c>
      <c r="G77" s="34">
        <v>388.04790980000001</v>
      </c>
      <c r="H77" s="44">
        <v>3.8621010099999999E-2</v>
      </c>
      <c r="I77" s="43">
        <v>199.92664052999999</v>
      </c>
      <c r="J77" s="44">
        <v>1.5105764179000001</v>
      </c>
      <c r="K77" s="43">
        <v>156.80953352</v>
      </c>
      <c r="L77" s="44">
        <v>1.085829814</v>
      </c>
      <c r="M77" s="43">
        <v>57.629200609000002</v>
      </c>
      <c r="N77" s="44">
        <v>0.48502080959999999</v>
      </c>
      <c r="O77" s="23" t="s">
        <v>53</v>
      </c>
      <c r="P77" s="11">
        <v>0</v>
      </c>
      <c r="Q77" s="43">
        <v>148.4725407</v>
      </c>
      <c r="R77" s="44">
        <v>0.224752745</v>
      </c>
      <c r="S77" s="23" t="s">
        <v>53</v>
      </c>
      <c r="T77" s="11">
        <v>0</v>
      </c>
      <c r="U77" s="23" t="s">
        <v>53</v>
      </c>
      <c r="V77" s="11">
        <v>0</v>
      </c>
      <c r="W77" s="43">
        <v>2.8214494357</v>
      </c>
      <c r="X77" s="44">
        <v>2.7422279399999999E-2</v>
      </c>
      <c r="Y77" s="43">
        <v>120.22959727</v>
      </c>
      <c r="Z77" s="44">
        <v>2.4794136822000001</v>
      </c>
      <c r="AA77" s="23" t="s">
        <v>53</v>
      </c>
      <c r="AB77" s="11">
        <v>0</v>
      </c>
      <c r="AC77" s="43">
        <v>2.2723588000000002E-3</v>
      </c>
      <c r="AD77" s="44">
        <v>1.0114399999999999E-5</v>
      </c>
      <c r="AE77" s="23" t="s">
        <v>53</v>
      </c>
      <c r="AF77" s="11">
        <v>0</v>
      </c>
      <c r="AG77" s="23" t="s">
        <v>53</v>
      </c>
      <c r="AH77" s="11">
        <v>0</v>
      </c>
      <c r="AI77" s="43">
        <v>2.2723588000000002E-3</v>
      </c>
      <c r="AJ77" s="44">
        <v>1.0114399999999999E-5</v>
      </c>
      <c r="AK77" s="43">
        <v>180.34444217999999</v>
      </c>
      <c r="AL77" s="44">
        <v>2.3368228827999999</v>
      </c>
      <c r="AM77" s="23" t="s">
        <v>53</v>
      </c>
      <c r="AN77" s="11">
        <v>0</v>
      </c>
      <c r="AO77" s="23" t="s">
        <v>53</v>
      </c>
      <c r="AP77" s="11">
        <v>0</v>
      </c>
      <c r="AQ77" s="23" t="s">
        <v>53</v>
      </c>
      <c r="AR77" s="11">
        <v>0</v>
      </c>
      <c r="AS77" s="43">
        <v>152.99710784000001</v>
      </c>
      <c r="AT77" s="44">
        <v>4.4103501376000001</v>
      </c>
      <c r="AU77" s="43">
        <v>167.58414114000001</v>
      </c>
      <c r="AV77" s="44">
        <v>1.0984753553</v>
      </c>
      <c r="AW77" s="43">
        <v>69.427534566999995</v>
      </c>
      <c r="AX77" s="44">
        <v>0.67190783109999996</v>
      </c>
      <c r="AY77" s="43">
        <v>18.904411264</v>
      </c>
      <c r="AZ77" s="44">
        <v>0.15167184080000001</v>
      </c>
      <c r="BA77" s="27">
        <f t="shared" si="1"/>
        <v>79.252195309000015</v>
      </c>
      <c r="BB77" s="11">
        <f t="shared" si="1"/>
        <v>0.27489568340000003</v>
      </c>
      <c r="BC77" s="43">
        <v>0.26136101509999998</v>
      </c>
      <c r="BD77" s="37">
        <v>6.7610100000000005E-5</v>
      </c>
      <c r="BE77" s="43">
        <v>812.30687097999999</v>
      </c>
      <c r="BF77" s="44">
        <v>4.450942006</v>
      </c>
      <c r="BG77" s="44">
        <v>0.1065875394</v>
      </c>
      <c r="BH77" s="37">
        <v>6.2569839999999997E-4</v>
      </c>
      <c r="BI77" s="43">
        <v>3.2893101907000002</v>
      </c>
      <c r="BJ77" s="44">
        <v>2.76411378E-2</v>
      </c>
      <c r="BK77" s="43">
        <v>54.339890419</v>
      </c>
      <c r="BL77" s="44">
        <v>0.4573796718</v>
      </c>
      <c r="BM77" s="5" t="s">
        <v>53</v>
      </c>
      <c r="BN77" s="11">
        <v>0</v>
      </c>
      <c r="BO77" s="5" t="s">
        <v>53</v>
      </c>
      <c r="BP77" s="11">
        <v>0</v>
      </c>
      <c r="BQ77" s="43">
        <v>89.622781575000005</v>
      </c>
      <c r="BR77" s="44">
        <v>7.4766664299999994E-2</v>
      </c>
      <c r="BS77" s="43">
        <v>58.849759120999998</v>
      </c>
      <c r="BT77" s="44">
        <v>0.1499860807</v>
      </c>
      <c r="BU77" s="5" t="s">
        <v>53</v>
      </c>
      <c r="BV77" s="11">
        <v>0</v>
      </c>
      <c r="BW77" s="5" t="s">
        <v>53</v>
      </c>
      <c r="BX77" s="11">
        <v>0</v>
      </c>
      <c r="BY77" s="5" t="s">
        <v>53</v>
      </c>
      <c r="BZ77" s="11">
        <v>0</v>
      </c>
      <c r="CA77" s="5" t="s">
        <v>53</v>
      </c>
      <c r="CB77" s="11">
        <v>0</v>
      </c>
      <c r="CC77" s="43">
        <v>1.1922833396999999</v>
      </c>
      <c r="CD77" s="44">
        <v>1.0533123E-2</v>
      </c>
      <c r="CE77" s="43">
        <v>1.6291660960000001</v>
      </c>
      <c r="CF77" s="44">
        <v>1.6889156400000001E-2</v>
      </c>
      <c r="CG77" s="43">
        <v>24.73608398</v>
      </c>
      <c r="CH77" s="44">
        <v>0.21530128679999999</v>
      </c>
      <c r="CI77" s="43">
        <v>95.493513292000003</v>
      </c>
      <c r="CJ77" s="44">
        <v>2.2641123954000002</v>
      </c>
      <c r="CK77" s="4" t="s">
        <v>53</v>
      </c>
      <c r="CL77" s="11">
        <v>0</v>
      </c>
      <c r="CM77" s="5" t="s">
        <v>53</v>
      </c>
      <c r="CN77" s="13">
        <v>0</v>
      </c>
      <c r="CO77" s="43">
        <v>59.578779083000001</v>
      </c>
      <c r="CP77" s="44">
        <v>0.97837889239999998</v>
      </c>
      <c r="CQ77" s="43">
        <v>93.418328760999998</v>
      </c>
      <c r="CR77" s="44">
        <v>3.4319712452000002</v>
      </c>
      <c r="CS77" s="43">
        <v>358.35164550000002</v>
      </c>
      <c r="CT77" s="44">
        <v>2.0096759961999999</v>
      </c>
      <c r="CU77" s="43">
        <v>453.95522548000002</v>
      </c>
      <c r="CV77" s="39">
        <v>2.4412660098000001</v>
      </c>
      <c r="CW77" s="54">
        <v>3.55652791E-2</v>
      </c>
      <c r="CX77" s="55">
        <v>6.3530032200000003E-2</v>
      </c>
      <c r="CY77" s="55">
        <v>7.9018311499999994E-2</v>
      </c>
      <c r="CZ77" s="55">
        <v>8.6999126199999999E-2</v>
      </c>
      <c r="DA77" s="55">
        <v>9.1485637699999997E-2</v>
      </c>
      <c r="DB77" s="55">
        <v>9.4427802199999994E-2</v>
      </c>
      <c r="DC77" s="55">
        <v>9.6399207599999995E-2</v>
      </c>
      <c r="DD77" s="55">
        <v>9.7811631900000001E-2</v>
      </c>
      <c r="DE77" s="55">
        <v>9.8859674600000003E-2</v>
      </c>
      <c r="DF77" s="56">
        <v>9.9697619500000001E-2</v>
      </c>
      <c r="DG77" s="53">
        <v>122.0634816</v>
      </c>
      <c r="DH77" s="11">
        <v>0.95319865589999997</v>
      </c>
      <c r="DI77" s="27">
        <v>74.467788076000005</v>
      </c>
      <c r="DJ77" s="11">
        <v>0.59493117790000005</v>
      </c>
      <c r="DK77" s="27">
        <v>45.774322345999998</v>
      </c>
      <c r="DL77" s="11">
        <v>0.37344369500000002</v>
      </c>
      <c r="DM77" s="27">
        <v>28.549581401000001</v>
      </c>
      <c r="DN77" s="11">
        <v>0.23845922980000001</v>
      </c>
      <c r="DO77" s="27">
        <v>18.244285658999999</v>
      </c>
      <c r="DP77" s="11">
        <v>0.15680724069999999</v>
      </c>
      <c r="DQ77" s="27">
        <v>12.000922464</v>
      </c>
      <c r="DR77" s="11">
        <v>0.1068487098</v>
      </c>
      <c r="DS77" s="27">
        <v>8.1310004232999997</v>
      </c>
      <c r="DT77" s="11">
        <v>7.5555342900000003E-2</v>
      </c>
      <c r="DU77" s="27">
        <v>5.6724278694999999</v>
      </c>
      <c r="DV77" s="11">
        <v>5.5430077299999998E-2</v>
      </c>
      <c r="DW77" s="27">
        <v>4.0682167293999996</v>
      </c>
      <c r="DX77" s="11">
        <v>4.2048578900000001E-2</v>
      </c>
      <c r="DY77" s="27">
        <v>2.9971631370999998</v>
      </c>
      <c r="DZ77" s="13">
        <v>3.2891651799999998E-2</v>
      </c>
    </row>
    <row r="78" spans="1:130">
      <c r="A78" s="6">
        <v>40000</v>
      </c>
      <c r="B78" s="33">
        <v>10903</v>
      </c>
      <c r="C78" s="34">
        <v>3527.2708812000001</v>
      </c>
      <c r="D78" s="43">
        <v>37380.281809</v>
      </c>
      <c r="E78" s="43">
        <v>273.95280874000002</v>
      </c>
      <c r="F78" s="44">
        <v>0.16927773300000001</v>
      </c>
      <c r="G78" s="34">
        <v>435.02452475000001</v>
      </c>
      <c r="H78" s="44">
        <v>4.10260655E-2</v>
      </c>
      <c r="I78" s="43">
        <v>200.74985480000001</v>
      </c>
      <c r="J78" s="44">
        <v>1.5155264557000001</v>
      </c>
      <c r="K78" s="43">
        <v>158.74645419000001</v>
      </c>
      <c r="L78" s="44">
        <v>1.0945563863000001</v>
      </c>
      <c r="M78" s="43">
        <v>58.229392552</v>
      </c>
      <c r="N78" s="44">
        <v>0.4889834294</v>
      </c>
      <c r="O78" s="23" t="s">
        <v>53</v>
      </c>
      <c r="P78" s="11">
        <v>0</v>
      </c>
      <c r="Q78" s="43">
        <v>152.10134633000001</v>
      </c>
      <c r="R78" s="44">
        <v>0.22967258930000001</v>
      </c>
      <c r="S78" s="23" t="s">
        <v>53</v>
      </c>
      <c r="T78" s="11">
        <v>0</v>
      </c>
      <c r="U78" s="23" t="s">
        <v>53</v>
      </c>
      <c r="V78" s="11">
        <v>0</v>
      </c>
      <c r="W78" s="43">
        <v>2.9159568580999999</v>
      </c>
      <c r="X78" s="44">
        <v>2.8170659899999999E-2</v>
      </c>
      <c r="Y78" s="43">
        <v>122.8866687</v>
      </c>
      <c r="Z78" s="44">
        <v>2.508794736</v>
      </c>
      <c r="AA78" s="23" t="s">
        <v>53</v>
      </c>
      <c r="AB78" s="11">
        <v>0</v>
      </c>
      <c r="AC78" s="43">
        <v>2.2696940000000001E-3</v>
      </c>
      <c r="AD78" s="44">
        <v>1.01024E-5</v>
      </c>
      <c r="AE78" s="23" t="s">
        <v>53</v>
      </c>
      <c r="AF78" s="11">
        <v>0</v>
      </c>
      <c r="AG78" s="23" t="s">
        <v>53</v>
      </c>
      <c r="AH78" s="11">
        <v>0</v>
      </c>
      <c r="AI78" s="43">
        <v>2.2696940000000001E-3</v>
      </c>
      <c r="AJ78" s="44">
        <v>1.01024E-5</v>
      </c>
      <c r="AK78" s="43">
        <v>181.20424861000001</v>
      </c>
      <c r="AL78" s="44">
        <v>2.3464375794999999</v>
      </c>
      <c r="AM78" s="23" t="s">
        <v>53</v>
      </c>
      <c r="AN78" s="11">
        <v>0</v>
      </c>
      <c r="AO78" s="23" t="s">
        <v>53</v>
      </c>
      <c r="AP78" s="11">
        <v>0</v>
      </c>
      <c r="AQ78" s="23" t="s">
        <v>53</v>
      </c>
      <c r="AR78" s="11">
        <v>0</v>
      </c>
      <c r="AS78" s="43">
        <v>155.44505278</v>
      </c>
      <c r="AT78" s="44">
        <v>4.4544131494999997</v>
      </c>
      <c r="AU78" s="43">
        <v>171.95942643999999</v>
      </c>
      <c r="AV78" s="44">
        <v>1.1175402468</v>
      </c>
      <c r="AW78" s="43">
        <v>71.09426028</v>
      </c>
      <c r="AX78" s="44">
        <v>0.68393759259999998</v>
      </c>
      <c r="AY78" s="43">
        <v>19.068971868999999</v>
      </c>
      <c r="AZ78" s="44">
        <v>0.15278409970000001</v>
      </c>
      <c r="BA78" s="27">
        <f t="shared" si="1"/>
        <v>81.796194290999992</v>
      </c>
      <c r="BB78" s="11">
        <f t="shared" si="1"/>
        <v>0.28081855449999993</v>
      </c>
      <c r="BC78" s="43">
        <v>0.42366988210000001</v>
      </c>
      <c r="BD78" s="37">
        <v>9.8111799999999998E-5</v>
      </c>
      <c r="BE78" s="43">
        <v>843.55284128999995</v>
      </c>
      <c r="BF78" s="44">
        <v>4.5282774889999997</v>
      </c>
      <c r="BG78" s="44">
        <v>0.1155442787</v>
      </c>
      <c r="BH78" s="37">
        <v>9.9734710000000002E-4</v>
      </c>
      <c r="BI78" s="43">
        <v>3.4817996009000001</v>
      </c>
      <c r="BJ78" s="44">
        <v>2.8531482699999999E-2</v>
      </c>
      <c r="BK78" s="43">
        <v>54.747592951000001</v>
      </c>
      <c r="BL78" s="44">
        <v>0.4604519467</v>
      </c>
      <c r="BM78" s="5" t="s">
        <v>53</v>
      </c>
      <c r="BN78" s="11">
        <v>0</v>
      </c>
      <c r="BO78" s="5" t="s">
        <v>53</v>
      </c>
      <c r="BP78" s="11">
        <v>0</v>
      </c>
      <c r="BQ78" s="43">
        <v>92.064409515999998</v>
      </c>
      <c r="BR78" s="44">
        <v>7.6449574199999995E-2</v>
      </c>
      <c r="BS78" s="43">
        <v>60.03693681</v>
      </c>
      <c r="BT78" s="44">
        <v>0.1532230151</v>
      </c>
      <c r="BU78" s="5" t="s">
        <v>53</v>
      </c>
      <c r="BV78" s="11">
        <v>0</v>
      </c>
      <c r="BW78" s="5" t="s">
        <v>53</v>
      </c>
      <c r="BX78" s="11">
        <v>0</v>
      </c>
      <c r="BY78" s="5" t="s">
        <v>53</v>
      </c>
      <c r="BZ78" s="11">
        <v>0</v>
      </c>
      <c r="CA78" s="5" t="s">
        <v>53</v>
      </c>
      <c r="CB78" s="11">
        <v>0</v>
      </c>
      <c r="CC78" s="43">
        <v>1.2394022476</v>
      </c>
      <c r="CD78" s="44">
        <v>1.0826494900000001E-2</v>
      </c>
      <c r="CE78" s="43">
        <v>1.6765546105</v>
      </c>
      <c r="CF78" s="44">
        <v>1.73441651E-2</v>
      </c>
      <c r="CG78" s="43">
        <v>26.201419992999998</v>
      </c>
      <c r="CH78" s="44">
        <v>0.22361749619999999</v>
      </c>
      <c r="CI78" s="43">
        <v>96.685248705000006</v>
      </c>
      <c r="CJ78" s="44">
        <v>2.2851772396999999</v>
      </c>
      <c r="CK78" s="4" t="s">
        <v>53</v>
      </c>
      <c r="CL78" s="11">
        <v>0</v>
      </c>
      <c r="CM78" s="5" t="s">
        <v>53</v>
      </c>
      <c r="CN78" s="13">
        <v>0</v>
      </c>
      <c r="CO78" s="43">
        <v>60.938892737000003</v>
      </c>
      <c r="CP78" s="44">
        <v>0.99523163370000001</v>
      </c>
      <c r="CQ78" s="43">
        <v>94.506160042999994</v>
      </c>
      <c r="CR78" s="44">
        <v>3.4591815158000001</v>
      </c>
      <c r="CS78" s="43">
        <v>376.52569097000003</v>
      </c>
      <c r="CT78" s="44">
        <v>2.0545019054</v>
      </c>
      <c r="CU78" s="43">
        <v>467.02715032999998</v>
      </c>
      <c r="CV78" s="39">
        <v>2.4737755836000002</v>
      </c>
      <c r="CW78" s="54">
        <v>3.7432333700000001E-2</v>
      </c>
      <c r="CX78" s="55">
        <v>6.6984000599999996E-2</v>
      </c>
      <c r="CY78" s="55">
        <v>8.3694434200000001E-2</v>
      </c>
      <c r="CZ78" s="55">
        <v>9.2531482200000001E-2</v>
      </c>
      <c r="DA78" s="55">
        <v>9.7659098999999999E-2</v>
      </c>
      <c r="DB78" s="55">
        <v>0.10109829250000001</v>
      </c>
      <c r="DC78" s="55">
        <v>0.1034547584</v>
      </c>
      <c r="DD78" s="55">
        <v>0.1051597561</v>
      </c>
      <c r="DE78" s="55">
        <v>0.10643323609999999</v>
      </c>
      <c r="DF78" s="56">
        <v>0.1074430976</v>
      </c>
      <c r="DG78" s="53">
        <v>122.80764897</v>
      </c>
      <c r="DH78" s="11">
        <v>0.95771393019999995</v>
      </c>
      <c r="DI78" s="27">
        <v>75.102571845</v>
      </c>
      <c r="DJ78" s="11">
        <v>0.59880213100000002</v>
      </c>
      <c r="DK78" s="27">
        <v>46.297796892999997</v>
      </c>
      <c r="DL78" s="11">
        <v>0.37663203890000002</v>
      </c>
      <c r="DM78" s="27">
        <v>28.970310782999999</v>
      </c>
      <c r="DN78" s="11">
        <v>0.2410075823</v>
      </c>
      <c r="DO78" s="27">
        <v>18.574606308</v>
      </c>
      <c r="DP78" s="11">
        <v>0.15879285700000001</v>
      </c>
      <c r="DQ78" s="27">
        <v>12.259386767000001</v>
      </c>
      <c r="DR78" s="11">
        <v>0.10838906869999999</v>
      </c>
      <c r="DS78" s="27">
        <v>8.3304792663999994</v>
      </c>
      <c r="DT78" s="11">
        <v>7.6740296200000002E-2</v>
      </c>
      <c r="DU78" s="27">
        <v>5.8275985806000001</v>
      </c>
      <c r="DV78" s="11">
        <v>5.6342605400000002E-2</v>
      </c>
      <c r="DW78" s="27">
        <v>4.1892270929000004</v>
      </c>
      <c r="DX78" s="11">
        <v>4.2752953000000003E-2</v>
      </c>
      <c r="DY78" s="27">
        <v>3.0918783786000001</v>
      </c>
      <c r="DZ78" s="13">
        <v>3.3438325200000001E-2</v>
      </c>
    </row>
    <row r="79" spans="1:130">
      <c r="A79" s="6">
        <v>45000</v>
      </c>
      <c r="B79" s="33">
        <v>8418</v>
      </c>
      <c r="C79" s="34">
        <v>3597.8401635</v>
      </c>
      <c r="D79" s="43">
        <v>42388.567556000002</v>
      </c>
      <c r="E79" s="43">
        <v>278.56888326000001</v>
      </c>
      <c r="F79" s="44">
        <v>0.1707711982</v>
      </c>
      <c r="G79" s="34">
        <v>478.38896755000002</v>
      </c>
      <c r="H79" s="44">
        <v>4.3036366600000001E-2</v>
      </c>
      <c r="I79" s="43">
        <v>201.37725714000001</v>
      </c>
      <c r="J79" s="44">
        <v>1.5193042389</v>
      </c>
      <c r="K79" s="43">
        <v>160.37623167000001</v>
      </c>
      <c r="L79" s="44">
        <v>1.1015915937</v>
      </c>
      <c r="M79" s="43">
        <v>58.685600985999997</v>
      </c>
      <c r="N79" s="44">
        <v>0.49194088860000001</v>
      </c>
      <c r="O79" s="23" t="s">
        <v>53</v>
      </c>
      <c r="P79" s="11">
        <v>0</v>
      </c>
      <c r="Q79" s="43">
        <v>155.14387726000001</v>
      </c>
      <c r="R79" s="44">
        <v>0.23368602320000001</v>
      </c>
      <c r="S79" s="23" t="s">
        <v>53</v>
      </c>
      <c r="T79" s="11">
        <v>0</v>
      </c>
      <c r="U79" s="23" t="s">
        <v>53</v>
      </c>
      <c r="V79" s="11">
        <v>0</v>
      </c>
      <c r="W79" s="43">
        <v>3.0038357097000001</v>
      </c>
      <c r="X79" s="44">
        <v>2.87395932E-2</v>
      </c>
      <c r="Y79" s="43">
        <v>125.19389006</v>
      </c>
      <c r="Z79" s="44">
        <v>2.5315458361999998</v>
      </c>
      <c r="AA79" s="23" t="s">
        <v>53</v>
      </c>
      <c r="AB79" s="11">
        <v>0</v>
      </c>
      <c r="AC79" s="43">
        <v>2.2672347000000002E-3</v>
      </c>
      <c r="AD79" s="44">
        <v>1.0091199999999999E-5</v>
      </c>
      <c r="AE79" s="23" t="s">
        <v>53</v>
      </c>
      <c r="AF79" s="11">
        <v>0</v>
      </c>
      <c r="AG79" s="23" t="s">
        <v>53</v>
      </c>
      <c r="AH79" s="11">
        <v>0</v>
      </c>
      <c r="AI79" s="43">
        <v>2.2672347000000002E-3</v>
      </c>
      <c r="AJ79" s="44">
        <v>1.0091199999999999E-5</v>
      </c>
      <c r="AK79" s="43">
        <v>181.94884184</v>
      </c>
      <c r="AL79" s="44">
        <v>2.3536869479</v>
      </c>
      <c r="AM79" s="23" t="s">
        <v>53</v>
      </c>
      <c r="AN79" s="11">
        <v>0</v>
      </c>
      <c r="AO79" s="23" t="s">
        <v>53</v>
      </c>
      <c r="AP79" s="11">
        <v>0</v>
      </c>
      <c r="AQ79" s="23" t="s">
        <v>53</v>
      </c>
      <c r="AR79" s="11">
        <v>0</v>
      </c>
      <c r="AS79" s="43">
        <v>157.46329924</v>
      </c>
      <c r="AT79" s="44">
        <v>4.4899686883000003</v>
      </c>
      <c r="AU79" s="43">
        <v>175.76635135000001</v>
      </c>
      <c r="AV79" s="44">
        <v>1.1333594623000001</v>
      </c>
      <c r="AW79" s="43">
        <v>72.543251662000003</v>
      </c>
      <c r="AX79" s="44">
        <v>0.69396382209999996</v>
      </c>
      <c r="AY79" s="43">
        <v>19.197991882</v>
      </c>
      <c r="AZ79" s="44">
        <v>0.15357458030000001</v>
      </c>
      <c r="BA79" s="27">
        <f t="shared" si="1"/>
        <v>84.025107806000008</v>
      </c>
      <c r="BB79" s="11">
        <f t="shared" si="1"/>
        <v>0.28582105990000006</v>
      </c>
      <c r="BC79" s="43">
        <v>0.59348856729999999</v>
      </c>
      <c r="BD79" s="37">
        <v>1.3067450000000001E-4</v>
      </c>
      <c r="BE79" s="43">
        <v>870.44155955999997</v>
      </c>
      <c r="BF79" s="44">
        <v>4.5922368375999998</v>
      </c>
      <c r="BG79" s="44">
        <v>0.1236115107</v>
      </c>
      <c r="BH79" s="37">
        <v>1.3346180000000001E-3</v>
      </c>
      <c r="BI79" s="43">
        <v>3.6056944253999998</v>
      </c>
      <c r="BJ79" s="44">
        <v>2.9094783200000002E-2</v>
      </c>
      <c r="BK79" s="43">
        <v>55.079906561000001</v>
      </c>
      <c r="BL79" s="44">
        <v>0.46284610549999999</v>
      </c>
      <c r="BM79" s="5" t="s">
        <v>53</v>
      </c>
      <c r="BN79" s="11">
        <v>0</v>
      </c>
      <c r="BO79" s="5" t="s">
        <v>53</v>
      </c>
      <c r="BP79" s="11">
        <v>0</v>
      </c>
      <c r="BQ79" s="43">
        <v>94.123663051999998</v>
      </c>
      <c r="BR79" s="44">
        <v>7.7848246699999998E-2</v>
      </c>
      <c r="BS79" s="43">
        <v>61.020214211000003</v>
      </c>
      <c r="BT79" s="44">
        <v>0.15583777639999999</v>
      </c>
      <c r="BU79" s="5" t="s">
        <v>53</v>
      </c>
      <c r="BV79" s="11">
        <v>0</v>
      </c>
      <c r="BW79" s="5" t="s">
        <v>53</v>
      </c>
      <c r="BX79" s="11">
        <v>0</v>
      </c>
      <c r="BY79" s="5" t="s">
        <v>53</v>
      </c>
      <c r="BZ79" s="11">
        <v>0</v>
      </c>
      <c r="CA79" s="5" t="s">
        <v>53</v>
      </c>
      <c r="CB79" s="11">
        <v>0</v>
      </c>
      <c r="CC79" s="43">
        <v>1.2994847461000001</v>
      </c>
      <c r="CD79" s="44">
        <v>1.1098044200000001E-2</v>
      </c>
      <c r="CE79" s="43">
        <v>1.7043509637000001</v>
      </c>
      <c r="CF79" s="44">
        <v>1.7641548999999999E-2</v>
      </c>
      <c r="CG79" s="43">
        <v>27.541647108999999</v>
      </c>
      <c r="CH79" s="44">
        <v>0.22983853940000001</v>
      </c>
      <c r="CI79" s="43">
        <v>97.652242955000006</v>
      </c>
      <c r="CJ79" s="44">
        <v>2.3017072968000001</v>
      </c>
      <c r="CK79" s="4" t="s">
        <v>53</v>
      </c>
      <c r="CL79" s="11">
        <v>0</v>
      </c>
      <c r="CM79" s="5" t="s">
        <v>53</v>
      </c>
      <c r="CN79" s="13">
        <v>0</v>
      </c>
      <c r="CO79" s="43">
        <v>62.090488458000003</v>
      </c>
      <c r="CP79" s="44">
        <v>1.0094485129999999</v>
      </c>
      <c r="CQ79" s="43">
        <v>95.372810779999995</v>
      </c>
      <c r="CR79" s="44">
        <v>3.4805201753000001</v>
      </c>
      <c r="CS79" s="43">
        <v>391.91920176000002</v>
      </c>
      <c r="CT79" s="44">
        <v>2.0904739815000002</v>
      </c>
      <c r="CU79" s="43">
        <v>478.52235780000001</v>
      </c>
      <c r="CV79" s="39">
        <v>2.5017628561</v>
      </c>
      <c r="CW79" s="54">
        <v>3.8925298599999998E-2</v>
      </c>
      <c r="CX79" s="55">
        <v>6.9776055200000006E-2</v>
      </c>
      <c r="CY79" s="55">
        <v>8.7531247899999998E-2</v>
      </c>
      <c r="CZ79" s="55">
        <v>9.7110199899999999E-2</v>
      </c>
      <c r="DA79" s="55">
        <v>0.10281830040000001</v>
      </c>
      <c r="DB79" s="55">
        <v>0.1067207599</v>
      </c>
      <c r="DC79" s="55">
        <v>0.109450332</v>
      </c>
      <c r="DD79" s="55">
        <v>0.1114516639</v>
      </c>
      <c r="DE79" s="55">
        <v>0.1129582425</v>
      </c>
      <c r="DF79" s="56">
        <v>0.1141534385</v>
      </c>
      <c r="DG79" s="53">
        <v>123.37723337</v>
      </c>
      <c r="DH79" s="11">
        <v>0.96116005969999996</v>
      </c>
      <c r="DI79" s="27">
        <v>75.590090826999997</v>
      </c>
      <c r="DJ79" s="11">
        <v>0.60175981810000001</v>
      </c>
      <c r="DK79" s="27">
        <v>46.697935061999999</v>
      </c>
      <c r="DL79" s="11">
        <v>0.37905233490000001</v>
      </c>
      <c r="DM79" s="27">
        <v>29.29027258</v>
      </c>
      <c r="DN79" s="11">
        <v>0.2429224774</v>
      </c>
      <c r="DO79" s="27">
        <v>18.827497843</v>
      </c>
      <c r="DP79" s="11">
        <v>0.16028766550000001</v>
      </c>
      <c r="DQ79" s="27">
        <v>12.458905733</v>
      </c>
      <c r="DR79" s="11">
        <v>0.10955613729999999</v>
      </c>
      <c r="DS79" s="27">
        <v>8.4855293913000001</v>
      </c>
      <c r="DT79" s="11">
        <v>7.7642445800000001E-2</v>
      </c>
      <c r="DU79" s="27">
        <v>5.9474319830000004</v>
      </c>
      <c r="DV79" s="11">
        <v>5.7037678299999998E-2</v>
      </c>
      <c r="DW79" s="27">
        <v>4.2813045347000003</v>
      </c>
      <c r="DX79" s="11">
        <v>4.3285351399999998E-2</v>
      </c>
      <c r="DY79" s="27">
        <v>3.1633736048999999</v>
      </c>
      <c r="DZ79" s="13">
        <v>3.38529344E-2</v>
      </c>
    </row>
    <row r="80" spans="1:130">
      <c r="A80" s="6">
        <v>50000</v>
      </c>
      <c r="B80" s="33">
        <v>6517</v>
      </c>
      <c r="C80" s="34">
        <v>3657.7478013999998</v>
      </c>
      <c r="D80" s="43">
        <v>47392.857680000001</v>
      </c>
      <c r="E80" s="43">
        <v>282.39293629000002</v>
      </c>
      <c r="F80" s="44">
        <v>0.17193766930000001</v>
      </c>
      <c r="G80" s="34">
        <v>516.81810309000002</v>
      </c>
      <c r="H80" s="44">
        <v>4.4691376300000002E-2</v>
      </c>
      <c r="I80" s="43">
        <v>201.84891296999999</v>
      </c>
      <c r="J80" s="44">
        <v>1.5222576653</v>
      </c>
      <c r="K80" s="43">
        <v>161.75234363000001</v>
      </c>
      <c r="L80" s="44">
        <v>1.1073346470000001</v>
      </c>
      <c r="M80" s="43">
        <v>59.032037443999997</v>
      </c>
      <c r="N80" s="44">
        <v>0.49419897670000001</v>
      </c>
      <c r="O80" s="23" t="s">
        <v>53</v>
      </c>
      <c r="P80" s="11">
        <v>0</v>
      </c>
      <c r="Q80" s="43">
        <v>157.74141205000001</v>
      </c>
      <c r="R80" s="44">
        <v>0.23704095920000001</v>
      </c>
      <c r="S80" s="23" t="s">
        <v>53</v>
      </c>
      <c r="T80" s="11">
        <v>0</v>
      </c>
      <c r="U80" s="23" t="s">
        <v>53</v>
      </c>
      <c r="V80" s="11">
        <v>0</v>
      </c>
      <c r="W80" s="43">
        <v>3.0473863005999999</v>
      </c>
      <c r="X80" s="44">
        <v>2.9174164700000001E-2</v>
      </c>
      <c r="Y80" s="43">
        <v>127.19635601</v>
      </c>
      <c r="Z80" s="44">
        <v>2.5518915501000001</v>
      </c>
      <c r="AA80" s="23" t="s">
        <v>53</v>
      </c>
      <c r="AB80" s="11">
        <v>0</v>
      </c>
      <c r="AC80" s="43">
        <v>2.2653814E-3</v>
      </c>
      <c r="AD80" s="44">
        <v>1.00829E-5</v>
      </c>
      <c r="AE80" s="23" t="s">
        <v>53</v>
      </c>
      <c r="AF80" s="11">
        <v>0</v>
      </c>
      <c r="AG80" s="23" t="s">
        <v>53</v>
      </c>
      <c r="AH80" s="11">
        <v>0</v>
      </c>
      <c r="AI80" s="43">
        <v>2.2653814E-3</v>
      </c>
      <c r="AJ80" s="44">
        <v>1.00829E-5</v>
      </c>
      <c r="AK80" s="43">
        <v>182.47125847999999</v>
      </c>
      <c r="AL80" s="44">
        <v>2.3594937766999999</v>
      </c>
      <c r="AM80" s="23" t="s">
        <v>53</v>
      </c>
      <c r="AN80" s="11">
        <v>0</v>
      </c>
      <c r="AO80" s="23" t="s">
        <v>53</v>
      </c>
      <c r="AP80" s="11">
        <v>0</v>
      </c>
      <c r="AQ80" s="23" t="s">
        <v>53</v>
      </c>
      <c r="AR80" s="11">
        <v>0</v>
      </c>
      <c r="AS80" s="43">
        <v>159.05251928999999</v>
      </c>
      <c r="AT80" s="44">
        <v>4.5195073979</v>
      </c>
      <c r="AU80" s="43">
        <v>179.48316890000001</v>
      </c>
      <c r="AV80" s="44">
        <v>1.1473282015999999</v>
      </c>
      <c r="AW80" s="43">
        <v>74.064555394999999</v>
      </c>
      <c r="AX80" s="44">
        <v>0.70296671330000005</v>
      </c>
      <c r="AY80" s="43">
        <v>19.281096886</v>
      </c>
      <c r="AZ80" s="44">
        <v>0.15407332949999999</v>
      </c>
      <c r="BA80" s="27">
        <f t="shared" si="1"/>
        <v>86.13751661900001</v>
      </c>
      <c r="BB80" s="11">
        <f t="shared" si="1"/>
        <v>0.29028815879999992</v>
      </c>
      <c r="BC80" s="43">
        <v>0.76467583080000001</v>
      </c>
      <c r="BD80" s="37">
        <v>1.626811E-4</v>
      </c>
      <c r="BE80" s="43">
        <v>893.38465871000005</v>
      </c>
      <c r="BF80" s="44">
        <v>4.6462950949000001</v>
      </c>
      <c r="BG80" s="44">
        <v>0.1306242695</v>
      </c>
      <c r="BH80" s="37">
        <v>1.6961146000000001E-3</v>
      </c>
      <c r="BI80" s="43">
        <v>3.6834048304000002</v>
      </c>
      <c r="BJ80" s="44">
        <v>2.94414063E-2</v>
      </c>
      <c r="BK80" s="43">
        <v>55.348632614000003</v>
      </c>
      <c r="BL80" s="44">
        <v>0.46475757039999999</v>
      </c>
      <c r="BM80" s="5" t="s">
        <v>53</v>
      </c>
      <c r="BN80" s="11">
        <v>0</v>
      </c>
      <c r="BO80" s="5" t="s">
        <v>53</v>
      </c>
      <c r="BP80" s="11">
        <v>0</v>
      </c>
      <c r="BQ80" s="43">
        <v>95.837499733000001</v>
      </c>
      <c r="BR80" s="44">
        <v>7.8985181700000004E-2</v>
      </c>
      <c r="BS80" s="43">
        <v>61.903912320000003</v>
      </c>
      <c r="BT80" s="44">
        <v>0.15805577749999999</v>
      </c>
      <c r="BU80" s="5" t="s">
        <v>53</v>
      </c>
      <c r="BV80" s="11">
        <v>0</v>
      </c>
      <c r="BW80" s="5" t="s">
        <v>53</v>
      </c>
      <c r="BX80" s="11">
        <v>0</v>
      </c>
      <c r="BY80" s="5" t="s">
        <v>53</v>
      </c>
      <c r="BZ80" s="11">
        <v>0</v>
      </c>
      <c r="CA80" s="5" t="s">
        <v>53</v>
      </c>
      <c r="CB80" s="11">
        <v>0</v>
      </c>
      <c r="CC80" s="43">
        <v>1.3301630213</v>
      </c>
      <c r="CD80" s="44">
        <v>1.1381250900000001E-2</v>
      </c>
      <c r="CE80" s="43">
        <v>1.7172232793</v>
      </c>
      <c r="CF80" s="44">
        <v>1.7792913800000001E-2</v>
      </c>
      <c r="CG80" s="43">
        <v>28.681939593999999</v>
      </c>
      <c r="CH80" s="44">
        <v>0.2350465051</v>
      </c>
      <c r="CI80" s="43">
        <v>98.514416410999999</v>
      </c>
      <c r="CJ80" s="44">
        <v>2.316845045</v>
      </c>
      <c r="CK80" s="4" t="s">
        <v>53</v>
      </c>
      <c r="CL80" s="11">
        <v>0</v>
      </c>
      <c r="CM80" s="5" t="s">
        <v>53</v>
      </c>
      <c r="CN80" s="13">
        <v>0</v>
      </c>
      <c r="CO80" s="43">
        <v>62.998251857</v>
      </c>
      <c r="CP80" s="44">
        <v>1.0214392274999999</v>
      </c>
      <c r="CQ80" s="43">
        <v>96.054267431</v>
      </c>
      <c r="CR80" s="44">
        <v>3.4980681703999998</v>
      </c>
      <c r="CS80" s="43">
        <v>405.04407994000002</v>
      </c>
      <c r="CT80" s="44">
        <v>2.1212442392000002</v>
      </c>
      <c r="CU80" s="43">
        <v>488.34057876999998</v>
      </c>
      <c r="CV80" s="39">
        <v>2.5250508557</v>
      </c>
      <c r="CW80" s="54">
        <v>4.0105252100000002E-2</v>
      </c>
      <c r="CX80" s="55">
        <v>7.19990036E-2</v>
      </c>
      <c r="CY80" s="55">
        <v>9.05933082E-2</v>
      </c>
      <c r="CZ80" s="55">
        <v>0.1007973611</v>
      </c>
      <c r="DA80" s="55">
        <v>0.1069957617</v>
      </c>
      <c r="DB80" s="55">
        <v>0.1112931417</v>
      </c>
      <c r="DC80" s="55">
        <v>0.11434134059999999</v>
      </c>
      <c r="DD80" s="55">
        <v>0.11660568590000001</v>
      </c>
      <c r="DE80" s="55">
        <v>0.1183303986</v>
      </c>
      <c r="DF80" s="56">
        <v>0.1197027591</v>
      </c>
      <c r="DG80" s="53">
        <v>123.80074333</v>
      </c>
      <c r="DH80" s="11">
        <v>0.96385424559999999</v>
      </c>
      <c r="DI80" s="27">
        <v>75.950300196000001</v>
      </c>
      <c r="DJ80" s="11">
        <v>0.60408578099999999</v>
      </c>
      <c r="DK80" s="27">
        <v>46.991520899999998</v>
      </c>
      <c r="DL80" s="11">
        <v>0.38097667190000001</v>
      </c>
      <c r="DM80" s="27">
        <v>29.524456828999998</v>
      </c>
      <c r="DN80" s="11">
        <v>0.24446556350000001</v>
      </c>
      <c r="DO80" s="27">
        <v>19.010636592000001</v>
      </c>
      <c r="DP80" s="11">
        <v>0.1615011871</v>
      </c>
      <c r="DQ80" s="27">
        <v>12.600718291</v>
      </c>
      <c r="DR80" s="11">
        <v>0.1105038107</v>
      </c>
      <c r="DS80" s="27">
        <v>8.5946352149000003</v>
      </c>
      <c r="DT80" s="11">
        <v>7.8385904100000001E-2</v>
      </c>
      <c r="DU80" s="27">
        <v>6.0302440312999996</v>
      </c>
      <c r="DV80" s="11">
        <v>5.7620044000000002E-2</v>
      </c>
      <c r="DW80" s="27">
        <v>4.3448625789999999</v>
      </c>
      <c r="DX80" s="11">
        <v>4.3744687099999999E-2</v>
      </c>
      <c r="DY80" s="27">
        <v>3.2121822838999998</v>
      </c>
      <c r="DZ80" s="13">
        <v>3.4218081300000001E-2</v>
      </c>
    </row>
    <row r="81" spans="1:130">
      <c r="A81" s="6">
        <v>100000</v>
      </c>
      <c r="B81" s="33">
        <v>26066</v>
      </c>
      <c r="C81" s="34">
        <v>3973.844282</v>
      </c>
      <c r="D81" s="43">
        <v>68246.423769000001</v>
      </c>
      <c r="E81" s="43">
        <v>298.71999878999998</v>
      </c>
      <c r="F81" s="44">
        <v>0.17699658339999999</v>
      </c>
      <c r="G81" s="34">
        <v>754.64285741000003</v>
      </c>
      <c r="H81" s="44">
        <v>5.2991451500000002E-2</v>
      </c>
      <c r="I81" s="43">
        <v>204.20687445999999</v>
      </c>
      <c r="J81" s="44">
        <v>1.5349658657</v>
      </c>
      <c r="K81" s="43">
        <v>170.83689434999999</v>
      </c>
      <c r="L81" s="44">
        <v>1.1353014742</v>
      </c>
      <c r="M81" s="43">
        <v>60.622917094999998</v>
      </c>
      <c r="N81" s="44">
        <v>0.50369229650000003</v>
      </c>
      <c r="O81" s="23" t="s">
        <v>53</v>
      </c>
      <c r="P81" s="11">
        <v>0</v>
      </c>
      <c r="Q81" s="43">
        <v>172.18132134000001</v>
      </c>
      <c r="R81" s="44">
        <v>0.25700710490000001</v>
      </c>
      <c r="S81" s="23" t="s">
        <v>53</v>
      </c>
      <c r="T81" s="11">
        <v>0</v>
      </c>
      <c r="U81" s="23" t="s">
        <v>53</v>
      </c>
      <c r="V81" s="11">
        <v>0</v>
      </c>
      <c r="W81" s="43">
        <v>3.3689110703999998</v>
      </c>
      <c r="X81" s="44">
        <v>3.1398350300000002E-2</v>
      </c>
      <c r="Y81" s="43">
        <v>134.28483188999999</v>
      </c>
      <c r="Z81" s="44">
        <v>2.6180066095000001</v>
      </c>
      <c r="AA81" s="23" t="s">
        <v>53</v>
      </c>
      <c r="AB81" s="11">
        <v>0</v>
      </c>
      <c r="AC81" s="43">
        <v>2.3881947E-3</v>
      </c>
      <c r="AD81" s="44">
        <v>1.05998E-5</v>
      </c>
      <c r="AE81" s="23" t="s">
        <v>53</v>
      </c>
      <c r="AF81" s="11">
        <v>0</v>
      </c>
      <c r="AG81" s="23" t="s">
        <v>53</v>
      </c>
      <c r="AH81" s="11">
        <v>0</v>
      </c>
      <c r="AI81" s="43">
        <v>2.3881947E-3</v>
      </c>
      <c r="AJ81" s="44">
        <v>1.05998E-5</v>
      </c>
      <c r="AK81" s="43">
        <v>184.77042544</v>
      </c>
      <c r="AL81" s="44">
        <v>2.3852023596</v>
      </c>
      <c r="AM81" s="23" t="s">
        <v>53</v>
      </c>
      <c r="AN81" s="11">
        <v>0</v>
      </c>
      <c r="AO81" s="23" t="s">
        <v>53</v>
      </c>
      <c r="AP81" s="11">
        <v>0</v>
      </c>
      <c r="AQ81" s="23" t="s">
        <v>53</v>
      </c>
      <c r="AR81" s="11">
        <v>0</v>
      </c>
      <c r="AS81" s="43">
        <v>167.44677429000001</v>
      </c>
      <c r="AT81" s="44">
        <v>4.6753696536999998</v>
      </c>
      <c r="AU81" s="43">
        <v>205.34101941</v>
      </c>
      <c r="AV81" s="44">
        <v>1.2238790937999999</v>
      </c>
      <c r="AW81" s="43">
        <v>84.322833031000002</v>
      </c>
      <c r="AX81" s="44">
        <v>0.75019603229999998</v>
      </c>
      <c r="AY81" s="43">
        <v>19.693299182000001</v>
      </c>
      <c r="AZ81" s="44">
        <v>0.15644324570000001</v>
      </c>
      <c r="BA81" s="27">
        <f t="shared" si="1"/>
        <v>101.324887197</v>
      </c>
      <c r="BB81" s="11">
        <f t="shared" si="1"/>
        <v>0.31723981579999994</v>
      </c>
      <c r="BC81" s="43">
        <v>2.0170736732000001</v>
      </c>
      <c r="BD81" s="37">
        <v>3.6750729999999998E-4</v>
      </c>
      <c r="BE81" s="43">
        <v>1020.2538452</v>
      </c>
      <c r="BF81" s="44">
        <v>4.9406013439000001</v>
      </c>
      <c r="BG81" s="44">
        <v>0.17369342060000001</v>
      </c>
      <c r="BH81" s="37">
        <v>4.4837375000000004E-3</v>
      </c>
      <c r="BI81" s="43">
        <v>4.2205070220999996</v>
      </c>
      <c r="BJ81" s="44">
        <v>3.15387341E-2</v>
      </c>
      <c r="BK81" s="43">
        <v>56.402410072000002</v>
      </c>
      <c r="BL81" s="44">
        <v>0.47215356250000001</v>
      </c>
      <c r="BM81" s="5" t="s">
        <v>53</v>
      </c>
      <c r="BN81" s="11">
        <v>0</v>
      </c>
      <c r="BO81" s="5" t="s">
        <v>53</v>
      </c>
      <c r="BP81" s="11">
        <v>0</v>
      </c>
      <c r="BQ81" s="43">
        <v>105.27590506999999</v>
      </c>
      <c r="BR81" s="44">
        <v>8.57718591E-2</v>
      </c>
      <c r="BS81" s="43">
        <v>66.905416269</v>
      </c>
      <c r="BT81" s="44">
        <v>0.17123524570000001</v>
      </c>
      <c r="BU81" s="5" t="s">
        <v>53</v>
      </c>
      <c r="BV81" s="11">
        <v>0</v>
      </c>
      <c r="BW81" s="5" t="s">
        <v>53</v>
      </c>
      <c r="BX81" s="11">
        <v>0</v>
      </c>
      <c r="BY81" s="5" t="s">
        <v>53</v>
      </c>
      <c r="BZ81" s="11">
        <v>0</v>
      </c>
      <c r="CA81" s="5" t="s">
        <v>53</v>
      </c>
      <c r="CB81" s="11">
        <v>0</v>
      </c>
      <c r="CC81" s="43">
        <v>1.5986040703</v>
      </c>
      <c r="CD81" s="44">
        <v>1.30840655E-2</v>
      </c>
      <c r="CE81" s="43">
        <v>1.7703070001000001</v>
      </c>
      <c r="CF81" s="44">
        <v>1.83142848E-2</v>
      </c>
      <c r="CG81" s="43">
        <v>33.148448244000001</v>
      </c>
      <c r="CH81" s="44">
        <v>0.25776082830000002</v>
      </c>
      <c r="CI81" s="43">
        <v>101.13638365</v>
      </c>
      <c r="CJ81" s="44">
        <v>2.3602457812000002</v>
      </c>
      <c r="CK81" s="4" t="s">
        <v>53</v>
      </c>
      <c r="CL81" s="11">
        <v>0</v>
      </c>
      <c r="CM81" s="5" t="s">
        <v>53</v>
      </c>
      <c r="CN81" s="13">
        <v>0</v>
      </c>
      <c r="CO81" s="43">
        <v>67.928371108999997</v>
      </c>
      <c r="CP81" s="44">
        <v>1.0856477894000001</v>
      </c>
      <c r="CQ81" s="43">
        <v>99.518403184999997</v>
      </c>
      <c r="CR81" s="44">
        <v>3.5897218643</v>
      </c>
      <c r="CS81" s="43">
        <v>476.46563441000001</v>
      </c>
      <c r="CT81" s="44">
        <v>2.2857676731000001</v>
      </c>
      <c r="CU81" s="43">
        <v>543.78821084000003</v>
      </c>
      <c r="CV81" s="39">
        <v>2.6548336708</v>
      </c>
      <c r="CW81" s="54">
        <v>4.5106949899999998E-2</v>
      </c>
      <c r="CX81" s="55">
        <v>8.1610440399999998E-2</v>
      </c>
      <c r="CY81" s="55">
        <v>0.10423448759999999</v>
      </c>
      <c r="CZ81" s="55">
        <v>0.11778405679999999</v>
      </c>
      <c r="DA81" s="55">
        <v>0.12679862</v>
      </c>
      <c r="DB81" s="55">
        <v>0.1335030566</v>
      </c>
      <c r="DC81" s="55">
        <v>0.1386163839</v>
      </c>
      <c r="DD81" s="55">
        <v>0.1426756495</v>
      </c>
      <c r="DE81" s="55">
        <v>0.14596121779999999</v>
      </c>
      <c r="DF81" s="56">
        <v>0.14868838049999999</v>
      </c>
      <c r="DG81" s="53">
        <v>125.95607597</v>
      </c>
      <c r="DH81" s="11">
        <v>0.97557405689999999</v>
      </c>
      <c r="DI81" s="27">
        <v>77.829778383000004</v>
      </c>
      <c r="DJ81" s="11">
        <v>0.614319383</v>
      </c>
      <c r="DK81" s="27">
        <v>48.578232018999998</v>
      </c>
      <c r="DL81" s="11">
        <v>0.38955475849999999</v>
      </c>
      <c r="DM81" s="27">
        <v>30.840194852</v>
      </c>
      <c r="DN81" s="11">
        <v>0.25146751909999998</v>
      </c>
      <c r="DO81" s="27">
        <v>20.088280193999999</v>
      </c>
      <c r="DP81" s="11">
        <v>0.16712153099999999</v>
      </c>
      <c r="DQ81" s="27">
        <v>13.478573497999999</v>
      </c>
      <c r="DR81" s="11">
        <v>0.1149882538</v>
      </c>
      <c r="DS81" s="27">
        <v>9.3078630531000002</v>
      </c>
      <c r="DT81" s="11">
        <v>8.1962253099999993E-2</v>
      </c>
      <c r="DU81" s="27">
        <v>6.6078978657</v>
      </c>
      <c r="DV81" s="11">
        <v>6.0482816299999999E-2</v>
      </c>
      <c r="DW81" s="27">
        <v>4.8105454607000002</v>
      </c>
      <c r="DX81" s="11">
        <v>4.60426195E-2</v>
      </c>
      <c r="DY81" s="27">
        <v>3.5865994739999998</v>
      </c>
      <c r="DZ81" s="13">
        <v>3.6068084700000003E-2</v>
      </c>
    </row>
    <row r="82" spans="1:130">
      <c r="A82" s="6">
        <v>200000</v>
      </c>
      <c r="B82" s="33">
        <v>9669</v>
      </c>
      <c r="C82" s="34">
        <v>4165.2956814999998</v>
      </c>
      <c r="D82" s="43">
        <v>136166.62815999999</v>
      </c>
      <c r="E82" s="43">
        <v>306.39845632999999</v>
      </c>
      <c r="F82" s="44">
        <v>0.17935137609999999</v>
      </c>
      <c r="G82" s="34">
        <v>935.07014169000001</v>
      </c>
      <c r="H82" s="44">
        <v>5.7542891899999997E-2</v>
      </c>
      <c r="I82" s="43">
        <v>205.73643783</v>
      </c>
      <c r="J82" s="44">
        <v>1.5401586306999999</v>
      </c>
      <c r="K82" s="43">
        <v>179.75785171000001</v>
      </c>
      <c r="L82" s="44">
        <v>1.1497884476</v>
      </c>
      <c r="M82" s="43">
        <v>61.094069863000001</v>
      </c>
      <c r="N82" s="44">
        <v>0.50626227609999996</v>
      </c>
      <c r="O82" s="23" t="s">
        <v>53</v>
      </c>
      <c r="P82" s="11">
        <v>0</v>
      </c>
      <c r="Q82" s="43">
        <v>182.81839335999999</v>
      </c>
      <c r="R82" s="44">
        <v>0.2709365071</v>
      </c>
      <c r="S82" s="23" t="s">
        <v>53</v>
      </c>
      <c r="T82" s="11">
        <v>0</v>
      </c>
      <c r="U82" s="23" t="s">
        <v>53</v>
      </c>
      <c r="V82" s="11">
        <v>0</v>
      </c>
      <c r="W82" s="43">
        <v>3.6404732011999998</v>
      </c>
      <c r="X82" s="44">
        <v>3.3156941299999999E-2</v>
      </c>
      <c r="Y82" s="43">
        <v>136.65938156000001</v>
      </c>
      <c r="Z82" s="44">
        <v>2.6368382779999999</v>
      </c>
      <c r="AA82" s="23" t="s">
        <v>53</v>
      </c>
      <c r="AB82" s="11">
        <v>0</v>
      </c>
      <c r="AC82" s="43">
        <v>2.4523345000000002E-3</v>
      </c>
      <c r="AD82" s="44">
        <v>1.07164E-5</v>
      </c>
      <c r="AE82" s="23" t="s">
        <v>53</v>
      </c>
      <c r="AF82" s="11">
        <v>0</v>
      </c>
      <c r="AG82" s="23" t="s">
        <v>53</v>
      </c>
      <c r="AH82" s="11">
        <v>0</v>
      </c>
      <c r="AI82" s="43">
        <v>2.4523345000000002E-3</v>
      </c>
      <c r="AJ82" s="44">
        <v>1.07164E-5</v>
      </c>
      <c r="AK82" s="43">
        <v>185.78347951999999</v>
      </c>
      <c r="AL82" s="44">
        <v>2.3984077723000001</v>
      </c>
      <c r="AM82" s="23" t="s">
        <v>53</v>
      </c>
      <c r="AN82" s="11">
        <v>0</v>
      </c>
      <c r="AO82" s="23" t="s">
        <v>53</v>
      </c>
      <c r="AP82" s="11">
        <v>0</v>
      </c>
      <c r="AQ82" s="23" t="s">
        <v>53</v>
      </c>
      <c r="AR82" s="11">
        <v>0</v>
      </c>
      <c r="AS82" s="43">
        <v>173.09639031</v>
      </c>
      <c r="AT82" s="44">
        <v>4.7819728303</v>
      </c>
      <c r="AU82" s="43">
        <v>225.73046467</v>
      </c>
      <c r="AV82" s="44">
        <v>1.2697449622999999</v>
      </c>
      <c r="AW82" s="43">
        <v>90.834578214999993</v>
      </c>
      <c r="AX82" s="44">
        <v>0.77626985000000004</v>
      </c>
      <c r="AY82" s="43">
        <v>19.916658243000001</v>
      </c>
      <c r="AZ82" s="44">
        <v>0.1574004071</v>
      </c>
      <c r="BA82" s="27">
        <f t="shared" si="1"/>
        <v>114.97922821200001</v>
      </c>
      <c r="BB82" s="11">
        <f t="shared" si="1"/>
        <v>0.33607470519999982</v>
      </c>
      <c r="BC82" s="43">
        <v>3.4280266900999998</v>
      </c>
      <c r="BD82" s="37">
        <v>5.4573689999999999E-4</v>
      </c>
      <c r="BE82" s="43">
        <v>1118.050491</v>
      </c>
      <c r="BF82" s="44">
        <v>5.1593179908</v>
      </c>
      <c r="BG82" s="44">
        <v>0.2061427404</v>
      </c>
      <c r="BH82" s="37">
        <v>7.4666007999999997E-3</v>
      </c>
      <c r="BI82" s="43">
        <v>4.3990184925999998</v>
      </c>
      <c r="BJ82" s="44">
        <v>3.2144429000000002E-2</v>
      </c>
      <c r="BK82" s="43">
        <v>56.695051370999998</v>
      </c>
      <c r="BL82" s="44">
        <v>0.47411784699999998</v>
      </c>
      <c r="BM82" s="5" t="s">
        <v>53</v>
      </c>
      <c r="BN82" s="11">
        <v>0</v>
      </c>
      <c r="BO82" s="5" t="s">
        <v>53</v>
      </c>
      <c r="BP82" s="11">
        <v>0</v>
      </c>
      <c r="BQ82" s="43">
        <v>112.63699570999999</v>
      </c>
      <c r="BR82" s="44">
        <v>9.0989291999999999E-2</v>
      </c>
      <c r="BS82" s="43">
        <v>70.181397653999994</v>
      </c>
      <c r="BT82" s="44">
        <v>0.17994721499999999</v>
      </c>
      <c r="BU82" s="5" t="s">
        <v>53</v>
      </c>
      <c r="BV82" s="11">
        <v>0</v>
      </c>
      <c r="BW82" s="5" t="s">
        <v>53</v>
      </c>
      <c r="BX82" s="11">
        <v>0</v>
      </c>
      <c r="BY82" s="5" t="s">
        <v>53</v>
      </c>
      <c r="BZ82" s="11">
        <v>0</v>
      </c>
      <c r="CA82" s="5" t="s">
        <v>53</v>
      </c>
      <c r="CB82" s="11">
        <v>0</v>
      </c>
      <c r="CC82" s="43">
        <v>1.8528947014999999</v>
      </c>
      <c r="CD82" s="44">
        <v>1.46710937E-2</v>
      </c>
      <c r="CE82" s="43">
        <v>1.7875784995999999</v>
      </c>
      <c r="CF82" s="44">
        <v>1.8485847600000001E-2</v>
      </c>
      <c r="CG82" s="43">
        <v>34.883503148000003</v>
      </c>
      <c r="CH82" s="44">
        <v>0.26747019230000002</v>
      </c>
      <c r="CI82" s="43">
        <v>101.77587841</v>
      </c>
      <c r="CJ82" s="44">
        <v>2.3693680857000001</v>
      </c>
      <c r="CK82" s="4" t="s">
        <v>53</v>
      </c>
      <c r="CL82" s="11">
        <v>0</v>
      </c>
      <c r="CM82" s="5" t="s">
        <v>53</v>
      </c>
      <c r="CN82" s="13">
        <v>0</v>
      </c>
      <c r="CO82" s="43">
        <v>71.420836077999994</v>
      </c>
      <c r="CP82" s="44">
        <v>1.1314214942</v>
      </c>
      <c r="CQ82" s="43">
        <v>101.67555423</v>
      </c>
      <c r="CR82" s="44">
        <v>3.6505513360999999</v>
      </c>
      <c r="CS82" s="43">
        <v>530.88357081000004</v>
      </c>
      <c r="CT82" s="44">
        <v>2.4099005998999998</v>
      </c>
      <c r="CU82" s="43">
        <v>587.16692020999994</v>
      </c>
      <c r="CV82" s="39">
        <v>2.7494173909000001</v>
      </c>
      <c r="CW82" s="54">
        <v>4.7068108999999997E-2</v>
      </c>
      <c r="CX82" s="55">
        <v>8.5479554499999999E-2</v>
      </c>
      <c r="CY82" s="55">
        <v>0.1099222403</v>
      </c>
      <c r="CZ82" s="55">
        <v>0.12517322959999999</v>
      </c>
      <c r="DA82" s="55">
        <v>0.13576237050000001</v>
      </c>
      <c r="DB82" s="55">
        <v>0.143915933</v>
      </c>
      <c r="DC82" s="55">
        <v>0.15036895729999999</v>
      </c>
      <c r="DD82" s="55">
        <v>0.15566576800000001</v>
      </c>
      <c r="DE82" s="55">
        <v>0.16009095749999999</v>
      </c>
      <c r="DF82" s="56">
        <v>0.16387960770000001</v>
      </c>
      <c r="DG82" s="53">
        <v>127.37109662</v>
      </c>
      <c r="DH82" s="11">
        <v>0.98041690690000005</v>
      </c>
      <c r="DI82" s="27">
        <v>79.103675378999995</v>
      </c>
      <c r="DJ82" s="11">
        <v>0.61863320710000003</v>
      </c>
      <c r="DK82" s="27">
        <v>49.702743693000002</v>
      </c>
      <c r="DL82" s="11">
        <v>0.3932693431</v>
      </c>
      <c r="DM82" s="27">
        <v>31.822047241</v>
      </c>
      <c r="DN82" s="11">
        <v>0.25459985149999997</v>
      </c>
      <c r="DO82" s="27">
        <v>20.938146025999998</v>
      </c>
      <c r="DP82" s="11">
        <v>0.16972679839999999</v>
      </c>
      <c r="DQ82" s="27">
        <v>14.207288244000001</v>
      </c>
      <c r="DR82" s="11">
        <v>0.1171300996</v>
      </c>
      <c r="DS82" s="27">
        <v>9.9314649591999995</v>
      </c>
      <c r="DT82" s="11">
        <v>8.3724803599999995E-2</v>
      </c>
      <c r="DU82" s="27">
        <v>7.1378631514000004</v>
      </c>
      <c r="DV82" s="11">
        <v>6.1934831699999998E-2</v>
      </c>
      <c r="DW82" s="27">
        <v>5.2588552696999997</v>
      </c>
      <c r="DX82" s="11">
        <v>4.7244972599999997E-2</v>
      </c>
      <c r="DY82" s="27">
        <v>3.9662178579999998</v>
      </c>
      <c r="DZ82" s="13">
        <v>3.70641445E-2</v>
      </c>
    </row>
    <row r="83" spans="1:130">
      <c r="A83" s="6">
        <v>300000</v>
      </c>
      <c r="B83" s="33">
        <v>2051</v>
      </c>
      <c r="C83" s="34">
        <v>4227.5133833</v>
      </c>
      <c r="D83" s="43">
        <v>240175.05627</v>
      </c>
      <c r="E83" s="43">
        <v>308.58928437999998</v>
      </c>
      <c r="F83" s="44">
        <v>0.17992860869999999</v>
      </c>
      <c r="G83" s="34">
        <v>1003.6433471</v>
      </c>
      <c r="H83" s="44">
        <v>5.8848420300000003E-2</v>
      </c>
      <c r="I83" s="43">
        <v>206.18475566999999</v>
      </c>
      <c r="J83" s="44">
        <v>1.5412524406000001</v>
      </c>
      <c r="K83" s="43">
        <v>182.03958907000001</v>
      </c>
      <c r="L83" s="44">
        <v>1.1533820555000001</v>
      </c>
      <c r="M83" s="43">
        <v>61.148880761999997</v>
      </c>
      <c r="N83" s="44">
        <v>0.50659258910000005</v>
      </c>
      <c r="O83" s="23" t="s">
        <v>53</v>
      </c>
      <c r="P83" s="11">
        <v>0</v>
      </c>
      <c r="Q83" s="43">
        <v>186.13534641999999</v>
      </c>
      <c r="R83" s="44">
        <v>0.27493410210000002</v>
      </c>
      <c r="S83" s="23" t="s">
        <v>53</v>
      </c>
      <c r="T83" s="11">
        <v>0</v>
      </c>
      <c r="U83" s="23" t="s">
        <v>53</v>
      </c>
      <c r="V83" s="11">
        <v>0</v>
      </c>
      <c r="W83" s="43">
        <v>3.7477692534</v>
      </c>
      <c r="X83" s="44">
        <v>3.3883814300000002E-2</v>
      </c>
      <c r="Y83" s="43">
        <v>137.09192904</v>
      </c>
      <c r="Z83" s="44">
        <v>2.6396650001999999</v>
      </c>
      <c r="AA83" s="23" t="s">
        <v>53</v>
      </c>
      <c r="AB83" s="11">
        <v>0</v>
      </c>
      <c r="AC83" s="43">
        <v>2.4875705999999999E-3</v>
      </c>
      <c r="AD83" s="44">
        <v>1.0985099999999999E-5</v>
      </c>
      <c r="AE83" s="23" t="s">
        <v>53</v>
      </c>
      <c r="AF83" s="11">
        <v>0</v>
      </c>
      <c r="AG83" s="23" t="s">
        <v>53</v>
      </c>
      <c r="AH83" s="11">
        <v>0</v>
      </c>
      <c r="AI83" s="43">
        <v>2.4875705999999999E-3</v>
      </c>
      <c r="AJ83" s="44">
        <v>1.0985099999999999E-5</v>
      </c>
      <c r="AK83" s="43">
        <v>186.05583562000001</v>
      </c>
      <c r="AL83" s="44">
        <v>2.4023399157999998</v>
      </c>
      <c r="AM83" s="23" t="s">
        <v>53</v>
      </c>
      <c r="AN83" s="11">
        <v>0</v>
      </c>
      <c r="AO83" s="23" t="s">
        <v>53</v>
      </c>
      <c r="AP83" s="11">
        <v>0</v>
      </c>
      <c r="AQ83" s="23" t="s">
        <v>53</v>
      </c>
      <c r="AR83" s="11">
        <v>0</v>
      </c>
      <c r="AS83" s="43">
        <v>175.25782652999999</v>
      </c>
      <c r="AT83" s="44">
        <v>4.8187275863999997</v>
      </c>
      <c r="AU83" s="43">
        <v>230.97345503</v>
      </c>
      <c r="AV83" s="44">
        <v>1.2799517001</v>
      </c>
      <c r="AW83" s="43">
        <v>92.317658158</v>
      </c>
      <c r="AX83" s="44">
        <v>0.78175587499999999</v>
      </c>
      <c r="AY83" s="43">
        <v>19.954222914999999</v>
      </c>
      <c r="AZ83" s="44">
        <v>0.157596823</v>
      </c>
      <c r="BA83" s="27">
        <f t="shared" si="1"/>
        <v>118.70157395699999</v>
      </c>
      <c r="BB83" s="11">
        <f t="shared" si="1"/>
        <v>0.34059900210000005</v>
      </c>
      <c r="BC83" s="43">
        <v>3.8868754590000001</v>
      </c>
      <c r="BD83" s="37">
        <v>6.0697050000000003E-4</v>
      </c>
      <c r="BE83" s="43">
        <v>1157.4900287</v>
      </c>
      <c r="BF83" s="44">
        <v>5.2340438532000002</v>
      </c>
      <c r="BG83" s="44">
        <v>0.21896023949999999</v>
      </c>
      <c r="BH83" s="37">
        <v>8.4127477000000006E-3</v>
      </c>
      <c r="BI83" s="43">
        <v>4.4186109824999997</v>
      </c>
      <c r="BJ83" s="44">
        <v>3.2232456499999999E-2</v>
      </c>
      <c r="BK83" s="43">
        <v>56.730269778999997</v>
      </c>
      <c r="BL83" s="44">
        <v>0.47436013259999998</v>
      </c>
      <c r="BM83" s="5" t="s">
        <v>53</v>
      </c>
      <c r="BN83" s="11">
        <v>0</v>
      </c>
      <c r="BO83" s="5" t="s">
        <v>53</v>
      </c>
      <c r="BP83" s="11">
        <v>0</v>
      </c>
      <c r="BQ83" s="43">
        <v>115.17772501</v>
      </c>
      <c r="BR83" s="44">
        <v>9.2615325100000007E-2</v>
      </c>
      <c r="BS83" s="43">
        <v>70.957621406000001</v>
      </c>
      <c r="BT83" s="44">
        <v>0.18231877699999999</v>
      </c>
      <c r="BU83" s="5" t="s">
        <v>53</v>
      </c>
      <c r="BV83" s="11">
        <v>0</v>
      </c>
      <c r="BW83" s="5" t="s">
        <v>53</v>
      </c>
      <c r="BX83" s="11">
        <v>0</v>
      </c>
      <c r="BY83" s="5" t="s">
        <v>53</v>
      </c>
      <c r="BZ83" s="11">
        <v>0</v>
      </c>
      <c r="CA83" s="5" t="s">
        <v>53</v>
      </c>
      <c r="CB83" s="11">
        <v>0</v>
      </c>
      <c r="CC83" s="43">
        <v>1.9572490506</v>
      </c>
      <c r="CD83" s="44">
        <v>1.53631749E-2</v>
      </c>
      <c r="CE83" s="43">
        <v>1.7905202029</v>
      </c>
      <c r="CF83" s="44">
        <v>1.85206394E-2</v>
      </c>
      <c r="CG83" s="43">
        <v>35.252768128</v>
      </c>
      <c r="CH83" s="44">
        <v>0.26962017040000003</v>
      </c>
      <c r="CI83" s="43">
        <v>101.83916092</v>
      </c>
      <c r="CJ83" s="44">
        <v>2.3700448297999999</v>
      </c>
      <c r="CK83" s="4" t="s">
        <v>53</v>
      </c>
      <c r="CL83" s="11">
        <v>0</v>
      </c>
      <c r="CM83" s="5" t="s">
        <v>53</v>
      </c>
      <c r="CN83" s="13">
        <v>0</v>
      </c>
      <c r="CO83" s="43">
        <v>73.004971476999998</v>
      </c>
      <c r="CP83" s="44">
        <v>1.1504539999000001</v>
      </c>
      <c r="CQ83" s="43">
        <v>102.25285504999999</v>
      </c>
      <c r="CR83" s="44">
        <v>3.6682735864999998</v>
      </c>
      <c r="CS83" s="43">
        <v>555.62279023999997</v>
      </c>
      <c r="CT83" s="44">
        <v>2.4568633944</v>
      </c>
      <c r="CU83" s="43">
        <v>601.86723848999998</v>
      </c>
      <c r="CV83" s="39">
        <v>2.7771804589000002</v>
      </c>
      <c r="CW83" s="54">
        <v>4.7494054700000003E-2</v>
      </c>
      <c r="CX83" s="55">
        <v>8.6328639600000007E-2</v>
      </c>
      <c r="CY83" s="55">
        <v>0.11118786510000001</v>
      </c>
      <c r="CZ83" s="55">
        <v>0.1268437694</v>
      </c>
      <c r="DA83" s="55">
        <v>0.13783001340000001</v>
      </c>
      <c r="DB83" s="55">
        <v>0.146365831</v>
      </c>
      <c r="DC83" s="55">
        <v>0.15318786849999999</v>
      </c>
      <c r="DD83" s="55">
        <v>0.1588391217</v>
      </c>
      <c r="DE83" s="55">
        <v>0.1636073334</v>
      </c>
      <c r="DF83" s="56">
        <v>0.16772810220000001</v>
      </c>
      <c r="DG83" s="53">
        <v>127.78912296</v>
      </c>
      <c r="DH83" s="11">
        <v>0.98144899689999998</v>
      </c>
      <c r="DI83" s="27">
        <v>79.487363970000004</v>
      </c>
      <c r="DJ83" s="11">
        <v>0.61957504529999996</v>
      </c>
      <c r="DK83" s="27">
        <v>50.053465398</v>
      </c>
      <c r="DL83" s="11">
        <v>0.39410843359999997</v>
      </c>
      <c r="DM83" s="27">
        <v>32.139717218000001</v>
      </c>
      <c r="DN83" s="11">
        <v>0.25533304880000002</v>
      </c>
      <c r="DO83" s="27">
        <v>21.223530676999999</v>
      </c>
      <c r="DP83" s="11">
        <v>0.17035778630000001</v>
      </c>
      <c r="DQ83" s="27">
        <v>14.462915992999999</v>
      </c>
      <c r="DR83" s="11">
        <v>0.11767207220000001</v>
      </c>
      <c r="DS83" s="27">
        <v>10.159300549999999</v>
      </c>
      <c r="DT83" s="11">
        <v>8.4187076299999997E-2</v>
      </c>
      <c r="DU83" s="27">
        <v>7.3418326220000001</v>
      </c>
      <c r="DV83" s="11">
        <v>6.2329263900000001E-2</v>
      </c>
      <c r="DW83" s="27">
        <v>5.4418787795999997</v>
      </c>
      <c r="DX83" s="11">
        <v>4.7583207400000001E-2</v>
      </c>
      <c r="DY83" s="27">
        <v>4.1299153794999999</v>
      </c>
      <c r="DZ83" s="13">
        <v>3.7355957799999999E-2</v>
      </c>
    </row>
    <row r="84" spans="1:130">
      <c r="A84" s="6">
        <v>400000</v>
      </c>
      <c r="B84" s="33">
        <v>754</v>
      </c>
      <c r="C84" s="34">
        <v>4256.3659307999997</v>
      </c>
      <c r="D84" s="43">
        <v>342931.55940000003</v>
      </c>
      <c r="E84" s="43">
        <v>309.50744264000002</v>
      </c>
      <c r="F84" s="44">
        <v>0.18014031690000001</v>
      </c>
      <c r="G84" s="34">
        <v>1041.0301056000001</v>
      </c>
      <c r="H84" s="44">
        <v>5.9453813799999998E-2</v>
      </c>
      <c r="I84" s="43">
        <v>206.29275125999999</v>
      </c>
      <c r="J84" s="44">
        <v>1.5416286320000001</v>
      </c>
      <c r="K84" s="43">
        <v>182.69427616999999</v>
      </c>
      <c r="L84" s="44">
        <v>1.1548386633000001</v>
      </c>
      <c r="M84" s="43">
        <v>61.162503196999999</v>
      </c>
      <c r="N84" s="44">
        <v>0.50666653620000002</v>
      </c>
      <c r="O84" s="23" t="s">
        <v>53</v>
      </c>
      <c r="P84" s="11">
        <v>0</v>
      </c>
      <c r="Q84" s="43">
        <v>187.48598731999999</v>
      </c>
      <c r="R84" s="44">
        <v>0.27647351110000001</v>
      </c>
      <c r="S84" s="23" t="s">
        <v>53</v>
      </c>
      <c r="T84" s="11">
        <v>0</v>
      </c>
      <c r="U84" s="23" t="s">
        <v>53</v>
      </c>
      <c r="V84" s="11">
        <v>0</v>
      </c>
      <c r="W84" s="43">
        <v>3.7914680141999999</v>
      </c>
      <c r="X84" s="44">
        <v>3.41523678E-2</v>
      </c>
      <c r="Y84" s="43">
        <v>137.28920925</v>
      </c>
      <c r="Z84" s="44">
        <v>2.6408393523</v>
      </c>
      <c r="AA84" s="23" t="s">
        <v>53</v>
      </c>
      <c r="AB84" s="11">
        <v>0</v>
      </c>
      <c r="AC84" s="43">
        <v>2.5394916999999999E-3</v>
      </c>
      <c r="AD84" s="44">
        <v>1.11254E-5</v>
      </c>
      <c r="AE84" s="23" t="s">
        <v>53</v>
      </c>
      <c r="AF84" s="11">
        <v>0</v>
      </c>
      <c r="AG84" s="23" t="s">
        <v>53</v>
      </c>
      <c r="AH84" s="11">
        <v>0</v>
      </c>
      <c r="AI84" s="43">
        <v>2.5394916999999999E-3</v>
      </c>
      <c r="AJ84" s="44">
        <v>1.11254E-5</v>
      </c>
      <c r="AK84" s="43">
        <v>186.19328788000001</v>
      </c>
      <c r="AL84" s="44">
        <v>2.4041879939999999</v>
      </c>
      <c r="AM84" s="23" t="s">
        <v>53</v>
      </c>
      <c r="AN84" s="11">
        <v>0</v>
      </c>
      <c r="AO84" s="23" t="s">
        <v>53</v>
      </c>
      <c r="AP84" s="11">
        <v>0</v>
      </c>
      <c r="AQ84" s="23" t="s">
        <v>53</v>
      </c>
      <c r="AR84" s="11">
        <v>0</v>
      </c>
      <c r="AS84" s="43">
        <v>176.48456217</v>
      </c>
      <c r="AT84" s="44">
        <v>4.8378141557000003</v>
      </c>
      <c r="AU84" s="43">
        <v>232.61616015000001</v>
      </c>
      <c r="AV84" s="44">
        <v>1.2834253195000001</v>
      </c>
      <c r="AW84" s="43">
        <v>92.700353036999999</v>
      </c>
      <c r="AX84" s="44">
        <v>0.78362382399999997</v>
      </c>
      <c r="AY84" s="43">
        <v>19.966471283000001</v>
      </c>
      <c r="AZ84" s="44">
        <v>0.1576557985</v>
      </c>
      <c r="BA84" s="27">
        <f t="shared" si="1"/>
        <v>119.94933583000001</v>
      </c>
      <c r="BB84" s="11">
        <f t="shared" si="1"/>
        <v>0.34214569700000008</v>
      </c>
      <c r="BC84" s="43">
        <v>4.1209133709000003</v>
      </c>
      <c r="BD84" s="37">
        <v>6.3060660000000001E-4</v>
      </c>
      <c r="BE84" s="43">
        <v>1178.4908069999999</v>
      </c>
      <c r="BF84" s="44">
        <v>5.2698142985</v>
      </c>
      <c r="BG84" s="44">
        <v>0.22583325830000001</v>
      </c>
      <c r="BH84" s="37">
        <v>8.7942644999999993E-3</v>
      </c>
      <c r="BI84" s="43">
        <v>4.4212041805000002</v>
      </c>
      <c r="BJ84" s="44">
        <v>3.2244292399999999E-2</v>
      </c>
      <c r="BK84" s="43">
        <v>56.741299015999999</v>
      </c>
      <c r="BL84" s="44">
        <v>0.47442224379999998</v>
      </c>
      <c r="BM84" s="5" t="s">
        <v>53</v>
      </c>
      <c r="BN84" s="11">
        <v>0</v>
      </c>
      <c r="BO84" s="5" t="s">
        <v>53</v>
      </c>
      <c r="BP84" s="11">
        <v>0</v>
      </c>
      <c r="BQ84" s="43">
        <v>116.2163613</v>
      </c>
      <c r="BR84" s="44">
        <v>9.3247557999999994E-2</v>
      </c>
      <c r="BS84" s="43">
        <v>71.269626024000004</v>
      </c>
      <c r="BT84" s="44">
        <v>0.18322595310000001</v>
      </c>
      <c r="BU84" s="5" t="s">
        <v>53</v>
      </c>
      <c r="BV84" s="11">
        <v>0</v>
      </c>
      <c r="BW84" s="5" t="s">
        <v>53</v>
      </c>
      <c r="BX84" s="11">
        <v>0</v>
      </c>
      <c r="BY84" s="5" t="s">
        <v>53</v>
      </c>
      <c r="BZ84" s="11">
        <v>0</v>
      </c>
      <c r="CA84" s="5" t="s">
        <v>53</v>
      </c>
      <c r="CB84" s="11">
        <v>0</v>
      </c>
      <c r="CC84" s="43">
        <v>1.9996366159000001</v>
      </c>
      <c r="CD84" s="44">
        <v>1.56193197E-2</v>
      </c>
      <c r="CE84" s="43">
        <v>1.7918313982</v>
      </c>
      <c r="CF84" s="44">
        <v>1.8533048100000001E-2</v>
      </c>
      <c r="CG84" s="43">
        <v>35.426666267000002</v>
      </c>
      <c r="CH84" s="44">
        <v>0.2706583494</v>
      </c>
      <c r="CI84" s="43">
        <v>101.86254298</v>
      </c>
      <c r="CJ84" s="44">
        <v>2.3701810028999999</v>
      </c>
      <c r="CK84" s="4" t="s">
        <v>53</v>
      </c>
      <c r="CL84" s="11">
        <v>0</v>
      </c>
      <c r="CM84" s="5" t="s">
        <v>53</v>
      </c>
      <c r="CN84" s="13">
        <v>0</v>
      </c>
      <c r="CO84" s="43">
        <v>73.974848777999995</v>
      </c>
      <c r="CP84" s="44">
        <v>1.1617492416999999</v>
      </c>
      <c r="CQ84" s="43">
        <v>102.50971339</v>
      </c>
      <c r="CR84" s="44">
        <v>3.6760649139999999</v>
      </c>
      <c r="CS84" s="43">
        <v>570.52922120999995</v>
      </c>
      <c r="CT84" s="44">
        <v>2.4819513058</v>
      </c>
      <c r="CU84" s="43">
        <v>607.96158580999997</v>
      </c>
      <c r="CV84" s="39">
        <v>2.7878629927</v>
      </c>
      <c r="CW84" s="54">
        <v>4.7650879600000001E-2</v>
      </c>
      <c r="CX84" s="55">
        <v>8.6642800899999997E-2</v>
      </c>
      <c r="CY84" s="55">
        <v>0.11165895000000001</v>
      </c>
      <c r="CZ84" s="55">
        <v>0.1274712502</v>
      </c>
      <c r="DA84" s="55">
        <v>0.13860817780000001</v>
      </c>
      <c r="DB84" s="55">
        <v>0.14729242840000001</v>
      </c>
      <c r="DC84" s="55">
        <v>0.15426202350000001</v>
      </c>
      <c r="DD84" s="55">
        <v>0.16005981929999999</v>
      </c>
      <c r="DE84" s="55">
        <v>0.16497193909999999</v>
      </c>
      <c r="DF84" s="56">
        <v>0.1692358809</v>
      </c>
      <c r="DG84" s="53">
        <v>127.8896053</v>
      </c>
      <c r="DH84" s="11">
        <v>0.98180930129999999</v>
      </c>
      <c r="DI84" s="27">
        <v>79.577694038999994</v>
      </c>
      <c r="DJ84" s="11">
        <v>0.61990036699999995</v>
      </c>
      <c r="DK84" s="27">
        <v>50.133116268000002</v>
      </c>
      <c r="DL84" s="11">
        <v>0.39439527949999997</v>
      </c>
      <c r="DM84" s="27">
        <v>32.209582669</v>
      </c>
      <c r="DN84" s="11">
        <v>0.25558166450000003</v>
      </c>
      <c r="DO84" s="27">
        <v>21.284106932</v>
      </c>
      <c r="DP84" s="11">
        <v>0.17057083889999999</v>
      </c>
      <c r="DQ84" s="27">
        <v>14.514498504000001</v>
      </c>
      <c r="DR84" s="11">
        <v>0.11785121229999999</v>
      </c>
      <c r="DS84" s="27">
        <v>10.202622617999999</v>
      </c>
      <c r="DT84" s="11">
        <v>8.4337475800000006E-2</v>
      </c>
      <c r="DU84" s="27">
        <v>7.3778596090999997</v>
      </c>
      <c r="DV84" s="11">
        <v>6.2455160799999999E-2</v>
      </c>
      <c r="DW84" s="27">
        <v>5.4712957410999996</v>
      </c>
      <c r="DX84" s="11">
        <v>4.7690012499999997E-2</v>
      </c>
      <c r="DY84" s="27">
        <v>4.1529199844000004</v>
      </c>
      <c r="DZ84" s="13">
        <v>3.7445198999999998E-2</v>
      </c>
    </row>
    <row r="85" spans="1:130">
      <c r="A85" s="6">
        <v>500000</v>
      </c>
      <c r="B85" s="33">
        <v>339</v>
      </c>
      <c r="C85" s="34">
        <v>4271.7778276999998</v>
      </c>
      <c r="D85" s="43">
        <v>444360.94044999999</v>
      </c>
      <c r="E85" s="43">
        <v>309.85024149999998</v>
      </c>
      <c r="F85" s="44">
        <v>0.1802235469</v>
      </c>
      <c r="G85" s="34">
        <v>1065.0787189</v>
      </c>
      <c r="H85" s="44">
        <v>5.9788542100000001E-2</v>
      </c>
      <c r="I85" s="43">
        <v>206.32862957</v>
      </c>
      <c r="J85" s="44">
        <v>1.5417837726000001</v>
      </c>
      <c r="K85" s="43">
        <v>182.94996053</v>
      </c>
      <c r="L85" s="44">
        <v>1.1553814593</v>
      </c>
      <c r="M85" s="43">
        <v>61.168708070000001</v>
      </c>
      <c r="N85" s="44">
        <v>0.50671433340000005</v>
      </c>
      <c r="O85" s="23" t="s">
        <v>53</v>
      </c>
      <c r="P85" s="11">
        <v>0</v>
      </c>
      <c r="Q85" s="43">
        <v>187.91202036000001</v>
      </c>
      <c r="R85" s="44">
        <v>0.2769725515</v>
      </c>
      <c r="S85" s="23" t="s">
        <v>53</v>
      </c>
      <c r="T85" s="11">
        <v>0</v>
      </c>
      <c r="U85" s="23" t="s">
        <v>53</v>
      </c>
      <c r="V85" s="11">
        <v>0</v>
      </c>
      <c r="W85" s="43">
        <v>3.8334999837999999</v>
      </c>
      <c r="X85" s="44">
        <v>3.4397338700000002E-2</v>
      </c>
      <c r="Y85" s="43">
        <v>137.43098474000001</v>
      </c>
      <c r="Z85" s="44">
        <v>2.6417728316</v>
      </c>
      <c r="AA85" s="23" t="s">
        <v>53</v>
      </c>
      <c r="AB85" s="11">
        <v>0</v>
      </c>
      <c r="AC85" s="43">
        <v>2.5391046000000001E-3</v>
      </c>
      <c r="AD85" s="44">
        <v>1.11237E-5</v>
      </c>
      <c r="AE85" s="23" t="s">
        <v>53</v>
      </c>
      <c r="AF85" s="11">
        <v>0</v>
      </c>
      <c r="AG85" s="23" t="s">
        <v>53</v>
      </c>
      <c r="AH85" s="11">
        <v>0</v>
      </c>
      <c r="AI85" s="43">
        <v>2.5391046000000001E-3</v>
      </c>
      <c r="AJ85" s="44">
        <v>1.11237E-5</v>
      </c>
      <c r="AK85" s="43">
        <v>186.25224487</v>
      </c>
      <c r="AL85" s="44">
        <v>2.4050843228000001</v>
      </c>
      <c r="AM85" s="23" t="s">
        <v>53</v>
      </c>
      <c r="AN85" s="11">
        <v>0</v>
      </c>
      <c r="AO85" s="23" t="s">
        <v>53</v>
      </c>
      <c r="AP85" s="11">
        <v>0</v>
      </c>
      <c r="AQ85" s="23" t="s">
        <v>53</v>
      </c>
      <c r="AR85" s="11">
        <v>0</v>
      </c>
      <c r="AS85" s="43">
        <v>177.13093258999999</v>
      </c>
      <c r="AT85" s="44">
        <v>4.8468298256000004</v>
      </c>
      <c r="AU85" s="43">
        <v>233.22737741</v>
      </c>
      <c r="AV85" s="44">
        <v>1.2848300871</v>
      </c>
      <c r="AW85" s="43">
        <v>92.837318046999997</v>
      </c>
      <c r="AX85" s="44">
        <v>0.78442608869999997</v>
      </c>
      <c r="AY85" s="43">
        <v>19.984062237</v>
      </c>
      <c r="AZ85" s="44">
        <v>0.15770793350000001</v>
      </c>
      <c r="BA85" s="27">
        <f t="shared" si="1"/>
        <v>120.405997126</v>
      </c>
      <c r="BB85" s="11">
        <f t="shared" si="1"/>
        <v>0.34269606490000004</v>
      </c>
      <c r="BC85" s="43">
        <v>4.3169601494999998</v>
      </c>
      <c r="BD85" s="37">
        <v>6.4950290000000003E-4</v>
      </c>
      <c r="BE85" s="43">
        <v>1188.9687790999999</v>
      </c>
      <c r="BF85" s="44">
        <v>5.2859283918999997</v>
      </c>
      <c r="BG85" s="44">
        <v>0.22999940360000001</v>
      </c>
      <c r="BH85" s="37">
        <v>9.1627432999999998E-3</v>
      </c>
      <c r="BI85" s="43">
        <v>4.4209990123000003</v>
      </c>
      <c r="BJ85" s="44">
        <v>3.2243691099999999E-2</v>
      </c>
      <c r="BK85" s="43">
        <v>56.747709057999998</v>
      </c>
      <c r="BL85" s="44">
        <v>0.47447064239999998</v>
      </c>
      <c r="BM85" s="5" t="s">
        <v>53</v>
      </c>
      <c r="BN85" s="11">
        <v>0</v>
      </c>
      <c r="BO85" s="5" t="s">
        <v>53</v>
      </c>
      <c r="BP85" s="11">
        <v>0</v>
      </c>
      <c r="BQ85" s="43">
        <v>116.50297827999999</v>
      </c>
      <c r="BR85" s="44">
        <v>9.3428085300000005E-2</v>
      </c>
      <c r="BS85" s="43">
        <v>71.409042084000006</v>
      </c>
      <c r="BT85" s="44">
        <v>0.18354446620000001</v>
      </c>
      <c r="BU85" s="5" t="s">
        <v>53</v>
      </c>
      <c r="BV85" s="11">
        <v>0</v>
      </c>
      <c r="BW85" s="5" t="s">
        <v>53</v>
      </c>
      <c r="BX85" s="11">
        <v>0</v>
      </c>
      <c r="BY85" s="5" t="s">
        <v>53</v>
      </c>
      <c r="BZ85" s="11">
        <v>0</v>
      </c>
      <c r="CA85" s="5" t="s">
        <v>53</v>
      </c>
      <c r="CB85" s="11">
        <v>0</v>
      </c>
      <c r="CC85" s="43">
        <v>2.0403365499000001</v>
      </c>
      <c r="CD85" s="44">
        <v>1.5853504099999999E-2</v>
      </c>
      <c r="CE85" s="43">
        <v>1.793163434</v>
      </c>
      <c r="CF85" s="44">
        <v>1.85438346E-2</v>
      </c>
      <c r="CG85" s="43">
        <v>35.549146751000002</v>
      </c>
      <c r="CH85" s="44">
        <v>0.27134721299999998</v>
      </c>
      <c r="CI85" s="43">
        <v>101.88183798999999</v>
      </c>
      <c r="CJ85" s="44">
        <v>2.3704256187000001</v>
      </c>
      <c r="CK85" s="4" t="s">
        <v>53</v>
      </c>
      <c r="CL85" s="11">
        <v>0</v>
      </c>
      <c r="CM85" s="5" t="s">
        <v>53</v>
      </c>
      <c r="CN85" s="13">
        <v>0</v>
      </c>
      <c r="CO85" s="43">
        <v>74.486720933000001</v>
      </c>
      <c r="CP85" s="44">
        <v>1.1667948510999999</v>
      </c>
      <c r="CQ85" s="43">
        <v>102.64421165</v>
      </c>
      <c r="CR85" s="44">
        <v>3.6800349744999998</v>
      </c>
      <c r="CS85" s="43">
        <v>577.87036267999997</v>
      </c>
      <c r="CT85" s="44">
        <v>2.493583562</v>
      </c>
      <c r="CU85" s="43">
        <v>611.09841637</v>
      </c>
      <c r="CV85" s="39">
        <v>2.7923448299000002</v>
      </c>
      <c r="CW85" s="54">
        <v>4.7721819999999998E-2</v>
      </c>
      <c r="CX85" s="55">
        <v>8.67850446E-2</v>
      </c>
      <c r="CY85" s="55">
        <v>0.1118734772</v>
      </c>
      <c r="CZ85" s="55">
        <v>0.1277571425</v>
      </c>
      <c r="DA85" s="55">
        <v>0.1389655866</v>
      </c>
      <c r="DB85" s="55">
        <v>0.1477216002</v>
      </c>
      <c r="DC85" s="55">
        <v>0.15476154280000001</v>
      </c>
      <c r="DD85" s="55">
        <v>0.16062835859999999</v>
      </c>
      <c r="DE85" s="55">
        <v>0.1656076266</v>
      </c>
      <c r="DF85" s="56">
        <v>0.16993878749999999</v>
      </c>
      <c r="DG85" s="53">
        <v>127.9220224</v>
      </c>
      <c r="DH85" s="11">
        <v>0.98195639909999999</v>
      </c>
      <c r="DI85" s="27">
        <v>79.605836961999998</v>
      </c>
      <c r="DJ85" s="11">
        <v>0.62003337540000003</v>
      </c>
      <c r="DK85" s="27">
        <v>50.156926984999998</v>
      </c>
      <c r="DL85" s="11">
        <v>0.39451256299999998</v>
      </c>
      <c r="DM85" s="27">
        <v>32.229137147000003</v>
      </c>
      <c r="DN85" s="11">
        <v>0.25568293860000002</v>
      </c>
      <c r="DO85" s="27">
        <v>21.300881408999999</v>
      </c>
      <c r="DP85" s="11">
        <v>0.17065714679999999</v>
      </c>
      <c r="DQ85" s="27">
        <v>14.529008884</v>
      </c>
      <c r="DR85" s="11">
        <v>0.1179248785</v>
      </c>
      <c r="DS85" s="27">
        <v>10.215236583999999</v>
      </c>
      <c r="DT85" s="11">
        <v>8.4401024000000005E-2</v>
      </c>
      <c r="DU85" s="27">
        <v>7.3888244759999999</v>
      </c>
      <c r="DV85" s="11">
        <v>6.2509944499999998E-2</v>
      </c>
      <c r="DW85" s="27">
        <v>5.4808503264999997</v>
      </c>
      <c r="DX85" s="11">
        <v>4.7737342600000003E-2</v>
      </c>
      <c r="DY85" s="27">
        <v>4.1611639570000003</v>
      </c>
      <c r="DZ85" s="13">
        <v>3.7485589100000001E-2</v>
      </c>
    </row>
    <row r="86" spans="1:130">
      <c r="A86" s="6">
        <v>1000000</v>
      </c>
      <c r="B86" s="33">
        <v>387</v>
      </c>
      <c r="C86" s="34">
        <v>4295.4284535999996</v>
      </c>
      <c r="D86" s="43">
        <v>644488.44528999995</v>
      </c>
      <c r="E86" s="43">
        <v>310.19198444</v>
      </c>
      <c r="F86" s="44">
        <v>0.18030617239999999</v>
      </c>
      <c r="G86" s="34">
        <v>1105.4864723999999</v>
      </c>
      <c r="H86" s="44">
        <v>6.0197258500000003E-2</v>
      </c>
      <c r="I86" s="43">
        <v>206.42272111</v>
      </c>
      <c r="J86" s="44">
        <v>1.5419440344999999</v>
      </c>
      <c r="K86" s="43">
        <v>183.17344802</v>
      </c>
      <c r="L86" s="44">
        <v>1.1560338952</v>
      </c>
      <c r="M86" s="43">
        <v>61.186060828000002</v>
      </c>
      <c r="N86" s="44">
        <v>0.50677420399999995</v>
      </c>
      <c r="O86" s="23" t="s">
        <v>53</v>
      </c>
      <c r="P86" s="11">
        <v>0</v>
      </c>
      <c r="Q86" s="43">
        <v>188.45298518999999</v>
      </c>
      <c r="R86" s="44">
        <v>0.27755984500000003</v>
      </c>
      <c r="S86" s="23" t="s">
        <v>53</v>
      </c>
      <c r="T86" s="11">
        <v>0</v>
      </c>
      <c r="U86" s="23" t="s">
        <v>53</v>
      </c>
      <c r="V86" s="11">
        <v>0</v>
      </c>
      <c r="W86" s="43">
        <v>3.8541218069999998</v>
      </c>
      <c r="X86" s="44">
        <v>3.4510271000000002E-2</v>
      </c>
      <c r="Y86" s="43">
        <v>137.65543468000001</v>
      </c>
      <c r="Z86" s="44">
        <v>2.6427030067000001</v>
      </c>
      <c r="AA86" s="23" t="s">
        <v>53</v>
      </c>
      <c r="AB86" s="11">
        <v>0</v>
      </c>
      <c r="AC86" s="43">
        <v>2.5384069999999999E-3</v>
      </c>
      <c r="AD86" s="44">
        <v>1.11206E-5</v>
      </c>
      <c r="AE86" s="23" t="s">
        <v>53</v>
      </c>
      <c r="AF86" s="11">
        <v>0</v>
      </c>
      <c r="AG86" s="23" t="s">
        <v>53</v>
      </c>
      <c r="AH86" s="11">
        <v>0</v>
      </c>
      <c r="AI86" s="43">
        <v>2.5384069999999999E-3</v>
      </c>
      <c r="AJ86" s="44">
        <v>1.11206E-5</v>
      </c>
      <c r="AK86" s="43">
        <v>186.32841685</v>
      </c>
      <c r="AL86" s="44">
        <v>2.4062186297000001</v>
      </c>
      <c r="AM86" s="23" t="s">
        <v>53</v>
      </c>
      <c r="AN86" s="11">
        <v>0</v>
      </c>
      <c r="AO86" s="23" t="s">
        <v>53</v>
      </c>
      <c r="AP86" s="11">
        <v>0</v>
      </c>
      <c r="AQ86" s="23" t="s">
        <v>53</v>
      </c>
      <c r="AR86" s="11">
        <v>0</v>
      </c>
      <c r="AS86" s="43">
        <v>177.93088466</v>
      </c>
      <c r="AT86" s="44">
        <v>4.8581594092999998</v>
      </c>
      <c r="AU86" s="43">
        <v>233.79991412000001</v>
      </c>
      <c r="AV86" s="44">
        <v>1.2863425189</v>
      </c>
      <c r="AW86" s="43">
        <v>92.968541708999993</v>
      </c>
      <c r="AX86" s="44">
        <v>0.78537583259999999</v>
      </c>
      <c r="AY86" s="43">
        <v>19.993878508000002</v>
      </c>
      <c r="AZ86" s="44">
        <v>0.1577708417</v>
      </c>
      <c r="BA86" s="27">
        <f t="shared" si="1"/>
        <v>120.83749390300002</v>
      </c>
      <c r="BB86" s="11">
        <f t="shared" si="1"/>
        <v>0.34319584459999997</v>
      </c>
      <c r="BC86" s="43">
        <v>4.5731116366000002</v>
      </c>
      <c r="BD86" s="37">
        <v>6.757973E-4</v>
      </c>
      <c r="BE86" s="43">
        <v>1204.9707436000001</v>
      </c>
      <c r="BF86" s="44">
        <v>5.3063244452999996</v>
      </c>
      <c r="BG86" s="44">
        <v>0.23668616610000001</v>
      </c>
      <c r="BH86" s="37">
        <v>9.8170572999999994E-3</v>
      </c>
      <c r="BI86" s="43">
        <v>4.4300657038000004</v>
      </c>
      <c r="BJ86" s="44">
        <v>3.2262385800000001E-2</v>
      </c>
      <c r="BK86" s="43">
        <v>56.755995124000002</v>
      </c>
      <c r="BL86" s="44">
        <v>0.47451181809999998</v>
      </c>
      <c r="BM86" s="5" t="s">
        <v>53</v>
      </c>
      <c r="BN86" s="11">
        <v>0</v>
      </c>
      <c r="BO86" s="5" t="s">
        <v>53</v>
      </c>
      <c r="BP86" s="11">
        <v>0</v>
      </c>
      <c r="BQ86" s="43">
        <v>116.92540151</v>
      </c>
      <c r="BR86" s="44">
        <v>9.36435303E-2</v>
      </c>
      <c r="BS86" s="43">
        <v>71.527583681999999</v>
      </c>
      <c r="BT86" s="44">
        <v>0.1839163147</v>
      </c>
      <c r="BU86" s="5" t="s">
        <v>53</v>
      </c>
      <c r="BV86" s="11">
        <v>0</v>
      </c>
      <c r="BW86" s="5" t="s">
        <v>53</v>
      </c>
      <c r="BX86" s="11">
        <v>0</v>
      </c>
      <c r="BY86" s="5" t="s">
        <v>53</v>
      </c>
      <c r="BZ86" s="11">
        <v>0</v>
      </c>
      <c r="CA86" s="5" t="s">
        <v>53</v>
      </c>
      <c r="CB86" s="11">
        <v>0</v>
      </c>
      <c r="CC86" s="43">
        <v>2.0597880128999999</v>
      </c>
      <c r="CD86" s="44">
        <v>1.5956934400000001E-2</v>
      </c>
      <c r="CE86" s="43">
        <v>1.7943337940999999</v>
      </c>
      <c r="CF86" s="44">
        <v>1.8553336600000001E-2</v>
      </c>
      <c r="CG86" s="43">
        <v>35.746994790999999</v>
      </c>
      <c r="CH86" s="44">
        <v>0.27202992479999999</v>
      </c>
      <c r="CI86" s="43">
        <v>101.90843989</v>
      </c>
      <c r="CJ86" s="44">
        <v>2.3706730819000001</v>
      </c>
      <c r="CK86" s="4" t="s">
        <v>53</v>
      </c>
      <c r="CL86" s="11">
        <v>0</v>
      </c>
      <c r="CM86" s="5" t="s">
        <v>53</v>
      </c>
      <c r="CN86" s="13">
        <v>0</v>
      </c>
      <c r="CO86" s="43">
        <v>75.137857398999998</v>
      </c>
      <c r="CP86" s="44">
        <v>1.1726178061999999</v>
      </c>
      <c r="CQ86" s="43">
        <v>102.79302726</v>
      </c>
      <c r="CR86" s="44">
        <v>3.6855416029999999</v>
      </c>
      <c r="CS86" s="43">
        <v>587.92952630000002</v>
      </c>
      <c r="CT86" s="44">
        <v>2.5069530422000001</v>
      </c>
      <c r="CU86" s="43">
        <v>617.04121730999998</v>
      </c>
      <c r="CV86" s="39">
        <v>2.7993714029999999</v>
      </c>
      <c r="CW86" s="54">
        <v>4.7800146699999997E-2</v>
      </c>
      <c r="CX86" s="55">
        <v>8.6941692900000006E-2</v>
      </c>
      <c r="CY86" s="55">
        <v>0.1121080898</v>
      </c>
      <c r="CZ86" s="55">
        <v>0.128070129</v>
      </c>
      <c r="DA86" s="55">
        <v>0.13935637649999999</v>
      </c>
      <c r="DB86" s="55">
        <v>0.1481896721</v>
      </c>
      <c r="DC86" s="55">
        <v>0.1553060366</v>
      </c>
      <c r="DD86" s="55">
        <v>0.16124910949999999</v>
      </c>
      <c r="DE86" s="55">
        <v>0.1663036302</v>
      </c>
      <c r="DF86" s="56">
        <v>0.1707098125</v>
      </c>
      <c r="DG86" s="53">
        <v>128.0071792</v>
      </c>
      <c r="DH86" s="11">
        <v>0.98211046580000005</v>
      </c>
      <c r="DI86" s="27">
        <v>79.682108517000003</v>
      </c>
      <c r="DJ86" s="11">
        <v>0.62017867459999998</v>
      </c>
      <c r="DK86" s="27">
        <v>50.223873820999998</v>
      </c>
      <c r="DL86" s="11">
        <v>0.39464577639999998</v>
      </c>
      <c r="DM86" s="27">
        <v>32.286592700999996</v>
      </c>
      <c r="DN86" s="11">
        <v>0.25580199529999997</v>
      </c>
      <c r="DO86" s="27">
        <v>21.348991173000002</v>
      </c>
      <c r="DP86" s="11">
        <v>0.17076182919999999</v>
      </c>
      <c r="DQ86" s="27">
        <v>14.568755285</v>
      </c>
      <c r="DR86" s="11">
        <v>0.1180166378</v>
      </c>
      <c r="DS86" s="27">
        <v>10.251274237000001</v>
      </c>
      <c r="DT86" s="11">
        <v>8.4481687900000005E-2</v>
      </c>
      <c r="DU86" s="27">
        <v>7.4212736937999999</v>
      </c>
      <c r="DV86" s="11">
        <v>6.2579980699999996E-2</v>
      </c>
      <c r="DW86" s="27">
        <v>5.5106775908000003</v>
      </c>
      <c r="DX86" s="11">
        <v>4.77991111E-2</v>
      </c>
      <c r="DY86" s="27">
        <v>4.1886654140999999</v>
      </c>
      <c r="DZ86" s="13">
        <v>3.7540453799999998E-2</v>
      </c>
    </row>
    <row r="87" spans="1:130">
      <c r="A87" s="6">
        <v>2000000</v>
      </c>
      <c r="B87" s="33">
        <v>81</v>
      </c>
      <c r="C87" s="34">
        <v>4302.2049803999998</v>
      </c>
      <c r="D87" s="43">
        <v>1279219.9173999999</v>
      </c>
      <c r="E87" s="43">
        <v>310.24428240999998</v>
      </c>
      <c r="F87" s="44">
        <v>0.18031631749999999</v>
      </c>
      <c r="G87" s="34">
        <v>1123.6862841</v>
      </c>
      <c r="H87" s="44">
        <v>6.0287612400000003E-2</v>
      </c>
      <c r="I87" s="43">
        <v>206.42470510000001</v>
      </c>
      <c r="J87" s="44">
        <v>1.5419506311</v>
      </c>
      <c r="K87" s="43">
        <v>183.20553132000001</v>
      </c>
      <c r="L87" s="44">
        <v>1.1561750914</v>
      </c>
      <c r="M87" s="43">
        <v>61.187976757000001</v>
      </c>
      <c r="N87" s="44">
        <v>0.50678923490000005</v>
      </c>
      <c r="O87" s="23" t="s">
        <v>53</v>
      </c>
      <c r="P87" s="11">
        <v>0</v>
      </c>
      <c r="Q87" s="43">
        <v>188.48711544</v>
      </c>
      <c r="R87" s="44">
        <v>0.27761690020000002</v>
      </c>
      <c r="S87" s="23" t="s">
        <v>53</v>
      </c>
      <c r="T87" s="11">
        <v>0</v>
      </c>
      <c r="U87" s="23" t="s">
        <v>53</v>
      </c>
      <c r="V87" s="11">
        <v>0</v>
      </c>
      <c r="W87" s="43">
        <v>3.8599173953000001</v>
      </c>
      <c r="X87" s="44">
        <v>3.45567606E-2</v>
      </c>
      <c r="Y87" s="43">
        <v>137.6729358</v>
      </c>
      <c r="Z87" s="44">
        <v>2.6429542612999999</v>
      </c>
      <c r="AA87" s="23" t="s">
        <v>53</v>
      </c>
      <c r="AB87" s="11">
        <v>0</v>
      </c>
      <c r="AC87" s="43">
        <v>2.5381752999999998E-3</v>
      </c>
      <c r="AD87" s="44">
        <v>1.1119599999999999E-5</v>
      </c>
      <c r="AE87" s="23" t="s">
        <v>53</v>
      </c>
      <c r="AF87" s="11">
        <v>0</v>
      </c>
      <c r="AG87" s="23" t="s">
        <v>53</v>
      </c>
      <c r="AH87" s="11">
        <v>0</v>
      </c>
      <c r="AI87" s="43">
        <v>2.5381752999999998E-3</v>
      </c>
      <c r="AJ87" s="44">
        <v>1.1119599999999999E-5</v>
      </c>
      <c r="AK87" s="43">
        <v>186.34010345999999</v>
      </c>
      <c r="AL87" s="44">
        <v>2.4064813190000001</v>
      </c>
      <c r="AM87" s="23" t="s">
        <v>53</v>
      </c>
      <c r="AN87" s="11">
        <v>0</v>
      </c>
      <c r="AO87" s="23" t="s">
        <v>53</v>
      </c>
      <c r="AP87" s="11">
        <v>0</v>
      </c>
      <c r="AQ87" s="23" t="s">
        <v>53</v>
      </c>
      <c r="AR87" s="11">
        <v>0</v>
      </c>
      <c r="AS87" s="43">
        <v>178.22738946000001</v>
      </c>
      <c r="AT87" s="44">
        <v>4.8611553525</v>
      </c>
      <c r="AU87" s="43">
        <v>233.85549595000001</v>
      </c>
      <c r="AV87" s="44">
        <v>1.2866443445</v>
      </c>
      <c r="AW87" s="43">
        <v>92.979821079999994</v>
      </c>
      <c r="AX87" s="44">
        <v>0.78558556580000005</v>
      </c>
      <c r="AY87" s="43">
        <v>19.99502523</v>
      </c>
      <c r="AZ87" s="44">
        <v>0.1577856272</v>
      </c>
      <c r="BA87" s="27">
        <f t="shared" si="1"/>
        <v>120.88064964000002</v>
      </c>
      <c r="BB87" s="11">
        <f t="shared" si="1"/>
        <v>0.34327315149999993</v>
      </c>
      <c r="BC87" s="43">
        <v>4.5979614567000002</v>
      </c>
      <c r="BD87" s="37">
        <v>6.7955900000000004E-4</v>
      </c>
      <c r="BE87" s="43">
        <v>1209.3587422000001</v>
      </c>
      <c r="BF87" s="44">
        <v>5.3098397172</v>
      </c>
      <c r="BG87" s="44">
        <v>0.23903040449999999</v>
      </c>
      <c r="BH87" s="37">
        <v>9.8712956999999994E-3</v>
      </c>
      <c r="BI87" s="43">
        <v>4.429999069</v>
      </c>
      <c r="BJ87" s="44">
        <v>3.2261886400000002E-2</v>
      </c>
      <c r="BK87" s="43">
        <v>56.757977687999997</v>
      </c>
      <c r="BL87" s="44">
        <v>0.4745273485</v>
      </c>
      <c r="BM87" s="5" t="s">
        <v>53</v>
      </c>
      <c r="BN87" s="11">
        <v>0</v>
      </c>
      <c r="BO87" s="5" t="s">
        <v>53</v>
      </c>
      <c r="BP87" s="11">
        <v>0</v>
      </c>
      <c r="BQ87" s="43">
        <v>116.95269335</v>
      </c>
      <c r="BR87" s="44">
        <v>9.3659777299999997E-2</v>
      </c>
      <c r="BS87" s="43">
        <v>71.534422085000003</v>
      </c>
      <c r="BT87" s="44">
        <v>0.18395712289999999</v>
      </c>
      <c r="BU87" s="5" t="s">
        <v>53</v>
      </c>
      <c r="BV87" s="11">
        <v>0</v>
      </c>
      <c r="BW87" s="5" t="s">
        <v>53</v>
      </c>
      <c r="BX87" s="11">
        <v>0</v>
      </c>
      <c r="BY87" s="5" t="s">
        <v>53</v>
      </c>
      <c r="BZ87" s="11">
        <v>0</v>
      </c>
      <c r="CA87" s="5" t="s">
        <v>53</v>
      </c>
      <c r="CB87" s="11">
        <v>0</v>
      </c>
      <c r="CC87" s="43">
        <v>2.0597203174000001</v>
      </c>
      <c r="CD87" s="44">
        <v>1.5956487799999999E-2</v>
      </c>
      <c r="CE87" s="43">
        <v>1.8001970779000001</v>
      </c>
      <c r="CF87" s="44">
        <v>1.86002727E-2</v>
      </c>
      <c r="CG87" s="43">
        <v>35.757213040000003</v>
      </c>
      <c r="CH87" s="44">
        <v>0.27213987830000003</v>
      </c>
      <c r="CI87" s="43">
        <v>101.91572275999999</v>
      </c>
      <c r="CJ87" s="44">
        <v>2.3708143829999999</v>
      </c>
      <c r="CK87" s="4" t="s">
        <v>53</v>
      </c>
      <c r="CL87" s="11">
        <v>0</v>
      </c>
      <c r="CM87" s="5" t="s">
        <v>53</v>
      </c>
      <c r="CN87" s="13">
        <v>0</v>
      </c>
      <c r="CO87" s="43">
        <v>75.403594358999996</v>
      </c>
      <c r="CP87" s="44">
        <v>1.1745592064999999</v>
      </c>
      <c r="CQ87" s="43">
        <v>102.8237951</v>
      </c>
      <c r="CR87" s="44">
        <v>3.6865961459999999</v>
      </c>
      <c r="CS87" s="43">
        <v>590.21312923000005</v>
      </c>
      <c r="CT87" s="44">
        <v>2.5093115957999998</v>
      </c>
      <c r="CU87" s="43">
        <v>619.14561294999999</v>
      </c>
      <c r="CV87" s="39">
        <v>2.8005281214000002</v>
      </c>
      <c r="CW87" s="54">
        <v>4.7815662799999999E-2</v>
      </c>
      <c r="CX87" s="55">
        <v>8.6972915999999997E-2</v>
      </c>
      <c r="CY87" s="55">
        <v>0.1121553874</v>
      </c>
      <c r="CZ87" s="55">
        <v>0.12813370230000001</v>
      </c>
      <c r="DA87" s="55">
        <v>0.1394360174</v>
      </c>
      <c r="DB87" s="55">
        <v>0.14828542580000001</v>
      </c>
      <c r="DC87" s="55">
        <v>0.15541767149999999</v>
      </c>
      <c r="DD87" s="55">
        <v>0.1613766485</v>
      </c>
      <c r="DE87" s="55">
        <v>0.16644709090000001</v>
      </c>
      <c r="DF87" s="56">
        <v>0.17086920850000001</v>
      </c>
      <c r="DG87" s="53">
        <v>128.00916767999999</v>
      </c>
      <c r="DH87" s="11">
        <v>0.98211883990000004</v>
      </c>
      <c r="DI87" s="27">
        <v>79.683895035999996</v>
      </c>
      <c r="DJ87" s="11">
        <v>0.62018699970000002</v>
      </c>
      <c r="DK87" s="27">
        <v>50.225229311</v>
      </c>
      <c r="DL87" s="11">
        <v>0.39465241000000001</v>
      </c>
      <c r="DM87" s="27">
        <v>32.287450337999999</v>
      </c>
      <c r="DN87" s="11">
        <v>0.25580625569999998</v>
      </c>
      <c r="DO87" s="27">
        <v>21.349461799</v>
      </c>
      <c r="DP87" s="11">
        <v>0.17076477170000001</v>
      </c>
      <c r="DQ87" s="27">
        <v>14.569060567999999</v>
      </c>
      <c r="DR87" s="11">
        <v>0.11801860979999999</v>
      </c>
      <c r="DS87" s="27">
        <v>10.25138282</v>
      </c>
      <c r="DT87" s="11">
        <v>8.4482443700000007E-2</v>
      </c>
      <c r="DU87" s="27">
        <v>7.4212800275999999</v>
      </c>
      <c r="DV87" s="11">
        <v>6.2580012399999996E-2</v>
      </c>
      <c r="DW87" s="27">
        <v>5.5106271749999998</v>
      </c>
      <c r="DX87" s="11">
        <v>4.7798697899999999E-2</v>
      </c>
      <c r="DY87" s="27">
        <v>4.1885968298999998</v>
      </c>
      <c r="DZ87" s="13">
        <v>3.75399025E-2</v>
      </c>
    </row>
    <row r="88" spans="1:130">
      <c r="A88" s="18" t="s">
        <v>17</v>
      </c>
      <c r="B88" s="45">
        <v>8</v>
      </c>
      <c r="C88" s="35">
        <v>4303.1019127999998</v>
      </c>
      <c r="D88" s="46">
        <v>2569079.8423000001</v>
      </c>
      <c r="E88" s="46">
        <v>310.24839971</v>
      </c>
      <c r="F88" s="47">
        <v>0.18031721100000001</v>
      </c>
      <c r="G88" s="35">
        <v>1127.7627560000001</v>
      </c>
      <c r="H88" s="47">
        <v>6.03018876E-2</v>
      </c>
      <c r="I88" s="46">
        <v>206.42554577999999</v>
      </c>
      <c r="J88" s="47">
        <v>1.541954676</v>
      </c>
      <c r="K88" s="46">
        <v>183.20838512</v>
      </c>
      <c r="L88" s="47">
        <v>1.1561919536</v>
      </c>
      <c r="M88" s="46">
        <v>61.188149717999998</v>
      </c>
      <c r="N88" s="47">
        <v>0.50679229270000004</v>
      </c>
      <c r="O88" s="24" t="s">
        <v>53</v>
      </c>
      <c r="P88" s="12">
        <v>0</v>
      </c>
      <c r="Q88" s="46">
        <v>188.48746365</v>
      </c>
      <c r="R88" s="47">
        <v>0.27762327489999999</v>
      </c>
      <c r="S88" s="24" t="s">
        <v>53</v>
      </c>
      <c r="T88" s="12">
        <v>0</v>
      </c>
      <c r="U88" s="24" t="s">
        <v>53</v>
      </c>
      <c r="V88" s="12">
        <v>0</v>
      </c>
      <c r="W88" s="46">
        <v>3.8599039250999998</v>
      </c>
      <c r="X88" s="47">
        <v>3.4556634599999997E-2</v>
      </c>
      <c r="Y88" s="46">
        <v>137.67326059999999</v>
      </c>
      <c r="Z88" s="47">
        <v>2.6429544429999998</v>
      </c>
      <c r="AA88" s="24" t="s">
        <v>53</v>
      </c>
      <c r="AB88" s="12">
        <v>0</v>
      </c>
      <c r="AC88" s="46">
        <v>2.5381696E-3</v>
      </c>
      <c r="AD88" s="47">
        <v>1.1119499999999999E-5</v>
      </c>
      <c r="AE88" s="24" t="s">
        <v>53</v>
      </c>
      <c r="AF88" s="12">
        <v>0</v>
      </c>
      <c r="AG88" s="24" t="s">
        <v>53</v>
      </c>
      <c r="AH88" s="12">
        <v>0</v>
      </c>
      <c r="AI88" s="46">
        <v>2.5381696E-3</v>
      </c>
      <c r="AJ88" s="47">
        <v>1.1119499999999999E-5</v>
      </c>
      <c r="AK88" s="46">
        <v>186.34507450000001</v>
      </c>
      <c r="AL88" s="47">
        <v>2.4065313729</v>
      </c>
      <c r="AM88" s="24" t="s">
        <v>53</v>
      </c>
      <c r="AN88" s="12">
        <v>0</v>
      </c>
      <c r="AO88" s="24" t="s">
        <v>53</v>
      </c>
      <c r="AP88" s="12">
        <v>0</v>
      </c>
      <c r="AQ88" s="24" t="s">
        <v>53</v>
      </c>
      <c r="AR88" s="12">
        <v>0</v>
      </c>
      <c r="AS88" s="46">
        <v>178.27469649</v>
      </c>
      <c r="AT88" s="47">
        <v>4.8615169076999996</v>
      </c>
      <c r="AU88" s="46">
        <v>233.86154055</v>
      </c>
      <c r="AV88" s="47">
        <v>1.2867050084</v>
      </c>
      <c r="AW88" s="46">
        <v>92.982665291000004</v>
      </c>
      <c r="AX88" s="47">
        <v>0.7856390151</v>
      </c>
      <c r="AY88" s="46">
        <v>19.995004824999999</v>
      </c>
      <c r="AZ88" s="47">
        <v>0.1577858442</v>
      </c>
      <c r="BA88" s="28">
        <f t="shared" si="1"/>
        <v>120.883870434</v>
      </c>
      <c r="BB88" s="12">
        <f t="shared" si="1"/>
        <v>0.34328014910000004</v>
      </c>
      <c r="BC88" s="46">
        <v>4.5979531122999999</v>
      </c>
      <c r="BD88" s="38">
        <v>6.7955770000000003E-4</v>
      </c>
      <c r="BE88" s="46">
        <v>1209.7662455</v>
      </c>
      <c r="BF88" s="47">
        <v>5.3103392618000003</v>
      </c>
      <c r="BG88" s="47">
        <v>0.23955938569999999</v>
      </c>
      <c r="BH88" s="38">
        <v>9.8712778999999994E-3</v>
      </c>
      <c r="BI88" s="46">
        <v>4.429991512</v>
      </c>
      <c r="BJ88" s="47">
        <v>3.2261826200000003E-2</v>
      </c>
      <c r="BK88" s="46">
        <v>56.758158205999997</v>
      </c>
      <c r="BL88" s="47">
        <v>0.47453046650000003</v>
      </c>
      <c r="BM88" s="50" t="s">
        <v>53</v>
      </c>
      <c r="BN88" s="12">
        <v>0</v>
      </c>
      <c r="BO88" s="50" t="s">
        <v>53</v>
      </c>
      <c r="BP88" s="12">
        <v>0</v>
      </c>
      <c r="BQ88" s="46">
        <v>116.95249303</v>
      </c>
      <c r="BR88" s="47">
        <v>9.3659617799999997E-2</v>
      </c>
      <c r="BS88" s="46">
        <v>71.534970611999995</v>
      </c>
      <c r="BT88" s="47">
        <v>0.18396365710000001</v>
      </c>
      <c r="BU88" s="50" t="s">
        <v>53</v>
      </c>
      <c r="BV88" s="12">
        <v>0</v>
      </c>
      <c r="BW88" s="50" t="s">
        <v>53</v>
      </c>
      <c r="BX88" s="12">
        <v>0</v>
      </c>
      <c r="BY88" s="50" t="s">
        <v>53</v>
      </c>
      <c r="BZ88" s="12">
        <v>0</v>
      </c>
      <c r="CA88" s="50" t="s">
        <v>53</v>
      </c>
      <c r="CB88" s="12">
        <v>0</v>
      </c>
      <c r="CC88" s="46">
        <v>2.059714134</v>
      </c>
      <c r="CD88" s="47">
        <v>1.5956437300000001E-2</v>
      </c>
      <c r="CE88" s="46">
        <v>1.8001897911</v>
      </c>
      <c r="CF88" s="47">
        <v>1.8600197299999999E-2</v>
      </c>
      <c r="CG88" s="46">
        <v>35.757217947000001</v>
      </c>
      <c r="CH88" s="47">
        <v>0.2721407757</v>
      </c>
      <c r="CI88" s="46">
        <v>101.91604264999999</v>
      </c>
      <c r="CJ88" s="47">
        <v>2.3708136673000002</v>
      </c>
      <c r="CK88" s="49" t="s">
        <v>53</v>
      </c>
      <c r="CL88" s="12">
        <v>0</v>
      </c>
      <c r="CM88" s="50" t="s">
        <v>53</v>
      </c>
      <c r="CN88" s="14">
        <v>0</v>
      </c>
      <c r="CO88" s="46">
        <v>75.448678357999995</v>
      </c>
      <c r="CP88" s="47">
        <v>1.1748693812</v>
      </c>
      <c r="CQ88" s="46">
        <v>102.82601812999999</v>
      </c>
      <c r="CR88" s="47">
        <v>3.6866475265999998</v>
      </c>
      <c r="CS88" s="46">
        <v>590.27937052000004</v>
      </c>
      <c r="CT88" s="47">
        <v>2.5095989985</v>
      </c>
      <c r="CU88" s="46">
        <v>619.48687499000005</v>
      </c>
      <c r="CV88" s="40">
        <v>2.8007402631999998</v>
      </c>
      <c r="CW88" s="57">
        <v>4.7817427000000003E-2</v>
      </c>
      <c r="CX88" s="58">
        <v>8.6976458000000006E-2</v>
      </c>
      <c r="CY88" s="58">
        <v>0.1121605712</v>
      </c>
      <c r="CZ88" s="58">
        <v>0.12814053959999999</v>
      </c>
      <c r="DA88" s="58">
        <v>0.13944451469999999</v>
      </c>
      <c r="DB88" s="58">
        <v>0.1482955866</v>
      </c>
      <c r="DC88" s="58">
        <v>0.15542949850000001</v>
      </c>
      <c r="DD88" s="58">
        <v>0.1613901435</v>
      </c>
      <c r="DE88" s="58">
        <v>0.16646225540000001</v>
      </c>
      <c r="DF88" s="59">
        <v>0.1708860435</v>
      </c>
      <c r="DG88" s="60">
        <v>128.00988838999999</v>
      </c>
      <c r="DH88" s="12">
        <v>0.98212223919999997</v>
      </c>
      <c r="DI88" s="28">
        <v>79.684503246999995</v>
      </c>
      <c r="DJ88" s="12">
        <v>0.62018995229999996</v>
      </c>
      <c r="DK88" s="28">
        <v>50.225716257000002</v>
      </c>
      <c r="DL88" s="12">
        <v>0.39465488570000001</v>
      </c>
      <c r="DM88" s="28">
        <v>32.287794939999998</v>
      </c>
      <c r="DN88" s="12">
        <v>0.25580809609999999</v>
      </c>
      <c r="DO88" s="28">
        <v>21.349696163000001</v>
      </c>
      <c r="DP88" s="12">
        <v>0.17076603369999999</v>
      </c>
      <c r="DQ88" s="28">
        <v>14.569220400000001</v>
      </c>
      <c r="DR88" s="12">
        <v>0.11801938889999999</v>
      </c>
      <c r="DS88" s="28">
        <v>10.251523883000001</v>
      </c>
      <c r="DT88" s="12">
        <v>8.44831412E-2</v>
      </c>
      <c r="DU88" s="28">
        <v>7.4213996060999996</v>
      </c>
      <c r="DV88" s="12">
        <v>6.2580607199999999E-2</v>
      </c>
      <c r="DW88" s="28">
        <v>5.5107235910999997</v>
      </c>
      <c r="DX88" s="12">
        <v>4.7799176700000001E-2</v>
      </c>
      <c r="DY88" s="28">
        <v>4.1886690122000001</v>
      </c>
      <c r="DZ88" s="14">
        <v>3.7540257100000002E-2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DZ88"/>
  <sheetViews>
    <sheetView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.140625" style="41" customWidth="1"/>
    <col min="5" max="10" width="12.42578125" style="41" customWidth="1"/>
    <col min="11" max="11" width="12.140625" style="41" customWidth="1"/>
    <col min="12" max="13" width="12.42578125" style="41" customWidth="1"/>
    <col min="14" max="14" width="13.85546875" style="41" bestFit="1" customWidth="1"/>
    <col min="15" max="16" width="12.42578125" style="41" hidden="1" customWidth="1"/>
    <col min="17" max="18" width="12.42578125" style="41" customWidth="1"/>
    <col min="19" max="22" width="12.42578125" style="41" hidden="1" customWidth="1"/>
    <col min="23" max="26" width="12.42578125" style="41" customWidth="1"/>
    <col min="27" max="28" width="12.42578125" style="41" hidden="1" customWidth="1"/>
    <col min="29" max="30" width="12.42578125" style="41" customWidth="1"/>
    <col min="31" max="34" width="12.42578125" style="41" hidden="1" customWidth="1"/>
    <col min="35" max="35" width="12.42578125" style="41" customWidth="1"/>
    <col min="36" max="38" width="12.140625" style="41" customWidth="1"/>
    <col min="39" max="44" width="12.140625" style="41" hidden="1" customWidth="1"/>
    <col min="45" max="55" width="12.140625" style="41" customWidth="1"/>
    <col min="56" max="60" width="12.42578125" style="41" customWidth="1"/>
    <col min="61" max="62" width="12.85546875" style="41" customWidth="1"/>
    <col min="63" max="64" width="13" style="41" customWidth="1"/>
    <col min="65" max="68" width="13" style="41" hidden="1" customWidth="1"/>
    <col min="69" max="72" width="13" style="41" customWidth="1"/>
    <col min="73" max="80" width="13" style="41" hidden="1" customWidth="1"/>
    <col min="81" max="88" width="13" style="41" customWidth="1"/>
    <col min="89" max="92" width="13" style="41" hidden="1" customWidth="1"/>
    <col min="93" max="100" width="13" style="41" customWidth="1"/>
    <col min="101" max="16384" width="8.85546875" style="41"/>
  </cols>
  <sheetData>
    <row r="1" spans="1:130">
      <c r="A1" s="42" t="s">
        <v>94</v>
      </c>
    </row>
    <row r="2" spans="1:130">
      <c r="A2" s="42" t="s">
        <v>18</v>
      </c>
    </row>
    <row r="3" spans="1:130">
      <c r="A3" s="42"/>
      <c r="B3" s="42"/>
      <c r="C3" s="19"/>
      <c r="D3" s="42"/>
      <c r="E3" s="42"/>
      <c r="F3" s="19"/>
      <c r="G3" s="42"/>
      <c r="H3" s="42"/>
      <c r="I3" s="19"/>
      <c r="J3" s="42"/>
      <c r="K3" s="42"/>
      <c r="L3" s="19"/>
      <c r="M3" s="42"/>
      <c r="N3" s="42"/>
      <c r="O3" s="19"/>
      <c r="P3" s="42"/>
      <c r="Q3" s="42"/>
      <c r="R3" s="19"/>
      <c r="S3" s="42"/>
      <c r="T3" s="42"/>
      <c r="U3" s="19"/>
      <c r="V3" s="42"/>
      <c r="W3" s="42"/>
      <c r="X3" s="19"/>
      <c r="Y3" s="42"/>
      <c r="Z3" s="42"/>
      <c r="AA3" s="19"/>
      <c r="AB3" s="42"/>
      <c r="AC3" s="42"/>
      <c r="AD3" s="19"/>
      <c r="AE3" s="42"/>
      <c r="AF3" s="42"/>
      <c r="AG3" s="19"/>
      <c r="AH3" s="42"/>
      <c r="AI3" s="42"/>
      <c r="AJ3" s="19"/>
      <c r="AK3" s="42"/>
      <c r="AL3" s="42"/>
      <c r="AM3" s="19"/>
      <c r="AN3" s="42"/>
      <c r="AO3" s="42"/>
      <c r="AP3" s="19"/>
      <c r="AQ3" s="42"/>
      <c r="AR3" s="42"/>
      <c r="AS3" s="19"/>
      <c r="AT3" s="42"/>
      <c r="AU3" s="42"/>
      <c r="AV3" s="19"/>
      <c r="AW3" s="42"/>
      <c r="AX3" s="42"/>
      <c r="AY3" s="19"/>
      <c r="AZ3" s="42"/>
      <c r="BA3" s="42"/>
      <c r="BB3" s="19"/>
      <c r="BC3" s="42"/>
      <c r="BD3" s="42"/>
      <c r="BE3" s="19"/>
      <c r="BF3" s="42"/>
      <c r="BG3" s="42"/>
      <c r="BH3" s="19"/>
      <c r="BI3" s="42"/>
      <c r="BJ3" s="42"/>
      <c r="BK3" s="19"/>
      <c r="BL3" s="42"/>
      <c r="BM3" s="42"/>
      <c r="BN3" s="19"/>
      <c r="BO3" s="42"/>
      <c r="BP3" s="42"/>
      <c r="BQ3" s="19"/>
      <c r="BR3" s="42"/>
      <c r="BS3" s="42"/>
      <c r="BT3" s="19"/>
      <c r="BU3" s="42"/>
      <c r="BV3" s="42"/>
      <c r="BW3" s="19"/>
      <c r="BX3" s="42"/>
      <c r="BY3" s="42"/>
      <c r="BZ3" s="19"/>
      <c r="CA3" s="42"/>
      <c r="CB3" s="42"/>
      <c r="CC3" s="19"/>
      <c r="CD3" s="42"/>
      <c r="CE3" s="42"/>
      <c r="CF3" s="19"/>
      <c r="CG3" s="42"/>
      <c r="CH3" s="42"/>
      <c r="CI3" s="19"/>
      <c r="CJ3" s="42"/>
      <c r="CK3" s="42"/>
      <c r="CL3" s="19"/>
      <c r="CM3" s="42"/>
      <c r="CN3" s="42"/>
      <c r="CO3" s="19"/>
      <c r="CP3" s="42"/>
      <c r="CQ3" s="42"/>
      <c r="CR3" s="19"/>
      <c r="CS3" s="42"/>
      <c r="CT3" s="42"/>
      <c r="CU3" s="19"/>
      <c r="CV3" s="42"/>
    </row>
    <row r="4" spans="1:130" s="1" customFormat="1" ht="45" customHeight="1">
      <c r="A4" s="9" t="s">
        <v>8</v>
      </c>
      <c r="B4" s="10" t="s">
        <v>7</v>
      </c>
      <c r="C4" s="26" t="s">
        <v>52</v>
      </c>
      <c r="D4" s="10" t="s">
        <v>51</v>
      </c>
      <c r="E4" s="15" t="s">
        <v>0</v>
      </c>
      <c r="F4" s="10" t="s">
        <v>19</v>
      </c>
      <c r="G4" s="15" t="s">
        <v>1</v>
      </c>
      <c r="H4" s="10" t="s">
        <v>20</v>
      </c>
      <c r="I4" s="10" t="s">
        <v>2</v>
      </c>
      <c r="J4" s="10" t="s">
        <v>21</v>
      </c>
      <c r="K4" s="10" t="s">
        <v>9</v>
      </c>
      <c r="L4" s="10" t="s">
        <v>22</v>
      </c>
      <c r="M4" s="10" t="s">
        <v>82</v>
      </c>
      <c r="N4" s="10" t="s">
        <v>83</v>
      </c>
      <c r="O4" s="10" t="s">
        <v>84</v>
      </c>
      <c r="P4" s="10" t="s">
        <v>84</v>
      </c>
      <c r="Q4" s="10" t="s">
        <v>3</v>
      </c>
      <c r="R4" s="10" t="s">
        <v>23</v>
      </c>
      <c r="S4" s="10" t="s">
        <v>84</v>
      </c>
      <c r="T4" s="10" t="s">
        <v>84</v>
      </c>
      <c r="U4" s="10" t="s">
        <v>84</v>
      </c>
      <c r="V4" s="10" t="s">
        <v>84</v>
      </c>
      <c r="W4" s="10" t="s">
        <v>4</v>
      </c>
      <c r="X4" s="10" t="s">
        <v>24</v>
      </c>
      <c r="Y4" s="10" t="s">
        <v>85</v>
      </c>
      <c r="Z4" s="10" t="s">
        <v>86</v>
      </c>
      <c r="AA4" s="10" t="s">
        <v>84</v>
      </c>
      <c r="AB4" s="10" t="s">
        <v>84</v>
      </c>
      <c r="AC4" s="10" t="s">
        <v>10</v>
      </c>
      <c r="AD4" s="10" t="s">
        <v>25</v>
      </c>
      <c r="AE4" s="10" t="s">
        <v>84</v>
      </c>
      <c r="AF4" s="10" t="s">
        <v>84</v>
      </c>
      <c r="AG4" s="10" t="s">
        <v>84</v>
      </c>
      <c r="AH4" s="10" t="s">
        <v>84</v>
      </c>
      <c r="AI4" s="10" t="s">
        <v>11</v>
      </c>
      <c r="AJ4" s="10" t="s">
        <v>26</v>
      </c>
      <c r="AK4" s="10" t="s">
        <v>12</v>
      </c>
      <c r="AL4" s="10" t="s">
        <v>27</v>
      </c>
      <c r="AM4" s="10" t="s">
        <v>84</v>
      </c>
      <c r="AN4" s="10" t="s">
        <v>84</v>
      </c>
      <c r="AO4" s="10" t="s">
        <v>84</v>
      </c>
      <c r="AP4" s="10" t="s">
        <v>84</v>
      </c>
      <c r="AQ4" s="10" t="s">
        <v>84</v>
      </c>
      <c r="AR4" s="10" t="s">
        <v>84</v>
      </c>
      <c r="AS4" s="10" t="s">
        <v>5</v>
      </c>
      <c r="AT4" s="10" t="s">
        <v>28</v>
      </c>
      <c r="AU4" s="10" t="s">
        <v>13</v>
      </c>
      <c r="AV4" s="10" t="s">
        <v>29</v>
      </c>
      <c r="AW4" s="10" t="s">
        <v>14</v>
      </c>
      <c r="AX4" s="10" t="s">
        <v>30</v>
      </c>
      <c r="AY4" s="10" t="s">
        <v>15</v>
      </c>
      <c r="AZ4" s="10" t="s">
        <v>31</v>
      </c>
      <c r="BA4" s="10" t="s">
        <v>16</v>
      </c>
      <c r="BB4" s="10" t="s">
        <v>32</v>
      </c>
      <c r="BC4" s="10" t="s">
        <v>48</v>
      </c>
      <c r="BD4" s="10" t="s">
        <v>49</v>
      </c>
      <c r="BE4" s="10" t="s">
        <v>6</v>
      </c>
      <c r="BF4" s="10" t="s">
        <v>33</v>
      </c>
      <c r="BG4" s="15" t="s">
        <v>47</v>
      </c>
      <c r="BH4" s="16" t="s">
        <v>50</v>
      </c>
      <c r="BI4" s="15" t="s">
        <v>87</v>
      </c>
      <c r="BJ4" s="10" t="s">
        <v>88</v>
      </c>
      <c r="BK4" s="10" t="s">
        <v>89</v>
      </c>
      <c r="BL4" s="10" t="s">
        <v>90</v>
      </c>
      <c r="BM4" s="25" t="s">
        <v>56</v>
      </c>
      <c r="BN4" s="10" t="s">
        <v>57</v>
      </c>
      <c r="BO4" s="25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6" t="s">
        <v>63</v>
      </c>
      <c r="BU4" s="10" t="s">
        <v>84</v>
      </c>
      <c r="BV4" s="10" t="s">
        <v>84</v>
      </c>
      <c r="BW4" s="10" t="s">
        <v>84</v>
      </c>
      <c r="BX4" s="10" t="s">
        <v>84</v>
      </c>
      <c r="BY4" s="10" t="s">
        <v>84</v>
      </c>
      <c r="BZ4" s="10" t="s">
        <v>84</v>
      </c>
      <c r="CA4" s="10" t="s">
        <v>84</v>
      </c>
      <c r="CB4" s="10" t="s">
        <v>84</v>
      </c>
      <c r="CC4" s="15" t="s">
        <v>64</v>
      </c>
      <c r="CD4" s="10" t="s">
        <v>65</v>
      </c>
      <c r="CE4" s="10" t="s">
        <v>66</v>
      </c>
      <c r="CF4" s="10" t="s">
        <v>67</v>
      </c>
      <c r="CG4" s="10" t="s">
        <v>68</v>
      </c>
      <c r="CH4" s="10" t="s">
        <v>69</v>
      </c>
      <c r="CI4" s="10" t="s">
        <v>70</v>
      </c>
      <c r="CJ4" s="16" t="s">
        <v>71</v>
      </c>
      <c r="CK4" s="15" t="s">
        <v>84</v>
      </c>
      <c r="CL4" s="10" t="s">
        <v>84</v>
      </c>
      <c r="CM4" s="10" t="s">
        <v>84</v>
      </c>
      <c r="CN4" s="16" t="s">
        <v>84</v>
      </c>
      <c r="CO4" s="15" t="s">
        <v>72</v>
      </c>
      <c r="CP4" s="10" t="s">
        <v>73</v>
      </c>
      <c r="CQ4" s="10" t="s">
        <v>74</v>
      </c>
      <c r="CR4" s="10" t="s">
        <v>75</v>
      </c>
      <c r="CS4" s="10" t="s">
        <v>76</v>
      </c>
      <c r="CT4" s="10" t="s">
        <v>77</v>
      </c>
      <c r="CU4" s="10" t="s">
        <v>78</v>
      </c>
      <c r="CV4" s="16" t="s">
        <v>79</v>
      </c>
      <c r="CW4" s="15" t="s">
        <v>98</v>
      </c>
      <c r="CX4" s="10" t="s">
        <v>99</v>
      </c>
      <c r="CY4" s="10" t="s">
        <v>100</v>
      </c>
      <c r="CZ4" s="10" t="s">
        <v>101</v>
      </c>
      <c r="DA4" s="10" t="s">
        <v>102</v>
      </c>
      <c r="DB4" s="10" t="s">
        <v>103</v>
      </c>
      <c r="DC4" s="10" t="s">
        <v>104</v>
      </c>
      <c r="DD4" s="10" t="s">
        <v>105</v>
      </c>
      <c r="DE4" s="10" t="s">
        <v>106</v>
      </c>
      <c r="DF4" s="16" t="s">
        <v>107</v>
      </c>
      <c r="DG4" s="15" t="s">
        <v>108</v>
      </c>
      <c r="DH4" s="10" t="s">
        <v>109</v>
      </c>
      <c r="DI4" s="10" t="s">
        <v>110</v>
      </c>
      <c r="DJ4" s="10" t="s">
        <v>111</v>
      </c>
      <c r="DK4" s="10" t="s">
        <v>112</v>
      </c>
      <c r="DL4" s="10" t="s">
        <v>113</v>
      </c>
      <c r="DM4" s="10" t="s">
        <v>114</v>
      </c>
      <c r="DN4" s="10" t="s">
        <v>115</v>
      </c>
      <c r="DO4" s="10" t="s">
        <v>116</v>
      </c>
      <c r="DP4" s="10" t="s">
        <v>117</v>
      </c>
      <c r="DQ4" s="10" t="s">
        <v>118</v>
      </c>
      <c r="DR4" s="10" t="s">
        <v>119</v>
      </c>
      <c r="DS4" s="10" t="s">
        <v>120</v>
      </c>
      <c r="DT4" s="10" t="s">
        <v>121</v>
      </c>
      <c r="DU4" s="10" t="s">
        <v>122</v>
      </c>
      <c r="DV4" s="10" t="s">
        <v>123</v>
      </c>
      <c r="DW4" s="10" t="s">
        <v>124</v>
      </c>
      <c r="DX4" s="10" t="s">
        <v>125</v>
      </c>
      <c r="DY4" s="10" t="s">
        <v>126</v>
      </c>
      <c r="DZ4" s="16" t="s">
        <v>127</v>
      </c>
    </row>
    <row r="5" spans="1:130">
      <c r="A5" s="6">
        <v>0</v>
      </c>
      <c r="B5" s="33">
        <v>70349</v>
      </c>
      <c r="C5" s="34">
        <v>0</v>
      </c>
      <c r="D5" s="43">
        <v>0</v>
      </c>
      <c r="E5" s="43">
        <v>0</v>
      </c>
      <c r="F5" s="44">
        <v>3.9308199999999997E-5</v>
      </c>
      <c r="G5" s="34">
        <v>0</v>
      </c>
      <c r="H5" s="44">
        <v>1.1787099999999999E-5</v>
      </c>
      <c r="I5" s="43">
        <v>0</v>
      </c>
      <c r="J5" s="44">
        <v>9.4340900000000003E-5</v>
      </c>
      <c r="K5" s="43">
        <v>0</v>
      </c>
      <c r="L5" s="44">
        <v>0</v>
      </c>
      <c r="M5" s="43">
        <v>0</v>
      </c>
      <c r="N5" s="44">
        <v>1.01032E-5</v>
      </c>
      <c r="O5" s="23" t="s">
        <v>53</v>
      </c>
      <c r="P5" s="11">
        <v>0</v>
      </c>
      <c r="Q5" s="43">
        <v>0</v>
      </c>
      <c r="R5" s="44">
        <v>2.24313E-5</v>
      </c>
      <c r="S5" s="23" t="s">
        <v>53</v>
      </c>
      <c r="T5" s="11">
        <v>0</v>
      </c>
      <c r="U5" s="23" t="s">
        <v>53</v>
      </c>
      <c r="V5" s="11">
        <v>0</v>
      </c>
      <c r="W5" s="43">
        <v>0</v>
      </c>
      <c r="X5" s="44">
        <v>0</v>
      </c>
      <c r="Y5" s="43">
        <v>0</v>
      </c>
      <c r="Z5" s="44">
        <v>0</v>
      </c>
      <c r="AA5" s="23" t="s">
        <v>53</v>
      </c>
      <c r="AB5" s="11">
        <v>0</v>
      </c>
      <c r="AC5" s="43">
        <v>0</v>
      </c>
      <c r="AD5" s="44">
        <v>0</v>
      </c>
      <c r="AE5" s="23" t="s">
        <v>53</v>
      </c>
      <c r="AF5" s="11">
        <v>0</v>
      </c>
      <c r="AG5" s="23" t="s">
        <v>53</v>
      </c>
      <c r="AH5" s="11">
        <v>0</v>
      </c>
      <c r="AI5" s="43">
        <v>0</v>
      </c>
      <c r="AJ5" s="44">
        <v>0</v>
      </c>
      <c r="AK5" s="43">
        <v>0</v>
      </c>
      <c r="AL5" s="44">
        <v>1.169485E-4</v>
      </c>
      <c r="AM5" s="23" t="s">
        <v>53</v>
      </c>
      <c r="AN5" s="11">
        <v>0</v>
      </c>
      <c r="AO5" s="23" t="s">
        <v>53</v>
      </c>
      <c r="AP5" s="11">
        <v>0</v>
      </c>
      <c r="AQ5" s="23" t="s">
        <v>53</v>
      </c>
      <c r="AR5" s="11">
        <v>0</v>
      </c>
      <c r="AS5" s="43">
        <v>0</v>
      </c>
      <c r="AT5" s="44">
        <v>1.8406609999999999E-4</v>
      </c>
      <c r="AU5" s="43">
        <v>0</v>
      </c>
      <c r="AV5" s="44">
        <v>5.0516100000000002E-5</v>
      </c>
      <c r="AW5" s="43">
        <v>0</v>
      </c>
      <c r="AX5" s="44">
        <v>5.0516100000000002E-5</v>
      </c>
      <c r="AY5" s="43">
        <v>0</v>
      </c>
      <c r="AZ5" s="44">
        <v>0</v>
      </c>
      <c r="BA5" s="27">
        <f>AU5-(AW5+AY5)</f>
        <v>0</v>
      </c>
      <c r="BB5" s="11">
        <f>AV5-(AX5+AZ5)</f>
        <v>0</v>
      </c>
      <c r="BC5" s="43">
        <v>0</v>
      </c>
      <c r="BD5" s="37">
        <v>0</v>
      </c>
      <c r="BE5" s="43">
        <v>0</v>
      </c>
      <c r="BF5" s="44">
        <v>3.6076290000000002E-4</v>
      </c>
      <c r="BG5" s="44">
        <v>5.8935499999999998E-5</v>
      </c>
      <c r="BH5" s="37">
        <v>0</v>
      </c>
      <c r="BI5" s="43">
        <v>0</v>
      </c>
      <c r="BJ5" s="44">
        <v>0</v>
      </c>
      <c r="BK5" s="43">
        <v>0</v>
      </c>
      <c r="BL5" s="44">
        <v>1.01032E-5</v>
      </c>
      <c r="BM5" s="5" t="s">
        <v>53</v>
      </c>
      <c r="BN5" s="11">
        <v>0</v>
      </c>
      <c r="BO5" s="5" t="s">
        <v>53</v>
      </c>
      <c r="BP5" s="11">
        <v>0</v>
      </c>
      <c r="BQ5" s="43">
        <v>0</v>
      </c>
      <c r="BR5" s="44">
        <v>2.24313E-5</v>
      </c>
      <c r="BS5" s="43">
        <v>0</v>
      </c>
      <c r="BT5" s="44">
        <v>0</v>
      </c>
      <c r="BU5" s="5" t="s">
        <v>53</v>
      </c>
      <c r="BV5" s="11">
        <v>0</v>
      </c>
      <c r="BW5" s="5" t="s">
        <v>53</v>
      </c>
      <c r="BX5" s="11">
        <v>0</v>
      </c>
      <c r="BY5" s="5" t="s">
        <v>53</v>
      </c>
      <c r="BZ5" s="11">
        <v>0</v>
      </c>
      <c r="CA5" s="5" t="s">
        <v>53</v>
      </c>
      <c r="CB5" s="11">
        <v>0</v>
      </c>
      <c r="CC5" s="43">
        <v>0</v>
      </c>
      <c r="CD5" s="44">
        <v>0</v>
      </c>
      <c r="CE5" s="43">
        <v>0</v>
      </c>
      <c r="CF5" s="44">
        <v>0</v>
      </c>
      <c r="CG5" s="43">
        <v>0</v>
      </c>
      <c r="CH5" s="44">
        <v>0</v>
      </c>
      <c r="CI5" s="43">
        <v>0</v>
      </c>
      <c r="CJ5" s="44">
        <v>0</v>
      </c>
      <c r="CK5" s="4" t="s">
        <v>53</v>
      </c>
      <c r="CL5" s="11">
        <v>0</v>
      </c>
      <c r="CM5" s="5" t="s">
        <v>53</v>
      </c>
      <c r="CN5" s="13">
        <v>0</v>
      </c>
      <c r="CO5" s="43">
        <v>0</v>
      </c>
      <c r="CP5" s="44">
        <v>5.4992499999999999E-5</v>
      </c>
      <c r="CQ5" s="43">
        <v>0</v>
      </c>
      <c r="CR5" s="44">
        <v>1.2907359999999999E-4</v>
      </c>
      <c r="CS5" s="43">
        <v>0</v>
      </c>
      <c r="CT5" s="44">
        <v>1.8000420000000001E-4</v>
      </c>
      <c r="CU5" s="43">
        <v>0</v>
      </c>
      <c r="CV5" s="39">
        <v>1.8075869999999999E-4</v>
      </c>
      <c r="CW5" s="54">
        <v>1.1787099999999999E-5</v>
      </c>
      <c r="CX5" s="55">
        <v>2.3574199999999999E-5</v>
      </c>
      <c r="CY5" s="55">
        <v>3.5361300000000003E-5</v>
      </c>
      <c r="CZ5" s="55">
        <v>4.7148399999999997E-5</v>
      </c>
      <c r="DA5" s="55">
        <v>5.8935499999999998E-5</v>
      </c>
      <c r="DB5" s="55">
        <v>5.8935499999999998E-5</v>
      </c>
      <c r="DC5" s="55">
        <v>5.8935499999999998E-5</v>
      </c>
      <c r="DD5" s="55">
        <v>5.8935499999999998E-5</v>
      </c>
      <c r="DE5" s="55">
        <v>5.8935499999999998E-5</v>
      </c>
      <c r="DF5" s="56">
        <v>5.8935499999999998E-5</v>
      </c>
      <c r="DG5" s="53">
        <v>0</v>
      </c>
      <c r="DH5" s="11">
        <v>1.1787099999999999E-5</v>
      </c>
      <c r="DI5" s="27">
        <v>0</v>
      </c>
      <c r="DJ5" s="11">
        <v>0</v>
      </c>
      <c r="DK5" s="27">
        <v>0</v>
      </c>
      <c r="DL5" s="11">
        <v>0</v>
      </c>
      <c r="DM5" s="27">
        <v>0</v>
      </c>
      <c r="DN5" s="11">
        <v>0</v>
      </c>
      <c r="DO5" s="27">
        <v>0</v>
      </c>
      <c r="DP5" s="11">
        <v>0</v>
      </c>
      <c r="DQ5" s="27">
        <v>0</v>
      </c>
      <c r="DR5" s="11">
        <v>0</v>
      </c>
      <c r="DS5" s="27">
        <v>0</v>
      </c>
      <c r="DT5" s="11">
        <v>0</v>
      </c>
      <c r="DU5" s="27">
        <v>0</v>
      </c>
      <c r="DV5" s="11">
        <v>0</v>
      </c>
      <c r="DW5" s="27">
        <v>0</v>
      </c>
      <c r="DX5" s="11">
        <v>0</v>
      </c>
      <c r="DY5" s="27">
        <v>0</v>
      </c>
      <c r="DZ5" s="13">
        <v>0</v>
      </c>
    </row>
    <row r="6" spans="1:130">
      <c r="A6" s="6">
        <v>100</v>
      </c>
      <c r="B6" s="33">
        <v>14547</v>
      </c>
      <c r="C6" s="34">
        <v>81.567310573</v>
      </c>
      <c r="D6" s="43">
        <v>70.041235529000005</v>
      </c>
      <c r="E6" s="43">
        <v>9.8622336000000008E-3</v>
      </c>
      <c r="F6" s="44">
        <v>1.9522269999999999E-4</v>
      </c>
      <c r="G6" s="34">
        <v>7.9159140000000005E-4</v>
      </c>
      <c r="H6" s="44">
        <v>2.11657E-5</v>
      </c>
      <c r="I6" s="43">
        <v>4.6224378431000002</v>
      </c>
      <c r="J6" s="44">
        <v>5.8154510600000001E-2</v>
      </c>
      <c r="K6" s="43">
        <v>1.1160058101999999</v>
      </c>
      <c r="L6" s="44">
        <v>1.39035489E-2</v>
      </c>
      <c r="M6" s="43">
        <v>0.32880107260000002</v>
      </c>
      <c r="N6" s="44">
        <v>4.4491234999999999E-3</v>
      </c>
      <c r="O6" s="23" t="s">
        <v>53</v>
      </c>
      <c r="P6" s="11">
        <v>0</v>
      </c>
      <c r="Q6" s="43">
        <v>1.9117804E-3</v>
      </c>
      <c r="R6" s="44">
        <v>4.2274000000000002E-5</v>
      </c>
      <c r="S6" s="23" t="s">
        <v>53</v>
      </c>
      <c r="T6" s="11">
        <v>0</v>
      </c>
      <c r="U6" s="23" t="s">
        <v>53</v>
      </c>
      <c r="V6" s="11">
        <v>0</v>
      </c>
      <c r="W6" s="43">
        <v>0</v>
      </c>
      <c r="X6" s="44">
        <v>0</v>
      </c>
      <c r="Y6" s="43">
        <v>7.2252058399999999E-2</v>
      </c>
      <c r="Z6" s="44">
        <v>2.3465644999999999E-3</v>
      </c>
      <c r="AA6" s="23" t="s">
        <v>53</v>
      </c>
      <c r="AB6" s="11">
        <v>0</v>
      </c>
      <c r="AC6" s="43">
        <v>0</v>
      </c>
      <c r="AD6" s="44">
        <v>0</v>
      </c>
      <c r="AE6" s="23" t="s">
        <v>53</v>
      </c>
      <c r="AF6" s="11">
        <v>0</v>
      </c>
      <c r="AG6" s="23" t="s">
        <v>53</v>
      </c>
      <c r="AH6" s="11">
        <v>0</v>
      </c>
      <c r="AI6" s="43">
        <v>0</v>
      </c>
      <c r="AJ6" s="44">
        <v>0</v>
      </c>
      <c r="AK6" s="43">
        <v>2.491435879</v>
      </c>
      <c r="AL6" s="44">
        <v>5.5102325399999999E-2</v>
      </c>
      <c r="AM6" s="23" t="s">
        <v>53</v>
      </c>
      <c r="AN6" s="11">
        <v>0</v>
      </c>
      <c r="AO6" s="23" t="s">
        <v>53</v>
      </c>
      <c r="AP6" s="11">
        <v>0</v>
      </c>
      <c r="AQ6" s="23" t="s">
        <v>53</v>
      </c>
      <c r="AR6" s="11">
        <v>0</v>
      </c>
      <c r="AS6" s="43">
        <v>0.50704751240000001</v>
      </c>
      <c r="AT6" s="44">
        <v>4.0389247500000003E-2</v>
      </c>
      <c r="AU6" s="43">
        <v>0.1226249621</v>
      </c>
      <c r="AV6" s="44">
        <v>3.4995305E-3</v>
      </c>
      <c r="AW6" s="43">
        <v>9.1582994299999998E-2</v>
      </c>
      <c r="AX6" s="44">
        <v>2.8513534000000002E-3</v>
      </c>
      <c r="AY6" s="43">
        <v>1.6546654500000001E-2</v>
      </c>
      <c r="AZ6" s="44">
        <v>3.5782179999999998E-4</v>
      </c>
      <c r="BA6" s="27">
        <f t="shared" ref="BA6:BB69" si="0">AU6-(AW6+AY6)</f>
        <v>1.4495313299999993E-2</v>
      </c>
      <c r="BB6" s="11">
        <f t="shared" si="0"/>
        <v>2.9035530000000006E-4</v>
      </c>
      <c r="BC6" s="43">
        <v>0</v>
      </c>
      <c r="BD6" s="37">
        <v>0</v>
      </c>
      <c r="BE6" s="43">
        <v>2.5772158609</v>
      </c>
      <c r="BF6" s="44">
        <v>7.6983799800000002E-2</v>
      </c>
      <c r="BG6" s="44">
        <v>7.2537699999999995E-5</v>
      </c>
      <c r="BH6" s="37">
        <v>0</v>
      </c>
      <c r="BI6" s="43">
        <v>7.4916320000000002E-4</v>
      </c>
      <c r="BJ6" s="44">
        <v>4.4931500000000002E-5</v>
      </c>
      <c r="BK6" s="43">
        <v>0.32805190940000001</v>
      </c>
      <c r="BL6" s="44">
        <v>4.4041918999999999E-3</v>
      </c>
      <c r="BM6" s="5" t="s">
        <v>53</v>
      </c>
      <c r="BN6" s="11">
        <v>0</v>
      </c>
      <c r="BO6" s="5" t="s">
        <v>53</v>
      </c>
      <c r="BP6" s="11">
        <v>0</v>
      </c>
      <c r="BQ6" s="43">
        <v>0</v>
      </c>
      <c r="BR6" s="44">
        <v>1.9411399999999998E-5</v>
      </c>
      <c r="BS6" s="43">
        <v>1.9117804E-3</v>
      </c>
      <c r="BT6" s="44">
        <v>2.28626E-5</v>
      </c>
      <c r="BU6" s="5" t="s">
        <v>53</v>
      </c>
      <c r="BV6" s="11">
        <v>0</v>
      </c>
      <c r="BW6" s="5" t="s">
        <v>53</v>
      </c>
      <c r="BX6" s="11">
        <v>0</v>
      </c>
      <c r="BY6" s="5" t="s">
        <v>53</v>
      </c>
      <c r="BZ6" s="11">
        <v>0</v>
      </c>
      <c r="CA6" s="5" t="s">
        <v>53</v>
      </c>
      <c r="CB6" s="11">
        <v>0</v>
      </c>
      <c r="CC6" s="43">
        <v>0</v>
      </c>
      <c r="CD6" s="44">
        <v>0</v>
      </c>
      <c r="CE6" s="43">
        <v>0</v>
      </c>
      <c r="CF6" s="44">
        <v>0</v>
      </c>
      <c r="CG6" s="43">
        <v>0</v>
      </c>
      <c r="CH6" s="44">
        <v>0</v>
      </c>
      <c r="CI6" s="43">
        <v>7.2252058399999999E-2</v>
      </c>
      <c r="CJ6" s="44">
        <v>2.3465644999999999E-3</v>
      </c>
      <c r="CK6" s="4" t="s">
        <v>53</v>
      </c>
      <c r="CL6" s="11">
        <v>0</v>
      </c>
      <c r="CM6" s="5" t="s">
        <v>53</v>
      </c>
      <c r="CN6" s="13">
        <v>0</v>
      </c>
      <c r="CO6" s="43">
        <v>5.9210478400000002E-2</v>
      </c>
      <c r="CP6" s="44">
        <v>2.4202425000000001E-3</v>
      </c>
      <c r="CQ6" s="43">
        <v>0.44783703400000002</v>
      </c>
      <c r="CR6" s="44">
        <v>3.7969005E-2</v>
      </c>
      <c r="CS6" s="43">
        <v>4.0315456700000002E-2</v>
      </c>
      <c r="CT6" s="44">
        <v>6.5340245E-3</v>
      </c>
      <c r="CU6" s="43">
        <v>2.5369004042999999</v>
      </c>
      <c r="CV6" s="39">
        <v>7.0449775300000003E-2</v>
      </c>
      <c r="CW6" s="54">
        <v>2.11657E-5</v>
      </c>
      <c r="CX6" s="55">
        <v>4.2331399999999999E-5</v>
      </c>
      <c r="CY6" s="55">
        <v>5.24001E-5</v>
      </c>
      <c r="CZ6" s="55">
        <v>6.2468899999999994E-5</v>
      </c>
      <c r="DA6" s="55">
        <v>7.2537699999999995E-5</v>
      </c>
      <c r="DB6" s="55">
        <v>7.2537699999999995E-5</v>
      </c>
      <c r="DC6" s="55">
        <v>7.2537699999999995E-5</v>
      </c>
      <c r="DD6" s="55">
        <v>7.2537699999999995E-5</v>
      </c>
      <c r="DE6" s="55">
        <v>7.2537699999999995E-5</v>
      </c>
      <c r="DF6" s="56">
        <v>7.2537699999999995E-5</v>
      </c>
      <c r="DG6" s="53">
        <v>3.8919419900000002E-2</v>
      </c>
      <c r="DH6" s="11">
        <v>1.4214651E-3</v>
      </c>
      <c r="DI6" s="27">
        <v>6.0786045999999998E-3</v>
      </c>
      <c r="DJ6" s="11">
        <v>2.7661880000000002E-4</v>
      </c>
      <c r="DK6" s="27">
        <v>7.7369730000000005E-4</v>
      </c>
      <c r="DL6" s="11">
        <v>3.8059200000000003E-5</v>
      </c>
      <c r="DM6" s="27">
        <v>0</v>
      </c>
      <c r="DN6" s="11">
        <v>0</v>
      </c>
      <c r="DO6" s="27">
        <v>0</v>
      </c>
      <c r="DP6" s="11">
        <v>0</v>
      </c>
      <c r="DQ6" s="27">
        <v>0</v>
      </c>
      <c r="DR6" s="11">
        <v>0</v>
      </c>
      <c r="DS6" s="27">
        <v>0</v>
      </c>
      <c r="DT6" s="11">
        <v>0</v>
      </c>
      <c r="DU6" s="27">
        <v>0</v>
      </c>
      <c r="DV6" s="11">
        <v>0</v>
      </c>
      <c r="DW6" s="27">
        <v>0</v>
      </c>
      <c r="DX6" s="11">
        <v>0</v>
      </c>
      <c r="DY6" s="27">
        <v>0</v>
      </c>
      <c r="DZ6" s="13">
        <v>0</v>
      </c>
    </row>
    <row r="7" spans="1:130">
      <c r="A7" s="6">
        <v>200</v>
      </c>
      <c r="B7" s="33">
        <v>27266</v>
      </c>
      <c r="C7" s="34">
        <v>157.81711031</v>
      </c>
      <c r="D7" s="43">
        <v>150.69487303</v>
      </c>
      <c r="E7" s="43">
        <v>0.17351262849999999</v>
      </c>
      <c r="F7" s="44">
        <v>1.2122188E-3</v>
      </c>
      <c r="G7" s="34">
        <v>5.3158459999999997E-4</v>
      </c>
      <c r="H7" s="44">
        <v>3.3330400000000002E-5</v>
      </c>
      <c r="I7" s="43">
        <v>19.592364891999999</v>
      </c>
      <c r="J7" s="44">
        <v>0.1887893088</v>
      </c>
      <c r="K7" s="43">
        <v>5.5028149257000001</v>
      </c>
      <c r="L7" s="44">
        <v>5.0671481800000001E-2</v>
      </c>
      <c r="M7" s="43">
        <v>1.1333754188</v>
      </c>
      <c r="N7" s="44">
        <v>1.3503531100000001E-2</v>
      </c>
      <c r="O7" s="23" t="s">
        <v>53</v>
      </c>
      <c r="P7" s="11">
        <v>0</v>
      </c>
      <c r="Q7" s="43">
        <v>1.9317666300000001E-2</v>
      </c>
      <c r="R7" s="44">
        <v>2.0827350000000001E-4</v>
      </c>
      <c r="S7" s="23" t="s">
        <v>53</v>
      </c>
      <c r="T7" s="11">
        <v>0</v>
      </c>
      <c r="U7" s="23" t="s">
        <v>53</v>
      </c>
      <c r="V7" s="11">
        <v>0</v>
      </c>
      <c r="W7" s="43">
        <v>0</v>
      </c>
      <c r="X7" s="44">
        <v>0</v>
      </c>
      <c r="Y7" s="43">
        <v>0.37077494779999998</v>
      </c>
      <c r="Z7" s="44">
        <v>1.16180894E-2</v>
      </c>
      <c r="AA7" s="23" t="s">
        <v>53</v>
      </c>
      <c r="AB7" s="11">
        <v>0</v>
      </c>
      <c r="AC7" s="43">
        <v>0</v>
      </c>
      <c r="AD7" s="44">
        <v>0</v>
      </c>
      <c r="AE7" s="23" t="s">
        <v>53</v>
      </c>
      <c r="AF7" s="11">
        <v>0</v>
      </c>
      <c r="AG7" s="23" t="s">
        <v>53</v>
      </c>
      <c r="AH7" s="11">
        <v>0</v>
      </c>
      <c r="AI7" s="43">
        <v>0</v>
      </c>
      <c r="AJ7" s="44">
        <v>0</v>
      </c>
      <c r="AK7" s="43">
        <v>6.9861169927000004</v>
      </c>
      <c r="AL7" s="44">
        <v>0.15174965100000001</v>
      </c>
      <c r="AM7" s="23" t="s">
        <v>53</v>
      </c>
      <c r="AN7" s="11">
        <v>0</v>
      </c>
      <c r="AO7" s="23" t="s">
        <v>53</v>
      </c>
      <c r="AP7" s="11">
        <v>0</v>
      </c>
      <c r="AQ7" s="23" t="s">
        <v>53</v>
      </c>
      <c r="AR7" s="11">
        <v>0</v>
      </c>
      <c r="AS7" s="43">
        <v>2.6631489574999998</v>
      </c>
      <c r="AT7" s="44">
        <v>0.18520373030000001</v>
      </c>
      <c r="AU7" s="43">
        <v>0.8525267903</v>
      </c>
      <c r="AV7" s="44">
        <v>1.8255284600000001E-2</v>
      </c>
      <c r="AW7" s="43">
        <v>0.45136787620000002</v>
      </c>
      <c r="AX7" s="44">
        <v>1.1109897699999999E-2</v>
      </c>
      <c r="AY7" s="43">
        <v>0.2844703972</v>
      </c>
      <c r="AZ7" s="44">
        <v>5.5528208000000003E-3</v>
      </c>
      <c r="BA7" s="27">
        <f t="shared" si="0"/>
        <v>0.11668851690000004</v>
      </c>
      <c r="BB7" s="11">
        <f t="shared" si="0"/>
        <v>1.5925661000000015E-3</v>
      </c>
      <c r="BC7" s="43">
        <v>0</v>
      </c>
      <c r="BD7" s="37">
        <v>0</v>
      </c>
      <c r="BE7" s="43">
        <v>7.9125650715000004</v>
      </c>
      <c r="BF7" s="44">
        <v>0.16508729829999999</v>
      </c>
      <c r="BG7" s="44">
        <v>8.0984100000000003E-5</v>
      </c>
      <c r="BH7" s="37">
        <v>0</v>
      </c>
      <c r="BI7" s="43">
        <v>1.36193671E-2</v>
      </c>
      <c r="BJ7" s="44">
        <v>3.2541690000000001E-4</v>
      </c>
      <c r="BK7" s="43">
        <v>1.1197560518</v>
      </c>
      <c r="BL7" s="44">
        <v>1.31781142E-2</v>
      </c>
      <c r="BM7" s="5" t="s">
        <v>53</v>
      </c>
      <c r="BN7" s="11">
        <v>0</v>
      </c>
      <c r="BO7" s="5" t="s">
        <v>53</v>
      </c>
      <c r="BP7" s="11">
        <v>0</v>
      </c>
      <c r="BQ7" s="43">
        <v>2.7787037999999998E-3</v>
      </c>
      <c r="BR7" s="44">
        <v>4.5801599999999999E-5</v>
      </c>
      <c r="BS7" s="43">
        <v>1.6538962500000001E-2</v>
      </c>
      <c r="BT7" s="44">
        <v>1.6247190000000001E-4</v>
      </c>
      <c r="BU7" s="5" t="s">
        <v>53</v>
      </c>
      <c r="BV7" s="11">
        <v>0</v>
      </c>
      <c r="BW7" s="5" t="s">
        <v>53</v>
      </c>
      <c r="BX7" s="11">
        <v>0</v>
      </c>
      <c r="BY7" s="5" t="s">
        <v>53</v>
      </c>
      <c r="BZ7" s="11">
        <v>0</v>
      </c>
      <c r="CA7" s="5" t="s">
        <v>53</v>
      </c>
      <c r="CB7" s="11">
        <v>0</v>
      </c>
      <c r="CC7" s="43">
        <v>0</v>
      </c>
      <c r="CD7" s="44">
        <v>0</v>
      </c>
      <c r="CE7" s="43">
        <v>0</v>
      </c>
      <c r="CF7" s="44">
        <v>0</v>
      </c>
      <c r="CG7" s="43">
        <v>9.8067841999999999E-3</v>
      </c>
      <c r="CH7" s="44">
        <v>2.081424E-4</v>
      </c>
      <c r="CI7" s="43">
        <v>0.36096816349999999</v>
      </c>
      <c r="CJ7" s="44">
        <v>1.1409947E-2</v>
      </c>
      <c r="CK7" s="4" t="s">
        <v>53</v>
      </c>
      <c r="CL7" s="11">
        <v>0</v>
      </c>
      <c r="CM7" s="5" t="s">
        <v>53</v>
      </c>
      <c r="CN7" s="13">
        <v>0</v>
      </c>
      <c r="CO7" s="43">
        <v>0.28684022250000002</v>
      </c>
      <c r="CP7" s="44">
        <v>1.04519108E-2</v>
      </c>
      <c r="CQ7" s="43">
        <v>2.3763087349999998</v>
      </c>
      <c r="CR7" s="44">
        <v>0.17475181949999999</v>
      </c>
      <c r="CS7" s="43">
        <v>0.166912115</v>
      </c>
      <c r="CT7" s="44">
        <v>2.0958694699999999E-2</v>
      </c>
      <c r="CU7" s="43">
        <v>7.7456529564999999</v>
      </c>
      <c r="CV7" s="39">
        <v>0.14412860359999999</v>
      </c>
      <c r="CW7" s="54">
        <v>3.3330400000000002E-5</v>
      </c>
      <c r="CX7" s="55">
        <v>5.6863000000000001E-5</v>
      </c>
      <c r="CY7" s="55">
        <v>6.4903399999999999E-5</v>
      </c>
      <c r="CZ7" s="55">
        <v>7.2943799999999998E-5</v>
      </c>
      <c r="DA7" s="55">
        <v>8.0984100000000003E-5</v>
      </c>
      <c r="DB7" s="55">
        <v>8.0984100000000003E-5</v>
      </c>
      <c r="DC7" s="55">
        <v>8.0984100000000003E-5</v>
      </c>
      <c r="DD7" s="55">
        <v>8.0984100000000003E-5</v>
      </c>
      <c r="DE7" s="55">
        <v>8.0984100000000003E-5</v>
      </c>
      <c r="DF7" s="56">
        <v>8.0984100000000003E-5</v>
      </c>
      <c r="DG7" s="53">
        <v>1.3149859409</v>
      </c>
      <c r="DH7" s="11">
        <v>1.7489804599999999E-2</v>
      </c>
      <c r="DI7" s="27">
        <v>3.9180795499999997E-2</v>
      </c>
      <c r="DJ7" s="11">
        <v>1.0299106E-3</v>
      </c>
      <c r="DK7" s="27">
        <v>5.4098979000000002E-3</v>
      </c>
      <c r="DL7" s="11">
        <v>1.9082929999999999E-4</v>
      </c>
      <c r="DM7" s="27">
        <v>8.2071819999999997E-4</v>
      </c>
      <c r="DN7" s="11">
        <v>3.3028799999999998E-5</v>
      </c>
      <c r="DO7" s="27">
        <v>9.1483999999999993E-5</v>
      </c>
      <c r="DP7" s="11">
        <v>4.8485880000000001E-6</v>
      </c>
      <c r="DQ7" s="27">
        <v>0</v>
      </c>
      <c r="DR7" s="11">
        <v>0</v>
      </c>
      <c r="DS7" s="27">
        <v>0</v>
      </c>
      <c r="DT7" s="11">
        <v>0</v>
      </c>
      <c r="DU7" s="27">
        <v>0</v>
      </c>
      <c r="DV7" s="11">
        <v>0</v>
      </c>
      <c r="DW7" s="27">
        <v>0</v>
      </c>
      <c r="DX7" s="11">
        <v>0</v>
      </c>
      <c r="DY7" s="27">
        <v>0</v>
      </c>
      <c r="DZ7" s="13">
        <v>0</v>
      </c>
    </row>
    <row r="8" spans="1:130">
      <c r="A8" s="6">
        <v>300</v>
      </c>
      <c r="B8" s="33">
        <v>25169</v>
      </c>
      <c r="C8" s="34">
        <v>228.26977239999999</v>
      </c>
      <c r="D8" s="43">
        <v>249.25771323000001</v>
      </c>
      <c r="E8" s="43">
        <v>0.6061471249</v>
      </c>
      <c r="F8" s="44">
        <v>3.0395728000000002E-3</v>
      </c>
      <c r="G8" s="34">
        <v>3.9868839999999999E-4</v>
      </c>
      <c r="H8" s="44">
        <v>2.7222299999999999E-5</v>
      </c>
      <c r="I8" s="43">
        <v>35.255949215000001</v>
      </c>
      <c r="J8" s="44">
        <v>0.31301603519999999</v>
      </c>
      <c r="K8" s="43">
        <v>9.8732916640999999</v>
      </c>
      <c r="L8" s="44">
        <v>8.3951296800000005E-2</v>
      </c>
      <c r="M8" s="43">
        <v>2.1076586408</v>
      </c>
      <c r="N8" s="44">
        <v>2.41748304E-2</v>
      </c>
      <c r="O8" s="23" t="s">
        <v>53</v>
      </c>
      <c r="P8" s="11">
        <v>0</v>
      </c>
      <c r="Q8" s="43">
        <v>3.5852215999999999E-2</v>
      </c>
      <c r="R8" s="44">
        <v>3.5586629999999998E-4</v>
      </c>
      <c r="S8" s="23" t="s">
        <v>53</v>
      </c>
      <c r="T8" s="11">
        <v>0</v>
      </c>
      <c r="U8" s="23" t="s">
        <v>53</v>
      </c>
      <c r="V8" s="11">
        <v>0</v>
      </c>
      <c r="W8" s="43">
        <v>0</v>
      </c>
      <c r="X8" s="44">
        <v>0</v>
      </c>
      <c r="Y8" s="43">
        <v>0.77266047829999995</v>
      </c>
      <c r="Z8" s="44">
        <v>2.3476327000000002E-2</v>
      </c>
      <c r="AA8" s="23" t="s">
        <v>53</v>
      </c>
      <c r="AB8" s="11">
        <v>0</v>
      </c>
      <c r="AC8" s="43">
        <v>0</v>
      </c>
      <c r="AD8" s="44">
        <v>0</v>
      </c>
      <c r="AE8" s="23" t="s">
        <v>53</v>
      </c>
      <c r="AF8" s="11">
        <v>0</v>
      </c>
      <c r="AG8" s="23" t="s">
        <v>53</v>
      </c>
      <c r="AH8" s="11">
        <v>0</v>
      </c>
      <c r="AI8" s="43">
        <v>0</v>
      </c>
      <c r="AJ8" s="44">
        <v>0</v>
      </c>
      <c r="AK8" s="43">
        <v>12.462931151999999</v>
      </c>
      <c r="AL8" s="44">
        <v>0.28219920520000003</v>
      </c>
      <c r="AM8" s="23" t="s">
        <v>53</v>
      </c>
      <c r="AN8" s="11">
        <v>0</v>
      </c>
      <c r="AO8" s="23" t="s">
        <v>53</v>
      </c>
      <c r="AP8" s="11">
        <v>0</v>
      </c>
      <c r="AQ8" s="23" t="s">
        <v>53</v>
      </c>
      <c r="AR8" s="11">
        <v>0</v>
      </c>
      <c r="AS8" s="43">
        <v>5.7340785739999998</v>
      </c>
      <c r="AT8" s="44">
        <v>0.37554756350000001</v>
      </c>
      <c r="AU8" s="43">
        <v>2.0522117814</v>
      </c>
      <c r="AV8" s="44">
        <v>3.8317266199999998E-2</v>
      </c>
      <c r="AW8" s="43">
        <v>1.0326208162999999</v>
      </c>
      <c r="AX8" s="44">
        <v>2.2470780499999999E-2</v>
      </c>
      <c r="AY8" s="43">
        <v>0.67337323370000002</v>
      </c>
      <c r="AZ8" s="44">
        <v>1.2137205700000001E-2</v>
      </c>
      <c r="BA8" s="27">
        <f t="shared" si="0"/>
        <v>0.34621773140000012</v>
      </c>
      <c r="BB8" s="11">
        <f t="shared" si="0"/>
        <v>3.7092800000000023E-3</v>
      </c>
      <c r="BC8" s="43">
        <v>0</v>
      </c>
      <c r="BD8" s="37">
        <v>0</v>
      </c>
      <c r="BE8" s="43">
        <v>13.55838243</v>
      </c>
      <c r="BF8" s="44">
        <v>0.25915552829999999</v>
      </c>
      <c r="BG8" s="44">
        <v>6.7508000000000005E-5</v>
      </c>
      <c r="BH8" s="37">
        <v>0</v>
      </c>
      <c r="BI8" s="43">
        <v>1.28371773E-2</v>
      </c>
      <c r="BJ8" s="44">
        <v>2.90389E-4</v>
      </c>
      <c r="BK8" s="43">
        <v>2.0948214635000002</v>
      </c>
      <c r="BL8" s="44">
        <v>2.3884441400000001E-2</v>
      </c>
      <c r="BM8" s="5" t="s">
        <v>53</v>
      </c>
      <c r="BN8" s="11">
        <v>0</v>
      </c>
      <c r="BO8" s="5" t="s">
        <v>53</v>
      </c>
      <c r="BP8" s="11">
        <v>0</v>
      </c>
      <c r="BQ8" s="43">
        <v>2.5141935999999998E-3</v>
      </c>
      <c r="BR8" s="44">
        <v>4.4645199999999997E-5</v>
      </c>
      <c r="BS8" s="43">
        <v>3.33380224E-2</v>
      </c>
      <c r="BT8" s="44">
        <v>3.1122110000000001E-4</v>
      </c>
      <c r="BU8" s="5" t="s">
        <v>53</v>
      </c>
      <c r="BV8" s="11">
        <v>0</v>
      </c>
      <c r="BW8" s="5" t="s">
        <v>53</v>
      </c>
      <c r="BX8" s="11">
        <v>0</v>
      </c>
      <c r="BY8" s="5" t="s">
        <v>53</v>
      </c>
      <c r="BZ8" s="11">
        <v>0</v>
      </c>
      <c r="CA8" s="5" t="s">
        <v>53</v>
      </c>
      <c r="CB8" s="11">
        <v>0</v>
      </c>
      <c r="CC8" s="43">
        <v>0</v>
      </c>
      <c r="CD8" s="44">
        <v>0</v>
      </c>
      <c r="CE8" s="43">
        <v>0</v>
      </c>
      <c r="CF8" s="44">
        <v>0</v>
      </c>
      <c r="CG8" s="43">
        <v>1.02505953E-2</v>
      </c>
      <c r="CH8" s="44">
        <v>2.2925760000000001E-4</v>
      </c>
      <c r="CI8" s="43">
        <v>0.76240988310000002</v>
      </c>
      <c r="CJ8" s="44">
        <v>2.3247069299999999E-2</v>
      </c>
      <c r="CK8" s="4" t="s">
        <v>53</v>
      </c>
      <c r="CL8" s="11">
        <v>0</v>
      </c>
      <c r="CM8" s="5" t="s">
        <v>53</v>
      </c>
      <c r="CN8" s="13">
        <v>0</v>
      </c>
      <c r="CO8" s="43">
        <v>0.60236937499999998</v>
      </c>
      <c r="CP8" s="44">
        <v>2.03063702E-2</v>
      </c>
      <c r="CQ8" s="43">
        <v>5.1317091990000003</v>
      </c>
      <c r="CR8" s="44">
        <v>0.35524119339999999</v>
      </c>
      <c r="CS8" s="43">
        <v>0.38935529279999997</v>
      </c>
      <c r="CT8" s="44">
        <v>4.1927395899999997E-2</v>
      </c>
      <c r="CU8" s="43">
        <v>13.169027137</v>
      </c>
      <c r="CV8" s="39">
        <v>0.2172281324</v>
      </c>
      <c r="CW8" s="54">
        <v>2.7222299999999999E-5</v>
      </c>
      <c r="CX8" s="55">
        <v>4.6690000000000002E-5</v>
      </c>
      <c r="CY8" s="55">
        <v>5.3629299999999998E-5</v>
      </c>
      <c r="CZ8" s="55">
        <v>6.0568700000000002E-5</v>
      </c>
      <c r="DA8" s="55">
        <v>6.7508000000000005E-5</v>
      </c>
      <c r="DB8" s="55">
        <v>6.7508000000000005E-5</v>
      </c>
      <c r="DC8" s="55">
        <v>6.7508000000000005E-5</v>
      </c>
      <c r="DD8" s="55">
        <v>6.7508000000000005E-5</v>
      </c>
      <c r="DE8" s="55">
        <v>6.7508000000000005E-5</v>
      </c>
      <c r="DF8" s="56">
        <v>6.7508000000000005E-5</v>
      </c>
      <c r="DG8" s="53">
        <v>5.6366692943999999</v>
      </c>
      <c r="DH8" s="11">
        <v>6.0374207100000001E-2</v>
      </c>
      <c r="DI8" s="27">
        <v>0.46822027059999999</v>
      </c>
      <c r="DJ8" s="11">
        <v>6.4685122999999997E-3</v>
      </c>
      <c r="DK8" s="27">
        <v>2.6322881999999999E-2</v>
      </c>
      <c r="DL8" s="11">
        <v>6.2264239999999999E-4</v>
      </c>
      <c r="DM8" s="27">
        <v>4.2812604000000004E-3</v>
      </c>
      <c r="DN8" s="11">
        <v>1.4701969999999999E-4</v>
      </c>
      <c r="DO8" s="27">
        <v>1.317735E-3</v>
      </c>
      <c r="DP8" s="11">
        <v>4.2024699999999998E-5</v>
      </c>
      <c r="DQ8" s="27">
        <v>2.9201789999999997E-4</v>
      </c>
      <c r="DR8" s="11">
        <v>1.03243E-5</v>
      </c>
      <c r="DS8" s="27">
        <v>8.8545899999999995E-5</v>
      </c>
      <c r="DT8" s="11">
        <v>3.4414372E-6</v>
      </c>
      <c r="DU8" s="27">
        <v>0</v>
      </c>
      <c r="DV8" s="11">
        <v>0</v>
      </c>
      <c r="DW8" s="27">
        <v>0</v>
      </c>
      <c r="DX8" s="11">
        <v>0</v>
      </c>
      <c r="DY8" s="27">
        <v>0</v>
      </c>
      <c r="DZ8" s="13">
        <v>0</v>
      </c>
    </row>
    <row r="9" spans="1:130">
      <c r="A9" s="6">
        <v>400</v>
      </c>
      <c r="B9" s="33">
        <v>22419</v>
      </c>
      <c r="C9" s="34">
        <v>293.68491419999998</v>
      </c>
      <c r="D9" s="43">
        <v>348.84249697000001</v>
      </c>
      <c r="E9" s="43">
        <v>1.3923182164000001</v>
      </c>
      <c r="F9" s="44">
        <v>5.5574172000000003E-3</v>
      </c>
      <c r="G9" s="34">
        <v>7.0099650000000002E-4</v>
      </c>
      <c r="H9" s="44">
        <v>2.8065E-5</v>
      </c>
      <c r="I9" s="43">
        <v>50.037985966999997</v>
      </c>
      <c r="J9" s="44">
        <v>0.42622091070000001</v>
      </c>
      <c r="K9" s="43">
        <v>14.007987841</v>
      </c>
      <c r="L9" s="44">
        <v>0.1141728285</v>
      </c>
      <c r="M9" s="43">
        <v>3.0650439385000001</v>
      </c>
      <c r="N9" s="44">
        <v>3.4430528500000002E-2</v>
      </c>
      <c r="O9" s="23" t="s">
        <v>53</v>
      </c>
      <c r="P9" s="11">
        <v>0</v>
      </c>
      <c r="Q9" s="43">
        <v>6.3299174E-2</v>
      </c>
      <c r="R9" s="44">
        <v>5.5714019999999998E-4</v>
      </c>
      <c r="S9" s="23" t="s">
        <v>53</v>
      </c>
      <c r="T9" s="11">
        <v>0</v>
      </c>
      <c r="U9" s="23" t="s">
        <v>53</v>
      </c>
      <c r="V9" s="11">
        <v>0</v>
      </c>
      <c r="W9" s="43">
        <v>2.3111767000000001E-3</v>
      </c>
      <c r="X9" s="44">
        <v>2.86814E-5</v>
      </c>
      <c r="Y9" s="43">
        <v>1.2663262678</v>
      </c>
      <c r="Z9" s="44">
        <v>3.78446281E-2</v>
      </c>
      <c r="AA9" s="23" t="s">
        <v>53</v>
      </c>
      <c r="AB9" s="11">
        <v>0</v>
      </c>
      <c r="AC9" s="43">
        <v>0</v>
      </c>
      <c r="AD9" s="44">
        <v>0</v>
      </c>
      <c r="AE9" s="23" t="s">
        <v>53</v>
      </c>
      <c r="AF9" s="11">
        <v>0</v>
      </c>
      <c r="AG9" s="23" t="s">
        <v>53</v>
      </c>
      <c r="AH9" s="11">
        <v>0</v>
      </c>
      <c r="AI9" s="43">
        <v>0</v>
      </c>
      <c r="AJ9" s="44">
        <v>0</v>
      </c>
      <c r="AK9" s="43">
        <v>18.369309561000001</v>
      </c>
      <c r="AL9" s="44">
        <v>0.41849182759999998</v>
      </c>
      <c r="AM9" s="23" t="s">
        <v>53</v>
      </c>
      <c r="AN9" s="11">
        <v>0</v>
      </c>
      <c r="AO9" s="23" t="s">
        <v>53</v>
      </c>
      <c r="AP9" s="11">
        <v>0</v>
      </c>
      <c r="AQ9" s="23" t="s">
        <v>53</v>
      </c>
      <c r="AR9" s="11">
        <v>0</v>
      </c>
      <c r="AS9" s="43">
        <v>9.5565563503999993</v>
      </c>
      <c r="AT9" s="44">
        <v>0.58960761250000004</v>
      </c>
      <c r="AU9" s="43">
        <v>3.4105720993999999</v>
      </c>
      <c r="AV9" s="44">
        <v>5.9232851699999998E-2</v>
      </c>
      <c r="AW9" s="43">
        <v>1.6381377431999999</v>
      </c>
      <c r="AX9" s="44">
        <v>3.3553965599999999E-2</v>
      </c>
      <c r="AY9" s="43">
        <v>1.0971019913</v>
      </c>
      <c r="AZ9" s="44">
        <v>1.9304553799999999E-2</v>
      </c>
      <c r="BA9" s="27">
        <f t="shared" si="0"/>
        <v>0.67533236490000004</v>
      </c>
      <c r="BB9" s="11">
        <f t="shared" si="0"/>
        <v>6.3743323000000005E-3</v>
      </c>
      <c r="BC9" s="43">
        <v>0</v>
      </c>
      <c r="BD9" s="37">
        <v>0</v>
      </c>
      <c r="BE9" s="43">
        <v>19.07709556</v>
      </c>
      <c r="BF9" s="44">
        <v>0.3503812382</v>
      </c>
      <c r="BG9" s="44">
        <v>6.3807700000000002E-5</v>
      </c>
      <c r="BH9" s="37">
        <v>0</v>
      </c>
      <c r="BI9" s="43">
        <v>1.6825348399999999E-2</v>
      </c>
      <c r="BJ9" s="44">
        <v>3.4582500000000002E-4</v>
      </c>
      <c r="BK9" s="43">
        <v>3.0482185900999998</v>
      </c>
      <c r="BL9" s="44">
        <v>3.4084703500000001E-2</v>
      </c>
      <c r="BM9" s="5" t="s">
        <v>53</v>
      </c>
      <c r="BN9" s="11">
        <v>0</v>
      </c>
      <c r="BO9" s="5" t="s">
        <v>53</v>
      </c>
      <c r="BP9" s="11">
        <v>0</v>
      </c>
      <c r="BQ9" s="43">
        <v>5.8404503000000002E-3</v>
      </c>
      <c r="BR9" s="44">
        <v>9.72536E-5</v>
      </c>
      <c r="BS9" s="43">
        <v>5.7458723699999999E-2</v>
      </c>
      <c r="BT9" s="44">
        <v>4.5988669999999998E-4</v>
      </c>
      <c r="BU9" s="5" t="s">
        <v>53</v>
      </c>
      <c r="BV9" s="11">
        <v>0</v>
      </c>
      <c r="BW9" s="5" t="s">
        <v>53</v>
      </c>
      <c r="BX9" s="11">
        <v>0</v>
      </c>
      <c r="BY9" s="5" t="s">
        <v>53</v>
      </c>
      <c r="BZ9" s="11">
        <v>0</v>
      </c>
      <c r="CA9" s="5" t="s">
        <v>53</v>
      </c>
      <c r="CB9" s="11">
        <v>0</v>
      </c>
      <c r="CC9" s="43">
        <v>0</v>
      </c>
      <c r="CD9" s="44">
        <v>0</v>
      </c>
      <c r="CE9" s="43">
        <v>2.3111767000000001E-3</v>
      </c>
      <c r="CF9" s="44">
        <v>2.86814E-5</v>
      </c>
      <c r="CG9" s="43">
        <v>2.3694343100000001E-2</v>
      </c>
      <c r="CH9" s="44">
        <v>4.5931219999999998E-4</v>
      </c>
      <c r="CI9" s="43">
        <v>1.2426319246999999</v>
      </c>
      <c r="CJ9" s="44">
        <v>3.7385316000000002E-2</v>
      </c>
      <c r="CK9" s="4" t="s">
        <v>53</v>
      </c>
      <c r="CL9" s="11">
        <v>0</v>
      </c>
      <c r="CM9" s="5" t="s">
        <v>53</v>
      </c>
      <c r="CN9" s="13">
        <v>0</v>
      </c>
      <c r="CO9" s="43">
        <v>1.1892233785999999</v>
      </c>
      <c r="CP9" s="44">
        <v>3.55932344E-2</v>
      </c>
      <c r="CQ9" s="43">
        <v>8.3673329718999998</v>
      </c>
      <c r="CR9" s="44">
        <v>0.55401437819999999</v>
      </c>
      <c r="CS9" s="43">
        <v>0.67264763969999997</v>
      </c>
      <c r="CT9" s="44">
        <v>6.7891577999999994E-2</v>
      </c>
      <c r="CU9" s="43">
        <v>18.404447919999999</v>
      </c>
      <c r="CV9" s="39">
        <v>0.28248966019999999</v>
      </c>
      <c r="CW9" s="54">
        <v>2.8065E-5</v>
      </c>
      <c r="CX9" s="55">
        <v>4.5053999999999999E-5</v>
      </c>
      <c r="CY9" s="55">
        <v>5.1305299999999998E-5</v>
      </c>
      <c r="CZ9" s="55">
        <v>5.7556499999999997E-5</v>
      </c>
      <c r="DA9" s="55">
        <v>6.3807700000000002E-5</v>
      </c>
      <c r="DB9" s="55">
        <v>6.3807700000000002E-5</v>
      </c>
      <c r="DC9" s="55">
        <v>6.3807700000000002E-5</v>
      </c>
      <c r="DD9" s="55">
        <v>6.3807700000000002E-5</v>
      </c>
      <c r="DE9" s="55">
        <v>6.3807700000000002E-5</v>
      </c>
      <c r="DF9" s="56">
        <v>6.3807700000000002E-5</v>
      </c>
      <c r="DG9" s="53">
        <v>11.666086928</v>
      </c>
      <c r="DH9" s="11">
        <v>0.1145096313</v>
      </c>
      <c r="DI9" s="27">
        <v>1.9070351055000001</v>
      </c>
      <c r="DJ9" s="11">
        <v>2.1759387099999999E-2</v>
      </c>
      <c r="DK9" s="27">
        <v>0.2091555926</v>
      </c>
      <c r="DL9" s="11">
        <v>2.9916775E-3</v>
      </c>
      <c r="DM9" s="27">
        <v>1.9571556399999999E-2</v>
      </c>
      <c r="DN9" s="11">
        <v>4.2150379999999999E-4</v>
      </c>
      <c r="DO9" s="27">
        <v>4.7824419999999996E-3</v>
      </c>
      <c r="DP9" s="11">
        <v>1.140574E-4</v>
      </c>
      <c r="DQ9" s="27">
        <v>1.4500748E-3</v>
      </c>
      <c r="DR9" s="11">
        <v>3.5988600000000003E-5</v>
      </c>
      <c r="DS9" s="27">
        <v>8.7591199999999996E-4</v>
      </c>
      <c r="DT9" s="11">
        <v>2.1047999999999999E-5</v>
      </c>
      <c r="DU9" s="27">
        <v>4.000772E-4</v>
      </c>
      <c r="DV9" s="11">
        <v>9.0517881000000008E-6</v>
      </c>
      <c r="DW9" s="27">
        <v>0</v>
      </c>
      <c r="DX9" s="11">
        <v>0</v>
      </c>
      <c r="DY9" s="27">
        <v>0</v>
      </c>
      <c r="DZ9" s="13">
        <v>0</v>
      </c>
    </row>
    <row r="10" spans="1:130">
      <c r="A10" s="6">
        <v>500</v>
      </c>
      <c r="B10" s="33">
        <v>19924</v>
      </c>
      <c r="C10" s="34">
        <v>354.68119675000003</v>
      </c>
      <c r="D10" s="43">
        <v>449.37292072000002</v>
      </c>
      <c r="E10" s="43">
        <v>2.4786577588999998</v>
      </c>
      <c r="F10" s="44">
        <v>8.3890100000000006E-3</v>
      </c>
      <c r="G10" s="34">
        <v>4.3075324999999999E-3</v>
      </c>
      <c r="H10" s="44">
        <v>3.4982099999999998E-5</v>
      </c>
      <c r="I10" s="43">
        <v>63.435870997999999</v>
      </c>
      <c r="J10" s="44">
        <v>0.52493617579999996</v>
      </c>
      <c r="K10" s="43">
        <v>18.079684567000001</v>
      </c>
      <c r="L10" s="44">
        <v>0.1432443766</v>
      </c>
      <c r="M10" s="43">
        <v>3.9743252562000002</v>
      </c>
      <c r="N10" s="44">
        <v>4.3850195799999998E-2</v>
      </c>
      <c r="O10" s="23" t="s">
        <v>53</v>
      </c>
      <c r="P10" s="11">
        <v>0</v>
      </c>
      <c r="Q10" s="43">
        <v>0.1241717153</v>
      </c>
      <c r="R10" s="44">
        <v>9.4275770000000004E-4</v>
      </c>
      <c r="S10" s="23" t="s">
        <v>53</v>
      </c>
      <c r="T10" s="11">
        <v>0</v>
      </c>
      <c r="U10" s="23" t="s">
        <v>53</v>
      </c>
      <c r="V10" s="11">
        <v>0</v>
      </c>
      <c r="W10" s="43">
        <v>6.0022091999999997E-3</v>
      </c>
      <c r="X10" s="44">
        <v>6.7414099999999995E-5</v>
      </c>
      <c r="Y10" s="43">
        <v>1.8338271779999999</v>
      </c>
      <c r="Z10" s="44">
        <v>5.39056677E-2</v>
      </c>
      <c r="AA10" s="23" t="s">
        <v>53</v>
      </c>
      <c r="AB10" s="11">
        <v>0</v>
      </c>
      <c r="AC10" s="43">
        <v>0</v>
      </c>
      <c r="AD10" s="44">
        <v>0</v>
      </c>
      <c r="AE10" s="23" t="s">
        <v>53</v>
      </c>
      <c r="AF10" s="11">
        <v>0</v>
      </c>
      <c r="AG10" s="23" t="s">
        <v>53</v>
      </c>
      <c r="AH10" s="11">
        <v>0</v>
      </c>
      <c r="AI10" s="43">
        <v>0</v>
      </c>
      <c r="AJ10" s="44">
        <v>0</v>
      </c>
      <c r="AK10" s="43">
        <v>24.456602923999998</v>
      </c>
      <c r="AL10" s="44">
        <v>0.55039298719999996</v>
      </c>
      <c r="AM10" s="23" t="s">
        <v>53</v>
      </c>
      <c r="AN10" s="11">
        <v>0</v>
      </c>
      <c r="AO10" s="23" t="s">
        <v>53</v>
      </c>
      <c r="AP10" s="11">
        <v>0</v>
      </c>
      <c r="AQ10" s="23" t="s">
        <v>53</v>
      </c>
      <c r="AR10" s="11">
        <v>0</v>
      </c>
      <c r="AS10" s="43">
        <v>13.393446875</v>
      </c>
      <c r="AT10" s="44">
        <v>0.78688910219999997</v>
      </c>
      <c r="AU10" s="43">
        <v>4.9230963692999996</v>
      </c>
      <c r="AV10" s="44">
        <v>8.0452644000000004E-2</v>
      </c>
      <c r="AW10" s="43">
        <v>2.3272532921</v>
      </c>
      <c r="AX10" s="44">
        <v>4.5447361200000001E-2</v>
      </c>
      <c r="AY10" s="43">
        <v>1.5127794785999999</v>
      </c>
      <c r="AZ10" s="44">
        <v>2.5600732099999999E-2</v>
      </c>
      <c r="BA10" s="27">
        <f t="shared" si="0"/>
        <v>1.0830635985999999</v>
      </c>
      <c r="BB10" s="11">
        <f t="shared" si="0"/>
        <v>9.4045507E-3</v>
      </c>
      <c r="BC10" s="43">
        <v>0</v>
      </c>
      <c r="BD10" s="37">
        <v>0</v>
      </c>
      <c r="BE10" s="43">
        <v>24.459460907</v>
      </c>
      <c r="BF10" s="44">
        <v>0.44055462020000002</v>
      </c>
      <c r="BG10" s="44">
        <v>7.3968500000000002E-5</v>
      </c>
      <c r="BH10" s="37">
        <v>0</v>
      </c>
      <c r="BI10" s="43">
        <v>2.4641933500000001E-2</v>
      </c>
      <c r="BJ10" s="44">
        <v>5.2063890000000001E-4</v>
      </c>
      <c r="BK10" s="43">
        <v>3.9496833226999999</v>
      </c>
      <c r="BL10" s="44">
        <v>4.3329556999999998E-2</v>
      </c>
      <c r="BM10" s="5" t="s">
        <v>53</v>
      </c>
      <c r="BN10" s="11">
        <v>0</v>
      </c>
      <c r="BO10" s="5" t="s">
        <v>53</v>
      </c>
      <c r="BP10" s="11">
        <v>0</v>
      </c>
      <c r="BQ10" s="43">
        <v>1.8015386599999999E-2</v>
      </c>
      <c r="BR10" s="44">
        <v>1.665622E-4</v>
      </c>
      <c r="BS10" s="43">
        <v>0.1061563288</v>
      </c>
      <c r="BT10" s="44">
        <v>7.7619549999999999E-4</v>
      </c>
      <c r="BU10" s="5" t="s">
        <v>53</v>
      </c>
      <c r="BV10" s="11">
        <v>0</v>
      </c>
      <c r="BW10" s="5" t="s">
        <v>53</v>
      </c>
      <c r="BX10" s="11">
        <v>0</v>
      </c>
      <c r="BY10" s="5" t="s">
        <v>53</v>
      </c>
      <c r="BZ10" s="11">
        <v>0</v>
      </c>
      <c r="CA10" s="5" t="s">
        <v>53</v>
      </c>
      <c r="CB10" s="11">
        <v>0</v>
      </c>
      <c r="CC10" s="43">
        <v>3.3927651999999999E-3</v>
      </c>
      <c r="CD10" s="44">
        <v>3.4381100000000002E-5</v>
      </c>
      <c r="CE10" s="43">
        <v>2.6094439999999998E-3</v>
      </c>
      <c r="CF10" s="44">
        <v>3.3033E-5</v>
      </c>
      <c r="CG10" s="43">
        <v>4.0022234199999999E-2</v>
      </c>
      <c r="CH10" s="44">
        <v>6.8859339999999996E-4</v>
      </c>
      <c r="CI10" s="43">
        <v>1.7938049438000001</v>
      </c>
      <c r="CJ10" s="44">
        <v>5.32170743E-2</v>
      </c>
      <c r="CK10" s="4" t="s">
        <v>53</v>
      </c>
      <c r="CL10" s="11">
        <v>0</v>
      </c>
      <c r="CM10" s="5" t="s">
        <v>53</v>
      </c>
      <c r="CN10" s="13">
        <v>0</v>
      </c>
      <c r="CO10" s="43">
        <v>1.9005876777999999</v>
      </c>
      <c r="CP10" s="44">
        <v>5.2363290899999998E-2</v>
      </c>
      <c r="CQ10" s="43">
        <v>11.492859197</v>
      </c>
      <c r="CR10" s="44">
        <v>0.73452581130000005</v>
      </c>
      <c r="CS10" s="43">
        <v>1.0353354003999999</v>
      </c>
      <c r="CT10" s="44">
        <v>9.44884364E-2</v>
      </c>
      <c r="CU10" s="43">
        <v>23.424125506999999</v>
      </c>
      <c r="CV10" s="39">
        <v>0.34606618369999997</v>
      </c>
      <c r="CW10" s="54">
        <v>3.4982099999999998E-5</v>
      </c>
      <c r="CX10" s="55">
        <v>5.6660399999999997E-5</v>
      </c>
      <c r="CY10" s="55">
        <v>6.2429700000000003E-5</v>
      </c>
      <c r="CZ10" s="55">
        <v>6.8199099999999996E-5</v>
      </c>
      <c r="DA10" s="55">
        <v>7.3968500000000002E-5</v>
      </c>
      <c r="DB10" s="55">
        <v>7.3968500000000002E-5</v>
      </c>
      <c r="DC10" s="55">
        <v>7.3968500000000002E-5</v>
      </c>
      <c r="DD10" s="55">
        <v>7.3968500000000002E-5</v>
      </c>
      <c r="DE10" s="55">
        <v>7.3968500000000002E-5</v>
      </c>
      <c r="DF10" s="56">
        <v>7.3968500000000002E-5</v>
      </c>
      <c r="DG10" s="53">
        <v>18.275986329999999</v>
      </c>
      <c r="DH10" s="11">
        <v>0.17045154530000001</v>
      </c>
      <c r="DI10" s="27">
        <v>4.2092481591000004</v>
      </c>
      <c r="DJ10" s="11">
        <v>4.4124977699999998E-2</v>
      </c>
      <c r="DK10" s="27">
        <v>0.7496213638</v>
      </c>
      <c r="DL10" s="11">
        <v>9.0367170999999993E-3</v>
      </c>
      <c r="DM10" s="27">
        <v>0.1073183612</v>
      </c>
      <c r="DN10" s="11">
        <v>1.5964985E-3</v>
      </c>
      <c r="DO10" s="27">
        <v>1.4738878800000001E-2</v>
      </c>
      <c r="DP10" s="11">
        <v>3.0360149999999998E-4</v>
      </c>
      <c r="DQ10" s="27">
        <v>3.8944600999999998E-3</v>
      </c>
      <c r="DR10" s="11">
        <v>1.066225E-4</v>
      </c>
      <c r="DS10" s="27">
        <v>2.1485984E-3</v>
      </c>
      <c r="DT10" s="11">
        <v>6.0534800000000002E-5</v>
      </c>
      <c r="DU10" s="27">
        <v>9.3016530000000004E-4</v>
      </c>
      <c r="DV10" s="11">
        <v>2.46655E-5</v>
      </c>
      <c r="DW10" s="27">
        <v>0</v>
      </c>
      <c r="DX10" s="11">
        <v>0</v>
      </c>
      <c r="DY10" s="27">
        <v>0</v>
      </c>
      <c r="DZ10" s="13">
        <v>0</v>
      </c>
    </row>
    <row r="11" spans="1:130">
      <c r="A11" s="6">
        <v>600</v>
      </c>
      <c r="B11" s="33">
        <v>17808</v>
      </c>
      <c r="C11" s="34">
        <v>411.78542958999998</v>
      </c>
      <c r="D11" s="43">
        <v>549.17132716000003</v>
      </c>
      <c r="E11" s="43">
        <v>3.8854843859999999</v>
      </c>
      <c r="F11" s="44">
        <v>1.1679814300000001E-2</v>
      </c>
      <c r="G11" s="34">
        <v>3.7714339000000001E-3</v>
      </c>
      <c r="H11" s="44">
        <v>3.1473999999999997E-5</v>
      </c>
      <c r="I11" s="43">
        <v>75.475850241000003</v>
      </c>
      <c r="J11" s="44">
        <v>0.61177331049999994</v>
      </c>
      <c r="K11" s="43">
        <v>21.722218395999999</v>
      </c>
      <c r="L11" s="44">
        <v>0.1690181127</v>
      </c>
      <c r="M11" s="43">
        <v>4.9011931520000003</v>
      </c>
      <c r="N11" s="44">
        <v>5.3397210700000003E-2</v>
      </c>
      <c r="O11" s="23" t="s">
        <v>53</v>
      </c>
      <c r="P11" s="11">
        <v>0</v>
      </c>
      <c r="Q11" s="43">
        <v>0.2373044772</v>
      </c>
      <c r="R11" s="44">
        <v>1.4092104000000001E-3</v>
      </c>
      <c r="S11" s="23" t="s">
        <v>53</v>
      </c>
      <c r="T11" s="11">
        <v>0</v>
      </c>
      <c r="U11" s="23" t="s">
        <v>53</v>
      </c>
      <c r="V11" s="11">
        <v>0</v>
      </c>
      <c r="W11" s="43">
        <v>1.1562879599999999E-2</v>
      </c>
      <c r="X11" s="44">
        <v>1.6369299999999999E-4</v>
      </c>
      <c r="Y11" s="43">
        <v>2.4301883972999998</v>
      </c>
      <c r="Z11" s="44">
        <v>6.9885240000000001E-2</v>
      </c>
      <c r="AA11" s="23" t="s">
        <v>53</v>
      </c>
      <c r="AB11" s="11">
        <v>0</v>
      </c>
      <c r="AC11" s="43">
        <v>0</v>
      </c>
      <c r="AD11" s="44">
        <v>0</v>
      </c>
      <c r="AE11" s="23" t="s">
        <v>53</v>
      </c>
      <c r="AF11" s="11">
        <v>0</v>
      </c>
      <c r="AG11" s="23" t="s">
        <v>53</v>
      </c>
      <c r="AH11" s="11">
        <v>0</v>
      </c>
      <c r="AI11" s="43">
        <v>0</v>
      </c>
      <c r="AJ11" s="44">
        <v>0</v>
      </c>
      <c r="AK11" s="43">
        <v>30.668021495000001</v>
      </c>
      <c r="AL11" s="44">
        <v>0.67432817850000004</v>
      </c>
      <c r="AM11" s="23" t="s">
        <v>53</v>
      </c>
      <c r="AN11" s="11">
        <v>0</v>
      </c>
      <c r="AO11" s="23" t="s">
        <v>53</v>
      </c>
      <c r="AP11" s="11">
        <v>0</v>
      </c>
      <c r="AQ11" s="23" t="s">
        <v>53</v>
      </c>
      <c r="AR11" s="11">
        <v>0</v>
      </c>
      <c r="AS11" s="43">
        <v>17.180950153000001</v>
      </c>
      <c r="AT11" s="44">
        <v>0.96882909120000005</v>
      </c>
      <c r="AU11" s="43">
        <v>6.6862560035999996</v>
      </c>
      <c r="AV11" s="44">
        <v>0.10278405779999999</v>
      </c>
      <c r="AW11" s="43">
        <v>3.1656472181000002</v>
      </c>
      <c r="AX11" s="44">
        <v>5.85116044E-2</v>
      </c>
      <c r="AY11" s="43">
        <v>1.9119395077000001</v>
      </c>
      <c r="AZ11" s="44">
        <v>3.1302709999999997E-2</v>
      </c>
      <c r="BA11" s="27">
        <f t="shared" si="0"/>
        <v>1.6086692777999998</v>
      </c>
      <c r="BB11" s="11">
        <f t="shared" si="0"/>
        <v>1.2969743399999997E-2</v>
      </c>
      <c r="BC11" s="43">
        <v>0</v>
      </c>
      <c r="BD11" s="37">
        <v>0</v>
      </c>
      <c r="BE11" s="43">
        <v>30.008591198000001</v>
      </c>
      <c r="BF11" s="44">
        <v>0.53049387830000005</v>
      </c>
      <c r="BG11" s="44">
        <v>6.76108E-5</v>
      </c>
      <c r="BH11" s="37">
        <v>0</v>
      </c>
      <c r="BI11" s="43">
        <v>3.6056918600000001E-2</v>
      </c>
      <c r="BJ11" s="44">
        <v>6.3815230000000001E-4</v>
      </c>
      <c r="BK11" s="43">
        <v>4.8651362333000003</v>
      </c>
      <c r="BL11" s="44">
        <v>5.2759058400000003E-2</v>
      </c>
      <c r="BM11" s="5" t="s">
        <v>53</v>
      </c>
      <c r="BN11" s="11">
        <v>0</v>
      </c>
      <c r="BO11" s="5" t="s">
        <v>53</v>
      </c>
      <c r="BP11" s="11">
        <v>0</v>
      </c>
      <c r="BQ11" s="43">
        <v>2.9097842700000001E-2</v>
      </c>
      <c r="BR11" s="44">
        <v>2.1819440000000001E-4</v>
      </c>
      <c r="BS11" s="43">
        <v>0.20820663449999999</v>
      </c>
      <c r="BT11" s="44">
        <v>1.1910161000000001E-3</v>
      </c>
      <c r="BU11" s="5" t="s">
        <v>53</v>
      </c>
      <c r="BV11" s="11">
        <v>0</v>
      </c>
      <c r="BW11" s="5" t="s">
        <v>53</v>
      </c>
      <c r="BX11" s="11">
        <v>0</v>
      </c>
      <c r="BY11" s="5" t="s">
        <v>53</v>
      </c>
      <c r="BZ11" s="11">
        <v>0</v>
      </c>
      <c r="CA11" s="5" t="s">
        <v>53</v>
      </c>
      <c r="CB11" s="11">
        <v>0</v>
      </c>
      <c r="CC11" s="43">
        <v>6.9199735999999996E-3</v>
      </c>
      <c r="CD11" s="44">
        <v>9.0016200000000001E-5</v>
      </c>
      <c r="CE11" s="43">
        <v>4.6429059E-3</v>
      </c>
      <c r="CF11" s="44">
        <v>7.3676800000000006E-5</v>
      </c>
      <c r="CG11" s="43">
        <v>6.9595480000000001E-2</v>
      </c>
      <c r="CH11" s="44">
        <v>1.0953113E-3</v>
      </c>
      <c r="CI11" s="43">
        <v>2.3605929174</v>
      </c>
      <c r="CJ11" s="44">
        <v>6.8789928599999994E-2</v>
      </c>
      <c r="CK11" s="4" t="s">
        <v>53</v>
      </c>
      <c r="CL11" s="11">
        <v>0</v>
      </c>
      <c r="CM11" s="5" t="s">
        <v>53</v>
      </c>
      <c r="CN11" s="13">
        <v>0</v>
      </c>
      <c r="CO11" s="43">
        <v>2.6508000655999999</v>
      </c>
      <c r="CP11" s="44">
        <v>6.8610907999999998E-2</v>
      </c>
      <c r="CQ11" s="43">
        <v>14.530150087999999</v>
      </c>
      <c r="CR11" s="44">
        <v>0.90021818320000002</v>
      </c>
      <c r="CS11" s="43">
        <v>1.4303054345999999</v>
      </c>
      <c r="CT11" s="44">
        <v>0.1219175873</v>
      </c>
      <c r="CU11" s="43">
        <v>28.578285763</v>
      </c>
      <c r="CV11" s="39">
        <v>0.40857629090000003</v>
      </c>
      <c r="CW11" s="54">
        <v>3.1473999999999997E-5</v>
      </c>
      <c r="CX11" s="55">
        <v>5.12412E-5</v>
      </c>
      <c r="CY11" s="55">
        <v>5.6697699999999998E-5</v>
      </c>
      <c r="CZ11" s="55">
        <v>6.2154200000000002E-5</v>
      </c>
      <c r="DA11" s="55">
        <v>6.76108E-5</v>
      </c>
      <c r="DB11" s="55">
        <v>6.76108E-5</v>
      </c>
      <c r="DC11" s="55">
        <v>6.76108E-5</v>
      </c>
      <c r="DD11" s="55">
        <v>6.76108E-5</v>
      </c>
      <c r="DE11" s="55">
        <v>6.76108E-5</v>
      </c>
      <c r="DF11" s="56">
        <v>6.76108E-5</v>
      </c>
      <c r="DG11" s="53">
        <v>24.913623350999998</v>
      </c>
      <c r="DH11" s="11">
        <v>0.22399397090000001</v>
      </c>
      <c r="DI11" s="27">
        <v>6.9814264524</v>
      </c>
      <c r="DJ11" s="11">
        <v>6.9108371000000002E-2</v>
      </c>
      <c r="DK11" s="27">
        <v>1.6303681075000001</v>
      </c>
      <c r="DL11" s="11">
        <v>1.7951637100000001E-2</v>
      </c>
      <c r="DM11" s="27">
        <v>0.30910205460000001</v>
      </c>
      <c r="DN11" s="11">
        <v>3.9657284999999997E-3</v>
      </c>
      <c r="DO11" s="27">
        <v>5.1167471899999997E-2</v>
      </c>
      <c r="DP11" s="11">
        <v>8.6978819999999999E-4</v>
      </c>
      <c r="DQ11" s="27">
        <v>1.1157574700000001E-2</v>
      </c>
      <c r="DR11" s="11">
        <v>3.0553379999999998E-4</v>
      </c>
      <c r="DS11" s="27">
        <v>5.6221127999999997E-3</v>
      </c>
      <c r="DT11" s="11">
        <v>1.9652720000000001E-4</v>
      </c>
      <c r="DU11" s="27">
        <v>2.7485284999999998E-3</v>
      </c>
      <c r="DV11" s="11">
        <v>1.2820379999999999E-4</v>
      </c>
      <c r="DW11" s="27">
        <v>1.4832942000000001E-3</v>
      </c>
      <c r="DX11" s="11">
        <v>9.0065800000000001E-5</v>
      </c>
      <c r="DY11" s="27">
        <v>1.2770009E-3</v>
      </c>
      <c r="DZ11" s="13">
        <v>7.74136E-5</v>
      </c>
    </row>
    <row r="12" spans="1:130">
      <c r="A12" s="6">
        <v>700</v>
      </c>
      <c r="B12" s="33">
        <v>15670</v>
      </c>
      <c r="C12" s="34">
        <v>465.22246543</v>
      </c>
      <c r="D12" s="43">
        <v>648.74623531999998</v>
      </c>
      <c r="E12" s="43">
        <v>5.3151138948999996</v>
      </c>
      <c r="F12" s="44">
        <v>1.46141311E-2</v>
      </c>
      <c r="G12" s="34">
        <v>4.7965535999999996E-3</v>
      </c>
      <c r="H12" s="44">
        <v>3.1786599999999998E-5</v>
      </c>
      <c r="I12" s="43">
        <v>86.098790671000003</v>
      </c>
      <c r="J12" s="44">
        <v>0.68822200229999997</v>
      </c>
      <c r="K12" s="43">
        <v>25.293706381</v>
      </c>
      <c r="L12" s="44">
        <v>0.1939363583</v>
      </c>
      <c r="M12" s="43">
        <v>5.7562492565000003</v>
      </c>
      <c r="N12" s="44">
        <v>6.1971784000000002E-2</v>
      </c>
      <c r="O12" s="23" t="s">
        <v>53</v>
      </c>
      <c r="P12" s="11">
        <v>0</v>
      </c>
      <c r="Q12" s="43">
        <v>0.37822082330000001</v>
      </c>
      <c r="R12" s="44">
        <v>1.9472754E-3</v>
      </c>
      <c r="S12" s="23" t="s">
        <v>53</v>
      </c>
      <c r="T12" s="11">
        <v>0</v>
      </c>
      <c r="U12" s="23" t="s">
        <v>53</v>
      </c>
      <c r="V12" s="11">
        <v>0</v>
      </c>
      <c r="W12" s="43">
        <v>1.82209633E-2</v>
      </c>
      <c r="X12" s="44">
        <v>2.630148E-4</v>
      </c>
      <c r="Y12" s="43">
        <v>3.0642033181000001</v>
      </c>
      <c r="Z12" s="44">
        <v>8.8258861100000002E-2</v>
      </c>
      <c r="AA12" s="23" t="s">
        <v>53</v>
      </c>
      <c r="AB12" s="11">
        <v>0</v>
      </c>
      <c r="AC12" s="43">
        <v>0</v>
      </c>
      <c r="AD12" s="44">
        <v>0</v>
      </c>
      <c r="AE12" s="23" t="s">
        <v>53</v>
      </c>
      <c r="AF12" s="11">
        <v>0</v>
      </c>
      <c r="AG12" s="23" t="s">
        <v>53</v>
      </c>
      <c r="AH12" s="11">
        <v>0</v>
      </c>
      <c r="AI12" s="43">
        <v>0</v>
      </c>
      <c r="AJ12" s="44">
        <v>0</v>
      </c>
      <c r="AK12" s="43">
        <v>36.617609495000004</v>
      </c>
      <c r="AL12" s="44">
        <v>0.78855343649999998</v>
      </c>
      <c r="AM12" s="23" t="s">
        <v>53</v>
      </c>
      <c r="AN12" s="11">
        <v>0</v>
      </c>
      <c r="AO12" s="23" t="s">
        <v>53</v>
      </c>
      <c r="AP12" s="11">
        <v>0</v>
      </c>
      <c r="AQ12" s="23" t="s">
        <v>53</v>
      </c>
      <c r="AR12" s="11">
        <v>0</v>
      </c>
      <c r="AS12" s="43">
        <v>20.932394707</v>
      </c>
      <c r="AT12" s="44">
        <v>1.14410374</v>
      </c>
      <c r="AU12" s="43">
        <v>8.6595223473999994</v>
      </c>
      <c r="AV12" s="44">
        <v>0.1254268076</v>
      </c>
      <c r="AW12" s="43">
        <v>4.0476436398000004</v>
      </c>
      <c r="AX12" s="44">
        <v>7.1478926999999998E-2</v>
      </c>
      <c r="AY12" s="43">
        <v>2.3656974687000001</v>
      </c>
      <c r="AZ12" s="44">
        <v>3.7046238600000003E-2</v>
      </c>
      <c r="BA12" s="27">
        <f t="shared" si="0"/>
        <v>2.2461812388999984</v>
      </c>
      <c r="BB12" s="11">
        <f t="shared" si="0"/>
        <v>1.6901641999999995E-2</v>
      </c>
      <c r="BC12" s="43">
        <v>0</v>
      </c>
      <c r="BD12" s="37">
        <v>0</v>
      </c>
      <c r="BE12" s="43">
        <v>35.289491865000002</v>
      </c>
      <c r="BF12" s="44">
        <v>0.61167116649999997</v>
      </c>
      <c r="BG12" s="44">
        <v>6.5801299999999996E-5</v>
      </c>
      <c r="BH12" s="37">
        <v>0</v>
      </c>
      <c r="BI12" s="43">
        <v>4.8329676600000003E-2</v>
      </c>
      <c r="BJ12" s="44">
        <v>8.7319769999999995E-4</v>
      </c>
      <c r="BK12" s="43">
        <v>5.7079195799000004</v>
      </c>
      <c r="BL12" s="44">
        <v>6.10985863E-2</v>
      </c>
      <c r="BM12" s="5" t="s">
        <v>53</v>
      </c>
      <c r="BN12" s="11">
        <v>0</v>
      </c>
      <c r="BO12" s="5" t="s">
        <v>53</v>
      </c>
      <c r="BP12" s="11">
        <v>0</v>
      </c>
      <c r="BQ12" s="43">
        <v>6.2730141000000003E-2</v>
      </c>
      <c r="BR12" s="44">
        <v>3.3064409999999998E-4</v>
      </c>
      <c r="BS12" s="43">
        <v>0.31549068219999998</v>
      </c>
      <c r="BT12" s="44">
        <v>1.6166314E-3</v>
      </c>
      <c r="BU12" s="5" t="s">
        <v>53</v>
      </c>
      <c r="BV12" s="11">
        <v>0</v>
      </c>
      <c r="BW12" s="5" t="s">
        <v>53</v>
      </c>
      <c r="BX12" s="11">
        <v>0</v>
      </c>
      <c r="BY12" s="5" t="s">
        <v>53</v>
      </c>
      <c r="BZ12" s="11">
        <v>0</v>
      </c>
      <c r="CA12" s="5" t="s">
        <v>53</v>
      </c>
      <c r="CB12" s="11">
        <v>0</v>
      </c>
      <c r="CC12" s="43">
        <v>8.8075402999999997E-3</v>
      </c>
      <c r="CD12" s="44">
        <v>1.3132190000000001E-4</v>
      </c>
      <c r="CE12" s="43">
        <v>9.4134230000000006E-3</v>
      </c>
      <c r="CF12" s="44">
        <v>1.3169289999999999E-4</v>
      </c>
      <c r="CG12" s="43">
        <v>7.6947257000000005E-2</v>
      </c>
      <c r="CH12" s="44">
        <v>1.2467263E-3</v>
      </c>
      <c r="CI12" s="43">
        <v>2.9872560611000001</v>
      </c>
      <c r="CJ12" s="44">
        <v>8.7012134800000002E-2</v>
      </c>
      <c r="CK12" s="4" t="s">
        <v>53</v>
      </c>
      <c r="CL12" s="11">
        <v>0</v>
      </c>
      <c r="CM12" s="5" t="s">
        <v>53</v>
      </c>
      <c r="CN12" s="13">
        <v>0</v>
      </c>
      <c r="CO12" s="43">
        <v>3.4437663451999998</v>
      </c>
      <c r="CP12" s="44">
        <v>8.5487745500000004E-2</v>
      </c>
      <c r="CQ12" s="43">
        <v>17.488628362</v>
      </c>
      <c r="CR12" s="44">
        <v>1.0586159945</v>
      </c>
      <c r="CS12" s="43">
        <v>1.9219641858000001</v>
      </c>
      <c r="CT12" s="44">
        <v>0.14881328999999999</v>
      </c>
      <c r="CU12" s="43">
        <v>33.367527678999998</v>
      </c>
      <c r="CV12" s="39">
        <v>0.46285787649999999</v>
      </c>
      <c r="CW12" s="54">
        <v>3.1786599999999998E-5</v>
      </c>
      <c r="CX12" s="55">
        <v>5.01626E-5</v>
      </c>
      <c r="CY12" s="55">
        <v>5.5375499999999999E-5</v>
      </c>
      <c r="CZ12" s="55">
        <v>6.0588399999999997E-5</v>
      </c>
      <c r="DA12" s="55">
        <v>6.5801299999999996E-5</v>
      </c>
      <c r="DB12" s="55">
        <v>6.5801299999999996E-5</v>
      </c>
      <c r="DC12" s="55">
        <v>6.5801299999999996E-5</v>
      </c>
      <c r="DD12" s="55">
        <v>6.5801299999999996E-5</v>
      </c>
      <c r="DE12" s="55">
        <v>6.5801299999999996E-5</v>
      </c>
      <c r="DF12" s="56">
        <v>6.5801299999999996E-5</v>
      </c>
      <c r="DG12" s="53">
        <v>31.409168470000001</v>
      </c>
      <c r="DH12" s="11">
        <v>0.27481018750000002</v>
      </c>
      <c r="DI12" s="27">
        <v>10.073206970999999</v>
      </c>
      <c r="DJ12" s="11">
        <v>9.5531227900000001E-2</v>
      </c>
      <c r="DK12" s="27">
        <v>2.8091976144999999</v>
      </c>
      <c r="DL12" s="11">
        <v>2.9088278400000001E-2</v>
      </c>
      <c r="DM12" s="27">
        <v>0.67419184710000002</v>
      </c>
      <c r="DN12" s="11">
        <v>7.8340058999999997E-3</v>
      </c>
      <c r="DO12" s="27">
        <v>0.14616056080000001</v>
      </c>
      <c r="DP12" s="11">
        <v>2.0492806999999999E-3</v>
      </c>
      <c r="DQ12" s="27">
        <v>3.6904730900000002E-2</v>
      </c>
      <c r="DR12" s="11">
        <v>7.1585880000000005E-4</v>
      </c>
      <c r="DS12" s="27">
        <v>1.29744775E-2</v>
      </c>
      <c r="DT12" s="11">
        <v>3.7401269999999998E-4</v>
      </c>
      <c r="DU12" s="27">
        <v>6.0488084000000003E-3</v>
      </c>
      <c r="DV12" s="11">
        <v>2.4760949999999999E-4</v>
      </c>
      <c r="DW12" s="27">
        <v>4.0787962000000001E-3</v>
      </c>
      <c r="DX12" s="11">
        <v>1.9474060000000001E-4</v>
      </c>
      <c r="DY12" s="27">
        <v>3.6533515000000002E-3</v>
      </c>
      <c r="DZ12" s="13">
        <v>1.734986E-4</v>
      </c>
    </row>
    <row r="13" spans="1:130">
      <c r="A13" s="6">
        <v>800</v>
      </c>
      <c r="B13" s="33">
        <v>13444</v>
      </c>
      <c r="C13" s="34">
        <v>515.74891548999994</v>
      </c>
      <c r="D13" s="43">
        <v>748.77169683</v>
      </c>
      <c r="E13" s="43">
        <v>7.0629381715999999</v>
      </c>
      <c r="F13" s="44">
        <v>1.79053055E-2</v>
      </c>
      <c r="G13" s="34">
        <v>1.0077266499999999E-2</v>
      </c>
      <c r="H13" s="44">
        <v>3.7734300000000002E-5</v>
      </c>
      <c r="I13" s="43">
        <v>95.104616101000005</v>
      </c>
      <c r="J13" s="44">
        <v>0.75270201209999998</v>
      </c>
      <c r="K13" s="43">
        <v>28.572936025000001</v>
      </c>
      <c r="L13" s="44">
        <v>0.21629249019999999</v>
      </c>
      <c r="M13" s="43">
        <v>6.5626840018000001</v>
      </c>
      <c r="N13" s="44">
        <v>6.9891768399999998E-2</v>
      </c>
      <c r="O13" s="23" t="s">
        <v>53</v>
      </c>
      <c r="P13" s="11">
        <v>0</v>
      </c>
      <c r="Q13" s="43">
        <v>0.60325148149999996</v>
      </c>
      <c r="R13" s="44">
        <v>2.6520509999999999E-3</v>
      </c>
      <c r="S13" s="23" t="s">
        <v>53</v>
      </c>
      <c r="T13" s="11">
        <v>0</v>
      </c>
      <c r="U13" s="23" t="s">
        <v>53</v>
      </c>
      <c r="V13" s="11">
        <v>0</v>
      </c>
      <c r="W13" s="43">
        <v>2.4210678400000001E-2</v>
      </c>
      <c r="X13" s="44">
        <v>3.2209669999999998E-4</v>
      </c>
      <c r="Y13" s="43">
        <v>3.7938406208000002</v>
      </c>
      <c r="Z13" s="44">
        <v>0.1077479103</v>
      </c>
      <c r="AA13" s="23" t="s">
        <v>53</v>
      </c>
      <c r="AB13" s="11">
        <v>0</v>
      </c>
      <c r="AC13" s="43">
        <v>0</v>
      </c>
      <c r="AD13" s="44">
        <v>0</v>
      </c>
      <c r="AE13" s="23" t="s">
        <v>53</v>
      </c>
      <c r="AF13" s="11">
        <v>0</v>
      </c>
      <c r="AG13" s="23" t="s">
        <v>53</v>
      </c>
      <c r="AH13" s="11">
        <v>0</v>
      </c>
      <c r="AI13" s="43">
        <v>0</v>
      </c>
      <c r="AJ13" s="44">
        <v>0</v>
      </c>
      <c r="AK13" s="43">
        <v>41.882371368999998</v>
      </c>
      <c r="AL13" s="44">
        <v>0.88804205940000003</v>
      </c>
      <c r="AM13" s="23" t="s">
        <v>53</v>
      </c>
      <c r="AN13" s="11">
        <v>0</v>
      </c>
      <c r="AO13" s="23" t="s">
        <v>53</v>
      </c>
      <c r="AP13" s="11">
        <v>0</v>
      </c>
      <c r="AQ13" s="23" t="s">
        <v>53</v>
      </c>
      <c r="AR13" s="11">
        <v>0</v>
      </c>
      <c r="AS13" s="43">
        <v>24.451366537999998</v>
      </c>
      <c r="AT13" s="44">
        <v>1.2964825824999999</v>
      </c>
      <c r="AU13" s="43">
        <v>10.761605913</v>
      </c>
      <c r="AV13" s="44">
        <v>0.14845390050000001</v>
      </c>
      <c r="AW13" s="43">
        <v>5.0325046878000004</v>
      </c>
      <c r="AX13" s="44">
        <v>8.5131720199999997E-2</v>
      </c>
      <c r="AY13" s="43">
        <v>2.8163859101000002</v>
      </c>
      <c r="AZ13" s="44">
        <v>4.2240737200000003E-2</v>
      </c>
      <c r="BA13" s="27">
        <f t="shared" si="0"/>
        <v>2.9127153150999998</v>
      </c>
      <c r="BB13" s="11">
        <f t="shared" si="0"/>
        <v>2.1081443100000014E-2</v>
      </c>
      <c r="BC13" s="43">
        <v>0</v>
      </c>
      <c r="BD13" s="37">
        <v>0</v>
      </c>
      <c r="BE13" s="43">
        <v>40.223410631999997</v>
      </c>
      <c r="BF13" s="44">
        <v>0.68904437090000004</v>
      </c>
      <c r="BG13" s="44">
        <v>7.8124899999999995E-5</v>
      </c>
      <c r="BH13" s="37">
        <v>0</v>
      </c>
      <c r="BI13" s="43">
        <v>6.0774598499999999E-2</v>
      </c>
      <c r="BJ13" s="44">
        <v>1.1783942E-3</v>
      </c>
      <c r="BK13" s="43">
        <v>6.5019094033</v>
      </c>
      <c r="BL13" s="44">
        <v>6.8713374100000002E-2</v>
      </c>
      <c r="BM13" s="5" t="s">
        <v>53</v>
      </c>
      <c r="BN13" s="11">
        <v>0</v>
      </c>
      <c r="BO13" s="5" t="s">
        <v>53</v>
      </c>
      <c r="BP13" s="11">
        <v>0</v>
      </c>
      <c r="BQ13" s="43">
        <v>0.1009925403</v>
      </c>
      <c r="BR13" s="44">
        <v>4.3092929999999997E-4</v>
      </c>
      <c r="BS13" s="43">
        <v>0.50225894120000003</v>
      </c>
      <c r="BT13" s="44">
        <v>2.2211217000000002E-3</v>
      </c>
      <c r="BU13" s="5" t="s">
        <v>53</v>
      </c>
      <c r="BV13" s="11">
        <v>0</v>
      </c>
      <c r="BW13" s="5" t="s">
        <v>53</v>
      </c>
      <c r="BX13" s="11">
        <v>0</v>
      </c>
      <c r="BY13" s="5" t="s">
        <v>53</v>
      </c>
      <c r="BZ13" s="11">
        <v>0</v>
      </c>
      <c r="CA13" s="5" t="s">
        <v>53</v>
      </c>
      <c r="CB13" s="11">
        <v>0</v>
      </c>
      <c r="CC13" s="43">
        <v>8.3191888999999998E-3</v>
      </c>
      <c r="CD13" s="44">
        <v>1.314927E-4</v>
      </c>
      <c r="CE13" s="43">
        <v>1.58914894E-2</v>
      </c>
      <c r="CF13" s="44">
        <v>1.906039E-4</v>
      </c>
      <c r="CG13" s="43">
        <v>0.1022287554</v>
      </c>
      <c r="CH13" s="44">
        <v>1.7521035E-3</v>
      </c>
      <c r="CI13" s="43">
        <v>3.6916118654000001</v>
      </c>
      <c r="CJ13" s="44">
        <v>0.10599580679999999</v>
      </c>
      <c r="CK13" s="4" t="s">
        <v>53</v>
      </c>
      <c r="CL13" s="11">
        <v>0</v>
      </c>
      <c r="CM13" s="5" t="s">
        <v>53</v>
      </c>
      <c r="CN13" s="13">
        <v>0</v>
      </c>
      <c r="CO13" s="43">
        <v>4.2895796581000001</v>
      </c>
      <c r="CP13" s="44">
        <v>0.101879044</v>
      </c>
      <c r="CQ13" s="43">
        <v>20.161786880000001</v>
      </c>
      <c r="CR13" s="44">
        <v>1.1946035385</v>
      </c>
      <c r="CS13" s="43">
        <v>2.4557327438000001</v>
      </c>
      <c r="CT13" s="44">
        <v>0.17584099750000001</v>
      </c>
      <c r="CU13" s="43">
        <v>37.767677888999998</v>
      </c>
      <c r="CV13" s="39">
        <v>0.5132033734</v>
      </c>
      <c r="CW13" s="54">
        <v>3.7734300000000002E-5</v>
      </c>
      <c r="CX13" s="55">
        <v>6.04134E-5</v>
      </c>
      <c r="CY13" s="55">
        <v>6.8063600000000003E-5</v>
      </c>
      <c r="CZ13" s="55">
        <v>7.3094299999999996E-5</v>
      </c>
      <c r="DA13" s="55">
        <v>7.8124899999999995E-5</v>
      </c>
      <c r="DB13" s="55">
        <v>7.8124899999999995E-5</v>
      </c>
      <c r="DC13" s="55">
        <v>7.8124899999999995E-5</v>
      </c>
      <c r="DD13" s="55">
        <v>7.8124899999999995E-5</v>
      </c>
      <c r="DE13" s="55">
        <v>7.8124899999999995E-5</v>
      </c>
      <c r="DF13" s="56">
        <v>7.8124899999999995E-5</v>
      </c>
      <c r="DG13" s="53">
        <v>37.244419335000003</v>
      </c>
      <c r="DH13" s="11">
        <v>0.31972857100000002</v>
      </c>
      <c r="DI13" s="27">
        <v>13.082676664999999</v>
      </c>
      <c r="DJ13" s="11">
        <v>0.12073674450000001</v>
      </c>
      <c r="DK13" s="27">
        <v>4.1173015622999998</v>
      </c>
      <c r="DL13" s="11">
        <v>4.11070225E-2</v>
      </c>
      <c r="DM13" s="27">
        <v>1.1486892955000001</v>
      </c>
      <c r="DN13" s="11">
        <v>1.27297586E-2</v>
      </c>
      <c r="DO13" s="27">
        <v>0.289411698</v>
      </c>
      <c r="DP13" s="11">
        <v>3.8001676999999999E-3</v>
      </c>
      <c r="DQ13" s="27">
        <v>7.8243711499999993E-2</v>
      </c>
      <c r="DR13" s="11">
        <v>1.3793526999999999E-3</v>
      </c>
      <c r="DS13" s="27">
        <v>2.8824344700000001E-2</v>
      </c>
      <c r="DT13" s="11">
        <v>7.2261359999999998E-4</v>
      </c>
      <c r="DU13" s="27">
        <v>1.2872793699999999E-2</v>
      </c>
      <c r="DV13" s="11">
        <v>4.6378959999999998E-4</v>
      </c>
      <c r="DW13" s="27">
        <v>8.0333703000000003E-3</v>
      </c>
      <c r="DX13" s="11">
        <v>3.5233600000000002E-4</v>
      </c>
      <c r="DY13" s="27">
        <v>6.3540016E-3</v>
      </c>
      <c r="DZ13" s="13">
        <v>2.9442299999999998E-4</v>
      </c>
    </row>
    <row r="14" spans="1:130">
      <c r="A14" s="6">
        <v>900</v>
      </c>
      <c r="B14" s="33">
        <v>12297</v>
      </c>
      <c r="C14" s="34">
        <v>563.50101115999996</v>
      </c>
      <c r="D14" s="43">
        <v>848.63615092999999</v>
      </c>
      <c r="E14" s="43">
        <v>8.8856374175999999</v>
      </c>
      <c r="F14" s="44">
        <v>2.10270974E-2</v>
      </c>
      <c r="G14" s="34">
        <v>1.8544457800000001E-2</v>
      </c>
      <c r="H14" s="44">
        <v>4.92385E-5</v>
      </c>
      <c r="I14" s="43">
        <v>103.43284241000001</v>
      </c>
      <c r="J14" s="44">
        <v>0.81205087300000001</v>
      </c>
      <c r="K14" s="43">
        <v>31.963491510000001</v>
      </c>
      <c r="L14" s="44">
        <v>0.23958028170000001</v>
      </c>
      <c r="M14" s="43">
        <v>7.4437747515000003</v>
      </c>
      <c r="N14" s="44">
        <v>7.8503690500000001E-2</v>
      </c>
      <c r="O14" s="23" t="s">
        <v>53</v>
      </c>
      <c r="P14" s="11">
        <v>0</v>
      </c>
      <c r="Q14" s="43">
        <v>0.83939064490000004</v>
      </c>
      <c r="R14" s="44">
        <v>3.3839101E-3</v>
      </c>
      <c r="S14" s="23" t="s">
        <v>53</v>
      </c>
      <c r="T14" s="11">
        <v>0</v>
      </c>
      <c r="U14" s="23" t="s">
        <v>53</v>
      </c>
      <c r="V14" s="11">
        <v>0</v>
      </c>
      <c r="W14" s="43">
        <v>3.32736379E-2</v>
      </c>
      <c r="X14" s="44">
        <v>5.7649760000000002E-4</v>
      </c>
      <c r="Y14" s="43">
        <v>4.4397609615000002</v>
      </c>
      <c r="Z14" s="44">
        <v>0.1249862081</v>
      </c>
      <c r="AA14" s="23" t="s">
        <v>53</v>
      </c>
      <c r="AB14" s="11">
        <v>0</v>
      </c>
      <c r="AC14" s="43">
        <v>0</v>
      </c>
      <c r="AD14" s="44">
        <v>0</v>
      </c>
      <c r="AE14" s="23" t="s">
        <v>53</v>
      </c>
      <c r="AF14" s="11">
        <v>0</v>
      </c>
      <c r="AG14" s="23" t="s">
        <v>53</v>
      </c>
      <c r="AH14" s="11">
        <v>0</v>
      </c>
      <c r="AI14" s="43">
        <v>0</v>
      </c>
      <c r="AJ14" s="44">
        <v>0</v>
      </c>
      <c r="AK14" s="43">
        <v>46.938748150000002</v>
      </c>
      <c r="AL14" s="44">
        <v>0.98067855100000001</v>
      </c>
      <c r="AM14" s="23" t="s">
        <v>53</v>
      </c>
      <c r="AN14" s="11">
        <v>0</v>
      </c>
      <c r="AO14" s="23" t="s">
        <v>53</v>
      </c>
      <c r="AP14" s="11">
        <v>0</v>
      </c>
      <c r="AQ14" s="23" t="s">
        <v>53</v>
      </c>
      <c r="AR14" s="11">
        <v>0</v>
      </c>
      <c r="AS14" s="43">
        <v>27.800302114000001</v>
      </c>
      <c r="AT14" s="44">
        <v>1.4389685824</v>
      </c>
      <c r="AU14" s="43">
        <v>12.932437569999999</v>
      </c>
      <c r="AV14" s="44">
        <v>0.17039893749999999</v>
      </c>
      <c r="AW14" s="43">
        <v>6.0695241248</v>
      </c>
      <c r="AX14" s="44">
        <v>9.8223993900000001E-2</v>
      </c>
      <c r="AY14" s="43">
        <v>3.2613384695000001</v>
      </c>
      <c r="AZ14" s="44">
        <v>4.72355655E-2</v>
      </c>
      <c r="BA14" s="27">
        <f t="shared" si="0"/>
        <v>3.6015749756999984</v>
      </c>
      <c r="BB14" s="11">
        <f t="shared" si="0"/>
        <v>2.4939378099999993E-2</v>
      </c>
      <c r="BC14" s="43">
        <v>0</v>
      </c>
      <c r="BD14" s="37">
        <v>0</v>
      </c>
      <c r="BE14" s="43">
        <v>45.405155143000002</v>
      </c>
      <c r="BF14" s="44">
        <v>0.76609308220000005</v>
      </c>
      <c r="BG14" s="44">
        <v>9.6130099999999996E-5</v>
      </c>
      <c r="BH14" s="37">
        <v>0</v>
      </c>
      <c r="BI14" s="43">
        <v>7.0760099000000007E-2</v>
      </c>
      <c r="BJ14" s="44">
        <v>1.3364283000000001E-3</v>
      </c>
      <c r="BK14" s="43">
        <v>7.3730146525000002</v>
      </c>
      <c r="BL14" s="44">
        <v>7.7167262299999997E-2</v>
      </c>
      <c r="BM14" s="5" t="s">
        <v>53</v>
      </c>
      <c r="BN14" s="11">
        <v>0</v>
      </c>
      <c r="BO14" s="5" t="s">
        <v>53</v>
      </c>
      <c r="BP14" s="11">
        <v>0</v>
      </c>
      <c r="BQ14" s="43">
        <v>0.14086779720000001</v>
      </c>
      <c r="BR14" s="44">
        <v>5.4119240000000005E-4</v>
      </c>
      <c r="BS14" s="43">
        <v>0.69852284769999995</v>
      </c>
      <c r="BT14" s="44">
        <v>2.8427177000000001E-3</v>
      </c>
      <c r="BU14" s="5" t="s">
        <v>53</v>
      </c>
      <c r="BV14" s="11">
        <v>0</v>
      </c>
      <c r="BW14" s="5" t="s">
        <v>53</v>
      </c>
      <c r="BX14" s="11">
        <v>0</v>
      </c>
      <c r="BY14" s="5" t="s">
        <v>53</v>
      </c>
      <c r="BZ14" s="11">
        <v>0</v>
      </c>
      <c r="CA14" s="5" t="s">
        <v>53</v>
      </c>
      <c r="CB14" s="11">
        <v>0</v>
      </c>
      <c r="CC14" s="43">
        <v>1.0514014800000001E-2</v>
      </c>
      <c r="CD14" s="44">
        <v>2.3170060000000001E-4</v>
      </c>
      <c r="CE14" s="43">
        <v>2.2759623100000001E-2</v>
      </c>
      <c r="CF14" s="44">
        <v>3.4479699999999999E-4</v>
      </c>
      <c r="CG14" s="43">
        <v>0.1369741619</v>
      </c>
      <c r="CH14" s="44">
        <v>2.2167808000000001E-3</v>
      </c>
      <c r="CI14" s="43">
        <v>4.3027867995999998</v>
      </c>
      <c r="CJ14" s="44">
        <v>0.12276942740000001</v>
      </c>
      <c r="CK14" s="4" t="s">
        <v>53</v>
      </c>
      <c r="CL14" s="11">
        <v>0</v>
      </c>
      <c r="CM14" s="5" t="s">
        <v>53</v>
      </c>
      <c r="CN14" s="13">
        <v>0</v>
      </c>
      <c r="CO14" s="43">
        <v>5.0286221417999997</v>
      </c>
      <c r="CP14" s="44">
        <v>0.1157079256</v>
      </c>
      <c r="CQ14" s="43">
        <v>22.771679972000001</v>
      </c>
      <c r="CR14" s="44">
        <v>1.3232606568</v>
      </c>
      <c r="CS14" s="43">
        <v>3.0587652486999999</v>
      </c>
      <c r="CT14" s="44">
        <v>0.2011890097</v>
      </c>
      <c r="CU14" s="43">
        <v>42.346389893999998</v>
      </c>
      <c r="CV14" s="39">
        <v>0.56490407249999997</v>
      </c>
      <c r="CW14" s="54">
        <v>4.92385E-5</v>
      </c>
      <c r="CX14" s="55">
        <v>7.9043700000000004E-5</v>
      </c>
      <c r="CY14" s="55">
        <v>8.6363299999999994E-5</v>
      </c>
      <c r="CZ14" s="55">
        <v>9.1246699999999995E-5</v>
      </c>
      <c r="DA14" s="55">
        <v>9.6130099999999996E-5</v>
      </c>
      <c r="DB14" s="55">
        <v>9.6130099999999996E-5</v>
      </c>
      <c r="DC14" s="55">
        <v>9.6130099999999996E-5</v>
      </c>
      <c r="DD14" s="55">
        <v>9.6130099999999996E-5</v>
      </c>
      <c r="DE14" s="55">
        <v>9.6130099999999996E-5</v>
      </c>
      <c r="DF14" s="56">
        <v>9.6130099999999996E-5</v>
      </c>
      <c r="DG14" s="53">
        <v>42.887309989000002</v>
      </c>
      <c r="DH14" s="11">
        <v>0.36246741719999997</v>
      </c>
      <c r="DI14" s="27">
        <v>16.234942306000001</v>
      </c>
      <c r="DJ14" s="11">
        <v>0.14637799870000001</v>
      </c>
      <c r="DK14" s="27">
        <v>5.5772407147000003</v>
      </c>
      <c r="DL14" s="11">
        <v>5.4003527000000003E-2</v>
      </c>
      <c r="DM14" s="27">
        <v>1.7282574314000001</v>
      </c>
      <c r="DN14" s="11">
        <v>1.8423334999999999E-2</v>
      </c>
      <c r="DO14" s="27">
        <v>0.49604871659999999</v>
      </c>
      <c r="DP14" s="11">
        <v>6.1624597999999997E-3</v>
      </c>
      <c r="DQ14" s="27">
        <v>0.14593230500000001</v>
      </c>
      <c r="DR14" s="11">
        <v>2.3724970999999999E-3</v>
      </c>
      <c r="DS14" s="27">
        <v>5.2605374699999999E-2</v>
      </c>
      <c r="DT14" s="11">
        <v>1.2322158999999999E-3</v>
      </c>
      <c r="DU14" s="27">
        <v>2.40976434E-2</v>
      </c>
      <c r="DV14" s="11">
        <v>8.0354649999999999E-4</v>
      </c>
      <c r="DW14" s="27">
        <v>1.5307566099999999E-2</v>
      </c>
      <c r="DX14" s="11">
        <v>6.2316650000000004E-4</v>
      </c>
      <c r="DY14" s="27">
        <v>1.19394349E-2</v>
      </c>
      <c r="DZ14" s="13">
        <v>5.2862869999999998E-4</v>
      </c>
    </row>
    <row r="15" spans="1:130">
      <c r="A15" s="6">
        <v>1000</v>
      </c>
      <c r="B15" s="33">
        <v>10621</v>
      </c>
      <c r="C15" s="34">
        <v>608.93716947999997</v>
      </c>
      <c r="D15" s="43">
        <v>949.23868578999998</v>
      </c>
      <c r="E15" s="43">
        <v>10.943518535999999</v>
      </c>
      <c r="F15" s="44">
        <v>2.4372153899999999E-2</v>
      </c>
      <c r="G15" s="34">
        <v>3.32691528E-2</v>
      </c>
      <c r="H15" s="44">
        <v>6.5859599999999995E-5</v>
      </c>
      <c r="I15" s="43">
        <v>110.61966486</v>
      </c>
      <c r="J15" s="44">
        <v>0.86367742169999995</v>
      </c>
      <c r="K15" s="43">
        <v>35.165683723000001</v>
      </c>
      <c r="L15" s="44">
        <v>0.26164839270000001</v>
      </c>
      <c r="M15" s="43">
        <v>8.2603304425000008</v>
      </c>
      <c r="N15" s="44">
        <v>8.6203548099999999E-2</v>
      </c>
      <c r="O15" s="23" t="s">
        <v>53</v>
      </c>
      <c r="P15" s="11">
        <v>0</v>
      </c>
      <c r="Q15" s="43">
        <v>1.1965114445</v>
      </c>
      <c r="R15" s="44">
        <v>4.2560163999999998E-3</v>
      </c>
      <c r="S15" s="23" t="s">
        <v>53</v>
      </c>
      <c r="T15" s="11">
        <v>0</v>
      </c>
      <c r="U15" s="23" t="s">
        <v>53</v>
      </c>
      <c r="V15" s="11">
        <v>0</v>
      </c>
      <c r="W15" s="43">
        <v>3.7625792499999998E-2</v>
      </c>
      <c r="X15" s="44">
        <v>6.4885449999999999E-4</v>
      </c>
      <c r="Y15" s="43">
        <v>5.1703537994</v>
      </c>
      <c r="Z15" s="44">
        <v>0.1456488869</v>
      </c>
      <c r="AA15" s="23" t="s">
        <v>53</v>
      </c>
      <c r="AB15" s="11">
        <v>0</v>
      </c>
      <c r="AC15" s="43">
        <v>0</v>
      </c>
      <c r="AD15" s="44">
        <v>0</v>
      </c>
      <c r="AE15" s="23" t="s">
        <v>53</v>
      </c>
      <c r="AF15" s="11">
        <v>0</v>
      </c>
      <c r="AG15" s="23" t="s">
        <v>53</v>
      </c>
      <c r="AH15" s="11">
        <v>0</v>
      </c>
      <c r="AI15" s="43">
        <v>0</v>
      </c>
      <c r="AJ15" s="44">
        <v>0</v>
      </c>
      <c r="AK15" s="43">
        <v>51.229427362000003</v>
      </c>
      <c r="AL15" s="44">
        <v>1.0596564445000001</v>
      </c>
      <c r="AM15" s="23" t="s">
        <v>53</v>
      </c>
      <c r="AN15" s="11">
        <v>0</v>
      </c>
      <c r="AO15" s="23" t="s">
        <v>53</v>
      </c>
      <c r="AP15" s="11">
        <v>0</v>
      </c>
      <c r="AQ15" s="23" t="s">
        <v>53</v>
      </c>
      <c r="AR15" s="11">
        <v>0</v>
      </c>
      <c r="AS15" s="43">
        <v>31.006314342</v>
      </c>
      <c r="AT15" s="44">
        <v>1.5674728051</v>
      </c>
      <c r="AU15" s="43">
        <v>15.015105925</v>
      </c>
      <c r="AV15" s="44">
        <v>0.19093416930000001</v>
      </c>
      <c r="AW15" s="43">
        <v>7.024574919</v>
      </c>
      <c r="AX15" s="44">
        <v>0.11018426370000001</v>
      </c>
      <c r="AY15" s="43">
        <v>3.7335447292000001</v>
      </c>
      <c r="AZ15" s="44">
        <v>5.2071049899999999E-2</v>
      </c>
      <c r="BA15" s="27">
        <f t="shared" si="0"/>
        <v>4.2569862767999993</v>
      </c>
      <c r="BB15" s="11">
        <f t="shared" si="0"/>
        <v>2.8678855700000006E-2</v>
      </c>
      <c r="BC15" s="43">
        <v>0</v>
      </c>
      <c r="BD15" s="37">
        <v>0</v>
      </c>
      <c r="BE15" s="43">
        <v>50.156857627000001</v>
      </c>
      <c r="BF15" s="44">
        <v>0.83321003140000005</v>
      </c>
      <c r="BG15" s="44">
        <v>1.154941E-4</v>
      </c>
      <c r="BH15" s="37">
        <v>0</v>
      </c>
      <c r="BI15" s="43">
        <v>7.7740217700000003E-2</v>
      </c>
      <c r="BJ15" s="44">
        <v>1.5007635E-3</v>
      </c>
      <c r="BK15" s="43">
        <v>8.1825902248000002</v>
      </c>
      <c r="BL15" s="44">
        <v>8.4702784500000003E-2</v>
      </c>
      <c r="BM15" s="5" t="s">
        <v>53</v>
      </c>
      <c r="BN15" s="11">
        <v>0</v>
      </c>
      <c r="BO15" s="5" t="s">
        <v>53</v>
      </c>
      <c r="BP15" s="11">
        <v>0</v>
      </c>
      <c r="BQ15" s="43">
        <v>0.19235932259999999</v>
      </c>
      <c r="BR15" s="44">
        <v>6.4646440000000005E-4</v>
      </c>
      <c r="BS15" s="43">
        <v>1.0041521219</v>
      </c>
      <c r="BT15" s="44">
        <v>3.6095519999999998E-3</v>
      </c>
      <c r="BU15" s="5" t="s">
        <v>53</v>
      </c>
      <c r="BV15" s="11">
        <v>0</v>
      </c>
      <c r="BW15" s="5" t="s">
        <v>53</v>
      </c>
      <c r="BX15" s="11">
        <v>0</v>
      </c>
      <c r="BY15" s="5" t="s">
        <v>53</v>
      </c>
      <c r="BZ15" s="11">
        <v>0</v>
      </c>
      <c r="CA15" s="5" t="s">
        <v>53</v>
      </c>
      <c r="CB15" s="11">
        <v>0</v>
      </c>
      <c r="CC15" s="43">
        <v>1.2461623599999999E-2</v>
      </c>
      <c r="CD15" s="44">
        <v>2.7128010000000003E-4</v>
      </c>
      <c r="CE15" s="43">
        <v>2.5164168899999999E-2</v>
      </c>
      <c r="CF15" s="44">
        <v>3.7757440000000001E-4</v>
      </c>
      <c r="CG15" s="43">
        <v>0.17524263749999999</v>
      </c>
      <c r="CH15" s="44">
        <v>2.8439656000000002E-3</v>
      </c>
      <c r="CI15" s="43">
        <v>4.9951111618999997</v>
      </c>
      <c r="CJ15" s="44">
        <v>0.1428049213</v>
      </c>
      <c r="CK15" s="4" t="s">
        <v>53</v>
      </c>
      <c r="CL15" s="11">
        <v>0</v>
      </c>
      <c r="CM15" s="5" t="s">
        <v>53</v>
      </c>
      <c r="CN15" s="13">
        <v>0</v>
      </c>
      <c r="CO15" s="43">
        <v>5.8613749582999999</v>
      </c>
      <c r="CP15" s="44">
        <v>0.13077208930000001</v>
      </c>
      <c r="CQ15" s="43">
        <v>25.144939384000001</v>
      </c>
      <c r="CR15" s="44">
        <v>1.4367007158</v>
      </c>
      <c r="CS15" s="43">
        <v>3.6446740479000002</v>
      </c>
      <c r="CT15" s="44">
        <v>0.22427596050000001</v>
      </c>
      <c r="CU15" s="43">
        <v>46.512183579999999</v>
      </c>
      <c r="CV15" s="39">
        <v>0.60893407079999995</v>
      </c>
      <c r="CW15" s="54">
        <v>6.5859599999999995E-5</v>
      </c>
      <c r="CX15" s="55">
        <v>9.8924099999999997E-5</v>
      </c>
      <c r="CY15" s="55">
        <v>1.059804E-4</v>
      </c>
      <c r="CZ15" s="55">
        <v>1.107373E-4</v>
      </c>
      <c r="DA15" s="55">
        <v>1.154941E-4</v>
      </c>
      <c r="DB15" s="55">
        <v>1.154941E-4</v>
      </c>
      <c r="DC15" s="55">
        <v>1.154941E-4</v>
      </c>
      <c r="DD15" s="55">
        <v>1.154941E-4</v>
      </c>
      <c r="DE15" s="55">
        <v>1.154941E-4</v>
      </c>
      <c r="DF15" s="56">
        <v>1.154941E-4</v>
      </c>
      <c r="DG15" s="53">
        <v>48.001709443999999</v>
      </c>
      <c r="DH15" s="11">
        <v>0.40103138710000003</v>
      </c>
      <c r="DI15" s="27">
        <v>19.321434151999998</v>
      </c>
      <c r="DJ15" s="11">
        <v>0.1709126735</v>
      </c>
      <c r="DK15" s="27">
        <v>7.1703868427000002</v>
      </c>
      <c r="DL15" s="11">
        <v>6.7489714199999995E-2</v>
      </c>
      <c r="DM15" s="27">
        <v>2.4443156751999999</v>
      </c>
      <c r="DN15" s="11">
        <v>2.4955782499999999E-2</v>
      </c>
      <c r="DO15" s="27">
        <v>0.76711478519999998</v>
      </c>
      <c r="DP15" s="11">
        <v>8.8813694999999998E-3</v>
      </c>
      <c r="DQ15" s="27">
        <v>0.24719986460000001</v>
      </c>
      <c r="DR15" s="11">
        <v>3.5183784000000001E-3</v>
      </c>
      <c r="DS15" s="27">
        <v>9.0790176200000003E-2</v>
      </c>
      <c r="DT15" s="11">
        <v>1.7418482999999999E-3</v>
      </c>
      <c r="DU15" s="27">
        <v>4.30026456E-2</v>
      </c>
      <c r="DV15" s="11">
        <v>1.0940673000000001E-3</v>
      </c>
      <c r="DW15" s="27">
        <v>2.5905783200000001E-2</v>
      </c>
      <c r="DX15" s="11">
        <v>8.0618680000000002E-4</v>
      </c>
      <c r="DY15" s="27">
        <v>1.7957849299999998E-2</v>
      </c>
      <c r="DZ15" s="13">
        <v>6.4721080000000001E-4</v>
      </c>
    </row>
    <row r="16" spans="1:130">
      <c r="A16" s="6">
        <v>1100</v>
      </c>
      <c r="B16" s="33">
        <v>9357</v>
      </c>
      <c r="C16" s="34">
        <v>652.13219915000002</v>
      </c>
      <c r="D16" s="43">
        <v>1048.8171385000001</v>
      </c>
      <c r="E16" s="43">
        <v>13.00235655</v>
      </c>
      <c r="F16" s="44">
        <v>2.74211317E-2</v>
      </c>
      <c r="G16" s="34">
        <v>6.1620288099999997E-2</v>
      </c>
      <c r="H16" s="44">
        <v>9.7624899999999994E-5</v>
      </c>
      <c r="I16" s="43">
        <v>116.82079161999999</v>
      </c>
      <c r="J16" s="44">
        <v>0.90730781699999996</v>
      </c>
      <c r="K16" s="43">
        <v>38.047532695999998</v>
      </c>
      <c r="L16" s="44">
        <v>0.28158962840000001</v>
      </c>
      <c r="M16" s="43">
        <v>9.1356058684000008</v>
      </c>
      <c r="N16" s="44">
        <v>9.4679528900000004E-2</v>
      </c>
      <c r="O16" s="23" t="s">
        <v>53</v>
      </c>
      <c r="P16" s="11">
        <v>0</v>
      </c>
      <c r="Q16" s="43">
        <v>1.6487068409000001</v>
      </c>
      <c r="R16" s="44">
        <v>5.4068991999999998E-3</v>
      </c>
      <c r="S16" s="23" t="s">
        <v>53</v>
      </c>
      <c r="T16" s="11">
        <v>0</v>
      </c>
      <c r="U16" s="23" t="s">
        <v>53</v>
      </c>
      <c r="V16" s="11">
        <v>0</v>
      </c>
      <c r="W16" s="43">
        <v>4.2839985900000002E-2</v>
      </c>
      <c r="X16" s="44">
        <v>7.572131E-4</v>
      </c>
      <c r="Y16" s="43">
        <v>6.0460390291000001</v>
      </c>
      <c r="Z16" s="44">
        <v>0.16802653040000001</v>
      </c>
      <c r="AA16" s="23" t="s">
        <v>53</v>
      </c>
      <c r="AB16" s="11">
        <v>0</v>
      </c>
      <c r="AC16" s="43">
        <v>0</v>
      </c>
      <c r="AD16" s="44">
        <v>0</v>
      </c>
      <c r="AE16" s="23" t="s">
        <v>53</v>
      </c>
      <c r="AF16" s="11">
        <v>0</v>
      </c>
      <c r="AG16" s="23" t="s">
        <v>53</v>
      </c>
      <c r="AH16" s="11">
        <v>0</v>
      </c>
      <c r="AI16" s="43">
        <v>0</v>
      </c>
      <c r="AJ16" s="44">
        <v>0</v>
      </c>
      <c r="AK16" s="43">
        <v>55.110800126000001</v>
      </c>
      <c r="AL16" s="44">
        <v>1.1283143822999999</v>
      </c>
      <c r="AM16" s="23" t="s">
        <v>53</v>
      </c>
      <c r="AN16" s="11">
        <v>0</v>
      </c>
      <c r="AO16" s="23" t="s">
        <v>53</v>
      </c>
      <c r="AP16" s="11">
        <v>0</v>
      </c>
      <c r="AQ16" s="23" t="s">
        <v>53</v>
      </c>
      <c r="AR16" s="11">
        <v>0</v>
      </c>
      <c r="AS16" s="43">
        <v>33.848292968000003</v>
      </c>
      <c r="AT16" s="44">
        <v>1.6783374420999999</v>
      </c>
      <c r="AU16" s="43">
        <v>17.319074179000001</v>
      </c>
      <c r="AV16" s="44">
        <v>0.21247004680000001</v>
      </c>
      <c r="AW16" s="43">
        <v>8.0724546953999994</v>
      </c>
      <c r="AX16" s="44">
        <v>0.12271910480000001</v>
      </c>
      <c r="AY16" s="43">
        <v>4.1774032374000001</v>
      </c>
      <c r="AZ16" s="44">
        <v>5.66592177E-2</v>
      </c>
      <c r="BA16" s="27">
        <f t="shared" si="0"/>
        <v>5.0692162462000017</v>
      </c>
      <c r="BB16" s="11">
        <f t="shared" si="0"/>
        <v>3.3091724299999986E-2</v>
      </c>
      <c r="BC16" s="43">
        <v>0</v>
      </c>
      <c r="BD16" s="37">
        <v>0</v>
      </c>
      <c r="BE16" s="43">
        <v>54.821360124999998</v>
      </c>
      <c r="BF16" s="44">
        <v>0.89655138860000005</v>
      </c>
      <c r="BG16" s="44">
        <v>1.6806309999999999E-4</v>
      </c>
      <c r="BH16" s="37">
        <v>0</v>
      </c>
      <c r="BI16" s="43">
        <v>9.4555012999999993E-2</v>
      </c>
      <c r="BJ16" s="44">
        <v>1.7602252000000001E-3</v>
      </c>
      <c r="BK16" s="43">
        <v>9.0410508553</v>
      </c>
      <c r="BL16" s="44">
        <v>9.2919303600000003E-2</v>
      </c>
      <c r="BM16" s="5" t="s">
        <v>53</v>
      </c>
      <c r="BN16" s="11">
        <v>0</v>
      </c>
      <c r="BO16" s="5" t="s">
        <v>53</v>
      </c>
      <c r="BP16" s="11">
        <v>0</v>
      </c>
      <c r="BQ16" s="43">
        <v>0.31113365659999997</v>
      </c>
      <c r="BR16" s="44">
        <v>8.9582870000000001E-4</v>
      </c>
      <c r="BS16" s="43">
        <v>1.3375731843000001</v>
      </c>
      <c r="BT16" s="44">
        <v>4.5110704999999996E-3</v>
      </c>
      <c r="BU16" s="5" t="s">
        <v>53</v>
      </c>
      <c r="BV16" s="11">
        <v>0</v>
      </c>
      <c r="BW16" s="5" t="s">
        <v>53</v>
      </c>
      <c r="BX16" s="11">
        <v>0</v>
      </c>
      <c r="BY16" s="5" t="s">
        <v>53</v>
      </c>
      <c r="BZ16" s="11">
        <v>0</v>
      </c>
      <c r="CA16" s="5" t="s">
        <v>53</v>
      </c>
      <c r="CB16" s="11">
        <v>0</v>
      </c>
      <c r="CC16" s="43">
        <v>1.3416028700000001E-2</v>
      </c>
      <c r="CD16" s="44">
        <v>3.1938099999999998E-4</v>
      </c>
      <c r="CE16" s="43">
        <v>2.94239572E-2</v>
      </c>
      <c r="CF16" s="44">
        <v>4.3783210000000001E-4</v>
      </c>
      <c r="CG16" s="43">
        <v>0.20637028760000001</v>
      </c>
      <c r="CH16" s="44">
        <v>3.2184969999999999E-3</v>
      </c>
      <c r="CI16" s="43">
        <v>5.8396687413999997</v>
      </c>
      <c r="CJ16" s="44">
        <v>0.1648080334</v>
      </c>
      <c r="CK16" s="4" t="s">
        <v>53</v>
      </c>
      <c r="CL16" s="11">
        <v>0</v>
      </c>
      <c r="CM16" s="5" t="s">
        <v>53</v>
      </c>
      <c r="CN16" s="13">
        <v>0</v>
      </c>
      <c r="CO16" s="43">
        <v>6.5808548329000001</v>
      </c>
      <c r="CP16" s="44">
        <v>0.14419283699999999</v>
      </c>
      <c r="CQ16" s="43">
        <v>27.267438134999999</v>
      </c>
      <c r="CR16" s="44">
        <v>1.5341446051000001</v>
      </c>
      <c r="CS16" s="43">
        <v>4.1727347232999996</v>
      </c>
      <c r="CT16" s="44">
        <v>0.2460715728</v>
      </c>
      <c r="CU16" s="43">
        <v>50.648625400999997</v>
      </c>
      <c r="CV16" s="39">
        <v>0.65047981580000003</v>
      </c>
      <c r="CW16" s="54">
        <v>9.7624899999999994E-5</v>
      </c>
      <c r="CX16" s="55">
        <v>1.4969699999999999E-4</v>
      </c>
      <c r="CY16" s="55">
        <v>1.58746E-4</v>
      </c>
      <c r="CZ16" s="55">
        <v>1.6340460000000001E-4</v>
      </c>
      <c r="DA16" s="55">
        <v>1.6806309999999999E-4</v>
      </c>
      <c r="DB16" s="55">
        <v>1.6806309999999999E-4</v>
      </c>
      <c r="DC16" s="55">
        <v>1.6806309999999999E-4</v>
      </c>
      <c r="DD16" s="55">
        <v>1.6806309999999999E-4</v>
      </c>
      <c r="DE16" s="55">
        <v>1.6806309999999999E-4</v>
      </c>
      <c r="DF16" s="56">
        <v>1.6806309999999999E-4</v>
      </c>
      <c r="DG16" s="53">
        <v>52.481220719</v>
      </c>
      <c r="DH16" s="11">
        <v>0.4340150411</v>
      </c>
      <c r="DI16" s="27">
        <v>22.042646856000001</v>
      </c>
      <c r="DJ16" s="11">
        <v>0.19199373450000001</v>
      </c>
      <c r="DK16" s="27">
        <v>8.6265863068000002</v>
      </c>
      <c r="DL16" s="11">
        <v>7.9393150999999995E-2</v>
      </c>
      <c r="DM16" s="27">
        <v>3.1346170236000002</v>
      </c>
      <c r="DN16" s="11">
        <v>3.09756133E-2</v>
      </c>
      <c r="DO16" s="27">
        <v>1.0756785389000001</v>
      </c>
      <c r="DP16" s="11">
        <v>1.17888756E-2</v>
      </c>
      <c r="DQ16" s="27">
        <v>0.3765511211</v>
      </c>
      <c r="DR16" s="11">
        <v>4.8355802999999996E-3</v>
      </c>
      <c r="DS16" s="27">
        <v>0.1426626875</v>
      </c>
      <c r="DT16" s="11">
        <v>2.3079231E-3</v>
      </c>
      <c r="DU16" s="27">
        <v>6.2981915499999999E-2</v>
      </c>
      <c r="DV16" s="11">
        <v>1.3351411E-3</v>
      </c>
      <c r="DW16" s="27">
        <v>3.5634187999999997E-2</v>
      </c>
      <c r="DX16" s="11">
        <v>9.3242810000000005E-4</v>
      </c>
      <c r="DY16" s="27">
        <v>2.3295854099999999E-2</v>
      </c>
      <c r="DZ16" s="13">
        <v>7.2249290000000002E-4</v>
      </c>
    </row>
    <row r="17" spans="1:130">
      <c r="A17" s="6">
        <v>1200</v>
      </c>
      <c r="B17" s="33">
        <v>8490</v>
      </c>
      <c r="C17" s="34">
        <v>693.55273078000005</v>
      </c>
      <c r="D17" s="43">
        <v>1148.9838146</v>
      </c>
      <c r="E17" s="43">
        <v>15.301765226000001</v>
      </c>
      <c r="F17" s="44">
        <v>3.0656715300000002E-2</v>
      </c>
      <c r="G17" s="34">
        <v>7.5618348700000004E-2</v>
      </c>
      <c r="H17" s="44">
        <v>1.098795E-4</v>
      </c>
      <c r="I17" s="43">
        <v>122.28526641000001</v>
      </c>
      <c r="J17" s="44">
        <v>0.94614284640000001</v>
      </c>
      <c r="K17" s="43">
        <v>40.779251803000001</v>
      </c>
      <c r="L17" s="44">
        <v>0.29998119000000001</v>
      </c>
      <c r="M17" s="43">
        <v>10.00605629</v>
      </c>
      <c r="N17" s="44">
        <v>0.10304090019999999</v>
      </c>
      <c r="O17" s="23" t="s">
        <v>53</v>
      </c>
      <c r="P17" s="11">
        <v>0</v>
      </c>
      <c r="Q17" s="43">
        <v>2.1687703863999999</v>
      </c>
      <c r="R17" s="44">
        <v>6.6635758E-3</v>
      </c>
      <c r="S17" s="23" t="s">
        <v>53</v>
      </c>
      <c r="T17" s="11">
        <v>0</v>
      </c>
      <c r="U17" s="23" t="s">
        <v>53</v>
      </c>
      <c r="V17" s="11">
        <v>0</v>
      </c>
      <c r="W17" s="43">
        <v>4.3466241000000003E-2</v>
      </c>
      <c r="X17" s="44">
        <v>7.6233799999999999E-4</v>
      </c>
      <c r="Y17" s="43">
        <v>6.8339533317000001</v>
      </c>
      <c r="Z17" s="44">
        <v>0.18898567929999999</v>
      </c>
      <c r="AA17" s="23" t="s">
        <v>53</v>
      </c>
      <c r="AB17" s="11">
        <v>0</v>
      </c>
      <c r="AC17" s="43">
        <v>0</v>
      </c>
      <c r="AD17" s="44">
        <v>0</v>
      </c>
      <c r="AE17" s="23" t="s">
        <v>53</v>
      </c>
      <c r="AF17" s="11">
        <v>0</v>
      </c>
      <c r="AG17" s="23" t="s">
        <v>53</v>
      </c>
      <c r="AH17" s="11">
        <v>0</v>
      </c>
      <c r="AI17" s="43">
        <v>0</v>
      </c>
      <c r="AJ17" s="44">
        <v>0</v>
      </c>
      <c r="AK17" s="43">
        <v>58.716018624</v>
      </c>
      <c r="AL17" s="44">
        <v>1.1890544689</v>
      </c>
      <c r="AM17" s="23" t="s">
        <v>53</v>
      </c>
      <c r="AN17" s="11">
        <v>0</v>
      </c>
      <c r="AO17" s="23" t="s">
        <v>53</v>
      </c>
      <c r="AP17" s="11">
        <v>0</v>
      </c>
      <c r="AQ17" s="23" t="s">
        <v>53</v>
      </c>
      <c r="AR17" s="11">
        <v>0</v>
      </c>
      <c r="AS17" s="43">
        <v>36.586232928000001</v>
      </c>
      <c r="AT17" s="44">
        <v>1.7810301274</v>
      </c>
      <c r="AU17" s="43">
        <v>19.570818572</v>
      </c>
      <c r="AV17" s="44">
        <v>0.23284658499999999</v>
      </c>
      <c r="AW17" s="43">
        <v>9.1031683431000001</v>
      </c>
      <c r="AX17" s="44">
        <v>0.13496988870000001</v>
      </c>
      <c r="AY17" s="43">
        <v>4.6135964178000002</v>
      </c>
      <c r="AZ17" s="44">
        <v>6.0668053499999999E-2</v>
      </c>
      <c r="BA17" s="27">
        <f t="shared" si="0"/>
        <v>5.8540538111</v>
      </c>
      <c r="BB17" s="11">
        <f t="shared" si="0"/>
        <v>3.7208642799999969E-2</v>
      </c>
      <c r="BC17" s="43">
        <v>0</v>
      </c>
      <c r="BD17" s="37">
        <v>0</v>
      </c>
      <c r="BE17" s="43">
        <v>59.611108031000001</v>
      </c>
      <c r="BF17" s="44">
        <v>0.95828938239999994</v>
      </c>
      <c r="BG17" s="44">
        <v>1.8911239999999999E-4</v>
      </c>
      <c r="BH17" s="37">
        <v>0</v>
      </c>
      <c r="BI17" s="43">
        <v>0.12737651259999999</v>
      </c>
      <c r="BJ17" s="44">
        <v>2.2072709999999998E-3</v>
      </c>
      <c r="BK17" s="43">
        <v>9.8786797777000004</v>
      </c>
      <c r="BL17" s="44">
        <v>0.1008336292</v>
      </c>
      <c r="BM17" s="5" t="s">
        <v>53</v>
      </c>
      <c r="BN17" s="11">
        <v>0</v>
      </c>
      <c r="BO17" s="5" t="s">
        <v>53</v>
      </c>
      <c r="BP17" s="11">
        <v>0</v>
      </c>
      <c r="BQ17" s="43">
        <v>0.40880252900000003</v>
      </c>
      <c r="BR17" s="44">
        <v>1.0692735000000001E-3</v>
      </c>
      <c r="BS17" s="43">
        <v>1.7599678572999999</v>
      </c>
      <c r="BT17" s="44">
        <v>5.5943023000000003E-3</v>
      </c>
      <c r="BU17" s="5" t="s">
        <v>53</v>
      </c>
      <c r="BV17" s="11">
        <v>0</v>
      </c>
      <c r="BW17" s="5" t="s">
        <v>53</v>
      </c>
      <c r="BX17" s="11">
        <v>0</v>
      </c>
      <c r="BY17" s="5" t="s">
        <v>53</v>
      </c>
      <c r="BZ17" s="11">
        <v>0</v>
      </c>
      <c r="CA17" s="5" t="s">
        <v>53</v>
      </c>
      <c r="CB17" s="11">
        <v>0</v>
      </c>
      <c r="CC17" s="43">
        <v>1.34553665E-2</v>
      </c>
      <c r="CD17" s="44">
        <v>3.1696840000000002E-4</v>
      </c>
      <c r="CE17" s="43">
        <v>3.00108745E-2</v>
      </c>
      <c r="CF17" s="44">
        <v>4.4536949999999999E-4</v>
      </c>
      <c r="CG17" s="43">
        <v>0.25182125719999998</v>
      </c>
      <c r="CH17" s="44">
        <v>3.8073394E-3</v>
      </c>
      <c r="CI17" s="43">
        <v>6.5821320744999996</v>
      </c>
      <c r="CJ17" s="44">
        <v>0.18517833980000001</v>
      </c>
      <c r="CK17" s="4" t="s">
        <v>53</v>
      </c>
      <c r="CL17" s="11">
        <v>0</v>
      </c>
      <c r="CM17" s="5" t="s">
        <v>53</v>
      </c>
      <c r="CN17" s="13">
        <v>0</v>
      </c>
      <c r="CO17" s="43">
        <v>7.2706121770000003</v>
      </c>
      <c r="CP17" s="44">
        <v>0.15564539869999999</v>
      </c>
      <c r="CQ17" s="43">
        <v>29.315620751000001</v>
      </c>
      <c r="CR17" s="44">
        <v>1.6253847287000001</v>
      </c>
      <c r="CS17" s="43">
        <v>4.8233061138000002</v>
      </c>
      <c r="CT17" s="44">
        <v>0.26680269080000002</v>
      </c>
      <c r="CU17" s="43">
        <v>54.787801917000003</v>
      </c>
      <c r="CV17" s="39">
        <v>0.69148669169999999</v>
      </c>
      <c r="CW17" s="54">
        <v>1.098795E-4</v>
      </c>
      <c r="CX17" s="55">
        <v>1.7120810000000001E-4</v>
      </c>
      <c r="CY17" s="55">
        <v>1.7997679999999999E-4</v>
      </c>
      <c r="CZ17" s="55">
        <v>1.8454459999999999E-4</v>
      </c>
      <c r="DA17" s="55">
        <v>1.8911239999999999E-4</v>
      </c>
      <c r="DB17" s="55">
        <v>1.8911239999999999E-4</v>
      </c>
      <c r="DC17" s="55">
        <v>1.8911239999999999E-4</v>
      </c>
      <c r="DD17" s="55">
        <v>1.8911239999999999E-4</v>
      </c>
      <c r="DE17" s="55">
        <v>1.8911239999999999E-4</v>
      </c>
      <c r="DF17" s="56">
        <v>1.8911239999999999E-4</v>
      </c>
      <c r="DG17" s="53">
        <v>56.503408041999997</v>
      </c>
      <c r="DH17" s="11">
        <v>0.46385053300000001</v>
      </c>
      <c r="DI17" s="27">
        <v>24.62368107</v>
      </c>
      <c r="DJ17" s="11">
        <v>0.2120251823</v>
      </c>
      <c r="DK17" s="27">
        <v>10.104474118000001</v>
      </c>
      <c r="DL17" s="11">
        <v>9.14048165E-2</v>
      </c>
      <c r="DM17" s="27">
        <v>3.8934697546999999</v>
      </c>
      <c r="DN17" s="11">
        <v>3.7504075200000001E-2</v>
      </c>
      <c r="DO17" s="27">
        <v>1.4324053157000001</v>
      </c>
      <c r="DP17" s="11">
        <v>1.50867907E-2</v>
      </c>
      <c r="DQ17" s="27">
        <v>0.53964047370000001</v>
      </c>
      <c r="DR17" s="11">
        <v>6.4626322000000003E-3</v>
      </c>
      <c r="DS17" s="27">
        <v>0.21585986539999999</v>
      </c>
      <c r="DT17" s="11">
        <v>3.1067514000000002E-3</v>
      </c>
      <c r="DU17" s="27">
        <v>9.58364773E-2</v>
      </c>
      <c r="DV17" s="11">
        <v>1.7438797000000001E-3</v>
      </c>
      <c r="DW17" s="27">
        <v>5.1690103500000001E-2</v>
      </c>
      <c r="DX17" s="11">
        <v>1.1670586999999999E-3</v>
      </c>
      <c r="DY17" s="27">
        <v>3.18235927E-2</v>
      </c>
      <c r="DZ17" s="13">
        <v>8.7292390000000004E-4</v>
      </c>
    </row>
    <row r="18" spans="1:130">
      <c r="A18" s="6">
        <v>1300</v>
      </c>
      <c r="B18" s="33">
        <v>7481</v>
      </c>
      <c r="C18" s="34">
        <v>733.04909828999996</v>
      </c>
      <c r="D18" s="43">
        <v>1249.2182539</v>
      </c>
      <c r="E18" s="43">
        <v>17.446253328000001</v>
      </c>
      <c r="F18" s="44">
        <v>3.34587654E-2</v>
      </c>
      <c r="G18" s="34">
        <v>0.1192958249</v>
      </c>
      <c r="H18" s="44">
        <v>1.513919E-4</v>
      </c>
      <c r="I18" s="43">
        <v>126.85186769000001</v>
      </c>
      <c r="J18" s="44">
        <v>0.97791792649999998</v>
      </c>
      <c r="K18" s="43">
        <v>43.218654376000003</v>
      </c>
      <c r="L18" s="44">
        <v>0.31709859979999999</v>
      </c>
      <c r="M18" s="43">
        <v>10.836780726000001</v>
      </c>
      <c r="N18" s="44">
        <v>0.1103685215</v>
      </c>
      <c r="O18" s="23" t="s">
        <v>53</v>
      </c>
      <c r="P18" s="11">
        <v>0</v>
      </c>
      <c r="Q18" s="43">
        <v>2.7819623903999999</v>
      </c>
      <c r="R18" s="44">
        <v>8.1949979000000006E-3</v>
      </c>
      <c r="S18" s="23" t="s">
        <v>53</v>
      </c>
      <c r="T18" s="11">
        <v>0</v>
      </c>
      <c r="U18" s="23" t="s">
        <v>53</v>
      </c>
      <c r="V18" s="11">
        <v>0</v>
      </c>
      <c r="W18" s="43">
        <v>5.7710564300000003E-2</v>
      </c>
      <c r="X18" s="44">
        <v>9.4118689999999998E-4</v>
      </c>
      <c r="Y18" s="43">
        <v>7.7465703159999997</v>
      </c>
      <c r="Z18" s="44">
        <v>0.21363471589999999</v>
      </c>
      <c r="AA18" s="23" t="s">
        <v>53</v>
      </c>
      <c r="AB18" s="11">
        <v>0</v>
      </c>
      <c r="AC18" s="43">
        <v>0</v>
      </c>
      <c r="AD18" s="44">
        <v>0</v>
      </c>
      <c r="AE18" s="23" t="s">
        <v>53</v>
      </c>
      <c r="AF18" s="11">
        <v>0</v>
      </c>
      <c r="AG18" s="23" t="s">
        <v>53</v>
      </c>
      <c r="AH18" s="11">
        <v>0</v>
      </c>
      <c r="AI18" s="43">
        <v>0</v>
      </c>
      <c r="AJ18" s="44">
        <v>0</v>
      </c>
      <c r="AK18" s="43">
        <v>62.126607546000002</v>
      </c>
      <c r="AL18" s="44">
        <v>1.2427402021</v>
      </c>
      <c r="AM18" s="23" t="s">
        <v>53</v>
      </c>
      <c r="AN18" s="11">
        <v>0</v>
      </c>
      <c r="AO18" s="23" t="s">
        <v>53</v>
      </c>
      <c r="AP18" s="11">
        <v>0</v>
      </c>
      <c r="AQ18" s="23" t="s">
        <v>53</v>
      </c>
      <c r="AR18" s="11">
        <v>0</v>
      </c>
      <c r="AS18" s="43">
        <v>39.048933579</v>
      </c>
      <c r="AT18" s="44">
        <v>1.869790659</v>
      </c>
      <c r="AU18" s="43">
        <v>21.80963848</v>
      </c>
      <c r="AV18" s="44">
        <v>0.25126411729999998</v>
      </c>
      <c r="AW18" s="43">
        <v>10.140831233</v>
      </c>
      <c r="AX18" s="44">
        <v>0.1462281362</v>
      </c>
      <c r="AY18" s="43">
        <v>5.0000781886999999</v>
      </c>
      <c r="AZ18" s="44">
        <v>6.4052821300000007E-2</v>
      </c>
      <c r="BA18" s="27">
        <f t="shared" si="0"/>
        <v>6.6687290583000003</v>
      </c>
      <c r="BB18" s="11">
        <f t="shared" si="0"/>
        <v>4.0983159799999974E-2</v>
      </c>
      <c r="BC18" s="43">
        <v>0</v>
      </c>
      <c r="BD18" s="37">
        <v>0</v>
      </c>
      <c r="BE18" s="43">
        <v>63.940141060000002</v>
      </c>
      <c r="BF18" s="44">
        <v>1.0132900854</v>
      </c>
      <c r="BG18" s="44">
        <v>2.6887720000000001E-4</v>
      </c>
      <c r="BH18" s="37">
        <v>0</v>
      </c>
      <c r="BI18" s="43">
        <v>0.14739235689999999</v>
      </c>
      <c r="BJ18" s="44">
        <v>2.4802006999999999E-3</v>
      </c>
      <c r="BK18" s="43">
        <v>10.689388369</v>
      </c>
      <c r="BL18" s="44">
        <v>0.10788832080000001</v>
      </c>
      <c r="BM18" s="5" t="s">
        <v>53</v>
      </c>
      <c r="BN18" s="11">
        <v>0</v>
      </c>
      <c r="BO18" s="5" t="s">
        <v>53</v>
      </c>
      <c r="BP18" s="11">
        <v>0</v>
      </c>
      <c r="BQ18" s="43">
        <v>0.58015368359999997</v>
      </c>
      <c r="BR18" s="44">
        <v>1.3864071999999999E-3</v>
      </c>
      <c r="BS18" s="43">
        <v>2.2018087068000001</v>
      </c>
      <c r="BT18" s="44">
        <v>6.8085906999999996E-3</v>
      </c>
      <c r="BU18" s="5" t="s">
        <v>53</v>
      </c>
      <c r="BV18" s="11">
        <v>0</v>
      </c>
      <c r="BW18" s="5" t="s">
        <v>53</v>
      </c>
      <c r="BX18" s="11">
        <v>0</v>
      </c>
      <c r="BY18" s="5" t="s">
        <v>53</v>
      </c>
      <c r="BZ18" s="11">
        <v>0</v>
      </c>
      <c r="CA18" s="5" t="s">
        <v>53</v>
      </c>
      <c r="CB18" s="11">
        <v>0</v>
      </c>
      <c r="CC18" s="43">
        <v>1.54380452E-2</v>
      </c>
      <c r="CD18" s="44">
        <v>3.3270130000000002E-4</v>
      </c>
      <c r="CE18" s="43">
        <v>4.2272519199999997E-2</v>
      </c>
      <c r="CF18" s="44">
        <v>6.0848550000000003E-4</v>
      </c>
      <c r="CG18" s="43">
        <v>0.29254655480000002</v>
      </c>
      <c r="CH18" s="44">
        <v>4.4011034000000001E-3</v>
      </c>
      <c r="CI18" s="43">
        <v>7.4540237611000002</v>
      </c>
      <c r="CJ18" s="44">
        <v>0.20923361260000001</v>
      </c>
      <c r="CK18" s="4" t="s">
        <v>53</v>
      </c>
      <c r="CL18" s="11">
        <v>0</v>
      </c>
      <c r="CM18" s="5" t="s">
        <v>53</v>
      </c>
      <c r="CN18" s="13">
        <v>0</v>
      </c>
      <c r="CO18" s="43">
        <v>7.9280775297000003</v>
      </c>
      <c r="CP18" s="44">
        <v>0.1677447557</v>
      </c>
      <c r="CQ18" s="43">
        <v>31.120856049</v>
      </c>
      <c r="CR18" s="44">
        <v>1.7020459031999999</v>
      </c>
      <c r="CS18" s="43">
        <v>5.3085301793999999</v>
      </c>
      <c r="CT18" s="44">
        <v>0.28558744549999998</v>
      </c>
      <c r="CU18" s="43">
        <v>58.631610879999997</v>
      </c>
      <c r="CV18" s="39">
        <v>0.72770263989999995</v>
      </c>
      <c r="CW18" s="54">
        <v>1.513919E-4</v>
      </c>
      <c r="CX18" s="55">
        <v>2.425126E-4</v>
      </c>
      <c r="CY18" s="55">
        <v>2.5987349999999999E-4</v>
      </c>
      <c r="CZ18" s="55">
        <v>2.6437530000000001E-4</v>
      </c>
      <c r="DA18" s="55">
        <v>2.6887720000000001E-4</v>
      </c>
      <c r="DB18" s="55">
        <v>2.6887720000000001E-4</v>
      </c>
      <c r="DC18" s="55">
        <v>2.6887720000000001E-4</v>
      </c>
      <c r="DD18" s="55">
        <v>2.6887720000000001E-4</v>
      </c>
      <c r="DE18" s="55">
        <v>2.6887720000000001E-4</v>
      </c>
      <c r="DF18" s="56">
        <v>2.6887720000000001E-4</v>
      </c>
      <c r="DG18" s="53">
        <v>59.892753355000004</v>
      </c>
      <c r="DH18" s="11">
        <v>0.48849070589999999</v>
      </c>
      <c r="DI18" s="27">
        <v>26.798817764999999</v>
      </c>
      <c r="DJ18" s="11">
        <v>0.22861467090000001</v>
      </c>
      <c r="DK18" s="27">
        <v>11.344256679000001</v>
      </c>
      <c r="DL18" s="11">
        <v>0.1013763302</v>
      </c>
      <c r="DM18" s="27">
        <v>4.5421702939999999</v>
      </c>
      <c r="DN18" s="11">
        <v>4.3039929300000002E-2</v>
      </c>
      <c r="DO18" s="27">
        <v>1.7622114588</v>
      </c>
      <c r="DP18" s="11">
        <v>1.80490141E-2</v>
      </c>
      <c r="DQ18" s="27">
        <v>0.69920631779999998</v>
      </c>
      <c r="DR18" s="11">
        <v>7.9807624000000008E-3</v>
      </c>
      <c r="DS18" s="27">
        <v>0.29247073880000002</v>
      </c>
      <c r="DT18" s="11">
        <v>3.8901766000000002E-3</v>
      </c>
      <c r="DU18" s="27">
        <v>0.1312048603</v>
      </c>
      <c r="DV18" s="11">
        <v>2.1427747999999999E-3</v>
      </c>
      <c r="DW18" s="27">
        <v>6.8216742299999994E-2</v>
      </c>
      <c r="DX18" s="11">
        <v>1.3769419999999999E-3</v>
      </c>
      <c r="DY18" s="27">
        <v>4.0157994299999999E-2</v>
      </c>
      <c r="DZ18" s="13">
        <v>9.9181539999999998E-4</v>
      </c>
    </row>
    <row r="19" spans="1:130">
      <c r="A19" s="6">
        <v>1400</v>
      </c>
      <c r="B19" s="33">
        <v>6822</v>
      </c>
      <c r="C19" s="34">
        <v>771.15656788000001</v>
      </c>
      <c r="D19" s="43">
        <v>1349.1942575</v>
      </c>
      <c r="E19" s="43">
        <v>19.81431508</v>
      </c>
      <c r="F19" s="44">
        <v>3.6459241500000003E-2</v>
      </c>
      <c r="G19" s="34">
        <v>0.1661266928</v>
      </c>
      <c r="H19" s="44">
        <v>1.9296E-4</v>
      </c>
      <c r="I19" s="43">
        <v>131.06937069</v>
      </c>
      <c r="J19" s="44">
        <v>1.0072601469</v>
      </c>
      <c r="K19" s="43">
        <v>45.710034014000001</v>
      </c>
      <c r="L19" s="44">
        <v>0.33438639199999998</v>
      </c>
      <c r="M19" s="43">
        <v>11.562877307999999</v>
      </c>
      <c r="N19" s="44">
        <v>0.1167758633</v>
      </c>
      <c r="O19" s="23" t="s">
        <v>53</v>
      </c>
      <c r="P19" s="11">
        <v>0</v>
      </c>
      <c r="Q19" s="43">
        <v>3.5329752423</v>
      </c>
      <c r="R19" s="44">
        <v>9.8887192999999995E-3</v>
      </c>
      <c r="S19" s="23" t="s">
        <v>53</v>
      </c>
      <c r="T19" s="11">
        <v>0</v>
      </c>
      <c r="U19" s="23" t="s">
        <v>53</v>
      </c>
      <c r="V19" s="11">
        <v>0</v>
      </c>
      <c r="W19" s="43">
        <v>6.4901439699999994E-2</v>
      </c>
      <c r="X19" s="44">
        <v>1.0151187E-3</v>
      </c>
      <c r="Y19" s="43">
        <v>8.6197861946999996</v>
      </c>
      <c r="Z19" s="44">
        <v>0.23655615799999999</v>
      </c>
      <c r="AA19" s="23" t="s">
        <v>53</v>
      </c>
      <c r="AB19" s="11">
        <v>0</v>
      </c>
      <c r="AC19" s="43">
        <v>0</v>
      </c>
      <c r="AD19" s="44">
        <v>0</v>
      </c>
      <c r="AE19" s="23" t="s">
        <v>53</v>
      </c>
      <c r="AF19" s="11">
        <v>0</v>
      </c>
      <c r="AG19" s="23" t="s">
        <v>53</v>
      </c>
      <c r="AH19" s="11">
        <v>0</v>
      </c>
      <c r="AI19" s="43">
        <v>0</v>
      </c>
      <c r="AJ19" s="44">
        <v>0</v>
      </c>
      <c r="AK19" s="43">
        <v>65.161881820999994</v>
      </c>
      <c r="AL19" s="44">
        <v>1.2900822065999999</v>
      </c>
      <c r="AM19" s="23" t="s">
        <v>53</v>
      </c>
      <c r="AN19" s="11">
        <v>0</v>
      </c>
      <c r="AO19" s="23" t="s">
        <v>53</v>
      </c>
      <c r="AP19" s="11">
        <v>0</v>
      </c>
      <c r="AQ19" s="23" t="s">
        <v>53</v>
      </c>
      <c r="AR19" s="11">
        <v>0</v>
      </c>
      <c r="AS19" s="43">
        <v>41.417621322000002</v>
      </c>
      <c r="AT19" s="44">
        <v>1.9536097690000001</v>
      </c>
      <c r="AU19" s="43">
        <v>23.870659764999999</v>
      </c>
      <c r="AV19" s="44">
        <v>0.26822660279999999</v>
      </c>
      <c r="AW19" s="43">
        <v>11.050800615</v>
      </c>
      <c r="AX19" s="44">
        <v>0.15643290509999999</v>
      </c>
      <c r="AY19" s="43">
        <v>5.3764963482999999</v>
      </c>
      <c r="AZ19" s="44">
        <v>6.7396673700000007E-2</v>
      </c>
      <c r="BA19" s="27">
        <f t="shared" si="0"/>
        <v>7.4433628016999975</v>
      </c>
      <c r="BB19" s="11">
        <f t="shared" si="0"/>
        <v>4.4397024000000007E-2</v>
      </c>
      <c r="BC19" s="43">
        <v>0</v>
      </c>
      <c r="BD19" s="37">
        <v>0</v>
      </c>
      <c r="BE19" s="43">
        <v>68.258229080000007</v>
      </c>
      <c r="BF19" s="44">
        <v>1.0649764126000001</v>
      </c>
      <c r="BG19" s="44">
        <v>3.4525689999999998E-4</v>
      </c>
      <c r="BH19" s="37">
        <v>0</v>
      </c>
      <c r="BI19" s="43">
        <v>0.1560805458</v>
      </c>
      <c r="BJ19" s="44">
        <v>2.6016663E-3</v>
      </c>
      <c r="BK19" s="43">
        <v>11.406796762000001</v>
      </c>
      <c r="BL19" s="44">
        <v>0.11417419700000001</v>
      </c>
      <c r="BM19" s="5" t="s">
        <v>53</v>
      </c>
      <c r="BN19" s="11">
        <v>0</v>
      </c>
      <c r="BO19" s="5" t="s">
        <v>53</v>
      </c>
      <c r="BP19" s="11">
        <v>0</v>
      </c>
      <c r="BQ19" s="43">
        <v>0.79712010730000005</v>
      </c>
      <c r="BR19" s="44">
        <v>1.7316295000000001E-3</v>
      </c>
      <c r="BS19" s="43">
        <v>2.735855135</v>
      </c>
      <c r="BT19" s="44">
        <v>8.1570897999999996E-3</v>
      </c>
      <c r="BU19" s="5" t="s">
        <v>53</v>
      </c>
      <c r="BV19" s="11">
        <v>0</v>
      </c>
      <c r="BW19" s="5" t="s">
        <v>53</v>
      </c>
      <c r="BX19" s="11">
        <v>0</v>
      </c>
      <c r="BY19" s="5" t="s">
        <v>53</v>
      </c>
      <c r="BZ19" s="11">
        <v>0</v>
      </c>
      <c r="CA19" s="5" t="s">
        <v>53</v>
      </c>
      <c r="CB19" s="11">
        <v>0</v>
      </c>
      <c r="CC19" s="43">
        <v>1.8717631200000001E-2</v>
      </c>
      <c r="CD19" s="44">
        <v>3.6164530000000001E-4</v>
      </c>
      <c r="CE19" s="43">
        <v>4.6183808399999998E-2</v>
      </c>
      <c r="CF19" s="44">
        <v>6.5347340000000004E-4</v>
      </c>
      <c r="CG19" s="43">
        <v>0.3285631088</v>
      </c>
      <c r="CH19" s="44">
        <v>4.923462E-3</v>
      </c>
      <c r="CI19" s="43">
        <v>8.2912230859000005</v>
      </c>
      <c r="CJ19" s="44">
        <v>0.231632696</v>
      </c>
      <c r="CK19" s="4" t="s">
        <v>53</v>
      </c>
      <c r="CL19" s="11">
        <v>0</v>
      </c>
      <c r="CM19" s="5" t="s">
        <v>53</v>
      </c>
      <c r="CN19" s="13">
        <v>0</v>
      </c>
      <c r="CO19" s="43">
        <v>8.6236734129000006</v>
      </c>
      <c r="CP19" s="44">
        <v>0.17886945069999999</v>
      </c>
      <c r="CQ19" s="43">
        <v>32.793947909000003</v>
      </c>
      <c r="CR19" s="44">
        <v>1.7747403182999999</v>
      </c>
      <c r="CS19" s="43">
        <v>5.8519298962999997</v>
      </c>
      <c r="CT19" s="44">
        <v>0.30301834100000002</v>
      </c>
      <c r="CU19" s="43">
        <v>62.406299183000002</v>
      </c>
      <c r="CV19" s="39">
        <v>0.76195807159999995</v>
      </c>
      <c r="CW19" s="54">
        <v>1.9296E-4</v>
      </c>
      <c r="CX19" s="55">
        <v>3.1327679999999998E-4</v>
      </c>
      <c r="CY19" s="55">
        <v>3.363792E-4</v>
      </c>
      <c r="CZ19" s="55">
        <v>3.4081809999999998E-4</v>
      </c>
      <c r="DA19" s="55">
        <v>3.4525689999999998E-4</v>
      </c>
      <c r="DB19" s="55">
        <v>3.4525689999999998E-4</v>
      </c>
      <c r="DC19" s="55">
        <v>3.4525689999999998E-4</v>
      </c>
      <c r="DD19" s="55">
        <v>3.4525689999999998E-4</v>
      </c>
      <c r="DE19" s="55">
        <v>3.4525689999999998E-4</v>
      </c>
      <c r="DF19" s="56">
        <v>3.4525689999999998E-4</v>
      </c>
      <c r="DG19" s="53">
        <v>63.095065474999998</v>
      </c>
      <c r="DH19" s="11">
        <v>0.51169849310000004</v>
      </c>
      <c r="DI19" s="27">
        <v>28.932222581000001</v>
      </c>
      <c r="DJ19" s="11">
        <v>0.244732061</v>
      </c>
      <c r="DK19" s="27">
        <v>12.637143388</v>
      </c>
      <c r="DL19" s="11">
        <v>0.111513873</v>
      </c>
      <c r="DM19" s="27">
        <v>5.2484011346999999</v>
      </c>
      <c r="DN19" s="11">
        <v>4.88590775E-2</v>
      </c>
      <c r="DO19" s="27">
        <v>2.1169522075999998</v>
      </c>
      <c r="DP19" s="11">
        <v>2.1163812899999999E-2</v>
      </c>
      <c r="DQ19" s="27">
        <v>0.87464719930000001</v>
      </c>
      <c r="DR19" s="11">
        <v>9.6546727000000002E-3</v>
      </c>
      <c r="DS19" s="27">
        <v>0.38027347779999998</v>
      </c>
      <c r="DT19" s="11">
        <v>4.8155285999999997E-3</v>
      </c>
      <c r="DU19" s="27">
        <v>0.1794813582</v>
      </c>
      <c r="DV19" s="11">
        <v>2.7096601000000001E-3</v>
      </c>
      <c r="DW19" s="27">
        <v>9.6305481299999995E-2</v>
      </c>
      <c r="DX19" s="11">
        <v>1.7509981E-3</v>
      </c>
      <c r="DY19" s="27">
        <v>5.7199631600000002E-2</v>
      </c>
      <c r="DZ19" s="13">
        <v>1.254841E-3</v>
      </c>
    </row>
    <row r="20" spans="1:130">
      <c r="A20" s="6">
        <v>1500</v>
      </c>
      <c r="B20" s="33">
        <v>6025</v>
      </c>
      <c r="C20" s="34">
        <v>807.72099935999995</v>
      </c>
      <c r="D20" s="43">
        <v>1449.2252349</v>
      </c>
      <c r="E20" s="43">
        <v>22.073944315999999</v>
      </c>
      <c r="F20" s="44">
        <v>3.91373437E-2</v>
      </c>
      <c r="G20" s="34">
        <v>0.22584922630000001</v>
      </c>
      <c r="H20" s="44">
        <v>2.4635709999999998E-4</v>
      </c>
      <c r="I20" s="43">
        <v>134.77152199</v>
      </c>
      <c r="J20" s="44">
        <v>1.0332919410000001</v>
      </c>
      <c r="K20" s="43">
        <v>48.041965879999999</v>
      </c>
      <c r="L20" s="44">
        <v>0.35036077370000002</v>
      </c>
      <c r="M20" s="43">
        <v>12.283600984</v>
      </c>
      <c r="N20" s="44">
        <v>0.12323017579999999</v>
      </c>
      <c r="O20" s="23" t="s">
        <v>53</v>
      </c>
      <c r="P20" s="11">
        <v>0</v>
      </c>
      <c r="Q20" s="43">
        <v>4.3600415509000001</v>
      </c>
      <c r="R20" s="44">
        <v>1.1676310400000001E-2</v>
      </c>
      <c r="S20" s="23" t="s">
        <v>53</v>
      </c>
      <c r="T20" s="11">
        <v>0</v>
      </c>
      <c r="U20" s="23" t="s">
        <v>53</v>
      </c>
      <c r="V20" s="11">
        <v>0</v>
      </c>
      <c r="W20" s="43">
        <v>7.4194733700000001E-2</v>
      </c>
      <c r="X20" s="44">
        <v>1.1201765E-3</v>
      </c>
      <c r="Y20" s="43">
        <v>9.6702514337000007</v>
      </c>
      <c r="Z20" s="44">
        <v>0.26320520819999998</v>
      </c>
      <c r="AA20" s="23" t="s">
        <v>53</v>
      </c>
      <c r="AB20" s="11">
        <v>0</v>
      </c>
      <c r="AC20" s="43">
        <v>0</v>
      </c>
      <c r="AD20" s="44">
        <v>0</v>
      </c>
      <c r="AE20" s="23" t="s">
        <v>53</v>
      </c>
      <c r="AF20" s="11">
        <v>0</v>
      </c>
      <c r="AG20" s="23" t="s">
        <v>53</v>
      </c>
      <c r="AH20" s="11">
        <v>0</v>
      </c>
      <c r="AI20" s="43">
        <v>0</v>
      </c>
      <c r="AJ20" s="44">
        <v>0</v>
      </c>
      <c r="AK20" s="43">
        <v>67.872593805999998</v>
      </c>
      <c r="AL20" s="44">
        <v>1.3308621867999999</v>
      </c>
      <c r="AM20" s="23" t="s">
        <v>53</v>
      </c>
      <c r="AN20" s="11">
        <v>0</v>
      </c>
      <c r="AO20" s="23" t="s">
        <v>53</v>
      </c>
      <c r="AP20" s="11">
        <v>0</v>
      </c>
      <c r="AQ20" s="23" t="s">
        <v>53</v>
      </c>
      <c r="AR20" s="11">
        <v>0</v>
      </c>
      <c r="AS20" s="43">
        <v>43.554359417999997</v>
      </c>
      <c r="AT20" s="44">
        <v>2.0274499544000002</v>
      </c>
      <c r="AU20" s="43">
        <v>25.980123880000001</v>
      </c>
      <c r="AV20" s="44">
        <v>0.28575355619999998</v>
      </c>
      <c r="AW20" s="43">
        <v>12.003821726</v>
      </c>
      <c r="AX20" s="44">
        <v>0.16726595320000001</v>
      </c>
      <c r="AY20" s="43">
        <v>5.7555600344000002</v>
      </c>
      <c r="AZ20" s="44">
        <v>7.0506524000000001E-2</v>
      </c>
      <c r="BA20" s="27">
        <f t="shared" si="0"/>
        <v>8.2207421196000006</v>
      </c>
      <c r="BB20" s="11">
        <f t="shared" si="0"/>
        <v>4.7981078999999982E-2</v>
      </c>
      <c r="BC20" s="43">
        <v>0</v>
      </c>
      <c r="BD20" s="37">
        <v>0</v>
      </c>
      <c r="BE20" s="43">
        <v>72.214221901000002</v>
      </c>
      <c r="BF20" s="44">
        <v>1.1113705093999999</v>
      </c>
      <c r="BG20" s="44">
        <v>4.4253940000000001E-4</v>
      </c>
      <c r="BH20" s="37">
        <v>0</v>
      </c>
      <c r="BI20" s="43">
        <v>0.15517282609999999</v>
      </c>
      <c r="BJ20" s="44">
        <v>2.5847397999999998E-3</v>
      </c>
      <c r="BK20" s="43">
        <v>12.128428158</v>
      </c>
      <c r="BL20" s="44">
        <v>0.12064543599999999</v>
      </c>
      <c r="BM20" s="5" t="s">
        <v>53</v>
      </c>
      <c r="BN20" s="11">
        <v>0</v>
      </c>
      <c r="BO20" s="5" t="s">
        <v>53</v>
      </c>
      <c r="BP20" s="11">
        <v>0</v>
      </c>
      <c r="BQ20" s="43">
        <v>1.0098327065999999</v>
      </c>
      <c r="BR20" s="44">
        <v>2.0816148000000001E-3</v>
      </c>
      <c r="BS20" s="43">
        <v>3.3502088443</v>
      </c>
      <c r="BT20" s="44">
        <v>9.5946955999999996E-3</v>
      </c>
      <c r="BU20" s="5" t="s">
        <v>53</v>
      </c>
      <c r="BV20" s="11">
        <v>0</v>
      </c>
      <c r="BW20" s="5" t="s">
        <v>53</v>
      </c>
      <c r="BX20" s="11">
        <v>0</v>
      </c>
      <c r="BY20" s="5" t="s">
        <v>53</v>
      </c>
      <c r="BZ20" s="11">
        <v>0</v>
      </c>
      <c r="CA20" s="5" t="s">
        <v>53</v>
      </c>
      <c r="CB20" s="11">
        <v>0</v>
      </c>
      <c r="CC20" s="43">
        <v>2.2975126500000002E-2</v>
      </c>
      <c r="CD20" s="44">
        <v>4.187948E-4</v>
      </c>
      <c r="CE20" s="43">
        <v>5.1219607200000003E-2</v>
      </c>
      <c r="CF20" s="44">
        <v>7.0138169999999997E-4</v>
      </c>
      <c r="CG20" s="43">
        <v>0.39062256159999997</v>
      </c>
      <c r="CH20" s="44">
        <v>5.6903094000000003E-3</v>
      </c>
      <c r="CI20" s="43">
        <v>9.2796288721</v>
      </c>
      <c r="CJ20" s="44">
        <v>0.25751489890000001</v>
      </c>
      <c r="CK20" s="4" t="s">
        <v>53</v>
      </c>
      <c r="CL20" s="11">
        <v>0</v>
      </c>
      <c r="CM20" s="5" t="s">
        <v>53</v>
      </c>
      <c r="CN20" s="13">
        <v>0</v>
      </c>
      <c r="CO20" s="43">
        <v>9.2075802190000005</v>
      </c>
      <c r="CP20" s="44">
        <v>0.18838159069999999</v>
      </c>
      <c r="CQ20" s="43">
        <v>34.346779198999997</v>
      </c>
      <c r="CR20" s="44">
        <v>1.8390683636</v>
      </c>
      <c r="CS20" s="43">
        <v>6.4078734036</v>
      </c>
      <c r="CT20" s="44">
        <v>0.31936798049999998</v>
      </c>
      <c r="CU20" s="43">
        <v>65.806348497000002</v>
      </c>
      <c r="CV20" s="39">
        <v>0.7920025289</v>
      </c>
      <c r="CW20" s="54">
        <v>2.4635709999999998E-4</v>
      </c>
      <c r="CX20" s="55">
        <v>3.9724619999999998E-4</v>
      </c>
      <c r="CY20" s="55">
        <v>4.337748E-4</v>
      </c>
      <c r="CZ20" s="55">
        <v>4.3815709999999998E-4</v>
      </c>
      <c r="DA20" s="55">
        <v>4.4253940000000001E-4</v>
      </c>
      <c r="DB20" s="55">
        <v>4.4253940000000001E-4</v>
      </c>
      <c r="DC20" s="55">
        <v>4.4253940000000001E-4</v>
      </c>
      <c r="DD20" s="55">
        <v>4.4253940000000001E-4</v>
      </c>
      <c r="DE20" s="55">
        <v>4.4253940000000001E-4</v>
      </c>
      <c r="DF20" s="56">
        <v>4.4253940000000001E-4</v>
      </c>
      <c r="DG20" s="53">
        <v>65.918487089999999</v>
      </c>
      <c r="DH20" s="11">
        <v>0.53236132739999997</v>
      </c>
      <c r="DI20" s="27">
        <v>30.830616787</v>
      </c>
      <c r="DJ20" s="11">
        <v>0.25922820899999999</v>
      </c>
      <c r="DK20" s="27">
        <v>13.787471135000001</v>
      </c>
      <c r="DL20" s="11">
        <v>0.1207318767</v>
      </c>
      <c r="DM20" s="27">
        <v>5.900304684</v>
      </c>
      <c r="DN20" s="11">
        <v>5.4384307399999998E-2</v>
      </c>
      <c r="DO20" s="27">
        <v>2.4764618557999998</v>
      </c>
      <c r="DP20" s="11">
        <v>2.43897959E-2</v>
      </c>
      <c r="DQ20" s="27">
        <v>1.0731882222</v>
      </c>
      <c r="DR20" s="11">
        <v>1.1550196800000001E-2</v>
      </c>
      <c r="DS20" s="27">
        <v>0.4917561983</v>
      </c>
      <c r="DT20" s="11">
        <v>5.9838295999999997E-3</v>
      </c>
      <c r="DU20" s="27">
        <v>0.2407346497</v>
      </c>
      <c r="DV20" s="11">
        <v>3.4328515E-3</v>
      </c>
      <c r="DW20" s="27">
        <v>0.13195132479999999</v>
      </c>
      <c r="DX20" s="11">
        <v>2.2282656999999999E-3</v>
      </c>
      <c r="DY20" s="27">
        <v>7.7976140200000002E-2</v>
      </c>
      <c r="DZ20" s="13">
        <v>1.5821298000000001E-3</v>
      </c>
    </row>
    <row r="21" spans="1:130">
      <c r="A21" s="6">
        <v>1600</v>
      </c>
      <c r="B21" s="33">
        <v>5739</v>
      </c>
      <c r="C21" s="34">
        <v>843.02492477999999</v>
      </c>
      <c r="D21" s="43">
        <v>1549.3038693000001</v>
      </c>
      <c r="E21" s="43">
        <v>24.401823221000001</v>
      </c>
      <c r="F21" s="44">
        <v>4.1765150100000002E-2</v>
      </c>
      <c r="G21" s="34">
        <v>0.2998747443</v>
      </c>
      <c r="H21" s="44">
        <v>3.0742760000000002E-4</v>
      </c>
      <c r="I21" s="43">
        <v>138.06795006999999</v>
      </c>
      <c r="J21" s="44">
        <v>1.0576654394</v>
      </c>
      <c r="K21" s="43">
        <v>50.353824760999998</v>
      </c>
      <c r="L21" s="44">
        <v>0.36655120730000001</v>
      </c>
      <c r="M21" s="43">
        <v>13.076992962</v>
      </c>
      <c r="N21" s="44">
        <v>0.130501321</v>
      </c>
      <c r="O21" s="23" t="s">
        <v>53</v>
      </c>
      <c r="P21" s="11">
        <v>0</v>
      </c>
      <c r="Q21" s="43">
        <v>5.2223200107999999</v>
      </c>
      <c r="R21" s="44">
        <v>1.3615866900000001E-2</v>
      </c>
      <c r="S21" s="23" t="s">
        <v>53</v>
      </c>
      <c r="T21" s="11">
        <v>0</v>
      </c>
      <c r="U21" s="23" t="s">
        <v>53</v>
      </c>
      <c r="V21" s="11">
        <v>0</v>
      </c>
      <c r="W21" s="43">
        <v>8.6343503599999996E-2</v>
      </c>
      <c r="X21" s="44">
        <v>1.3111335999999999E-3</v>
      </c>
      <c r="Y21" s="43">
        <v>10.616139083</v>
      </c>
      <c r="Z21" s="44">
        <v>0.28919192539999999</v>
      </c>
      <c r="AA21" s="23" t="s">
        <v>53</v>
      </c>
      <c r="AB21" s="11">
        <v>0</v>
      </c>
      <c r="AC21" s="43">
        <v>0</v>
      </c>
      <c r="AD21" s="44">
        <v>0</v>
      </c>
      <c r="AE21" s="23" t="s">
        <v>53</v>
      </c>
      <c r="AF21" s="11">
        <v>0</v>
      </c>
      <c r="AG21" s="23" t="s">
        <v>53</v>
      </c>
      <c r="AH21" s="11">
        <v>0</v>
      </c>
      <c r="AI21" s="43">
        <v>0</v>
      </c>
      <c r="AJ21" s="44">
        <v>0</v>
      </c>
      <c r="AK21" s="43">
        <v>70.592768403999997</v>
      </c>
      <c r="AL21" s="44">
        <v>1.3708376804</v>
      </c>
      <c r="AM21" s="23" t="s">
        <v>53</v>
      </c>
      <c r="AN21" s="11">
        <v>0</v>
      </c>
      <c r="AO21" s="23" t="s">
        <v>53</v>
      </c>
      <c r="AP21" s="11">
        <v>0</v>
      </c>
      <c r="AQ21" s="23" t="s">
        <v>53</v>
      </c>
      <c r="AR21" s="11">
        <v>0</v>
      </c>
      <c r="AS21" s="43">
        <v>45.665037898999998</v>
      </c>
      <c r="AT21" s="44">
        <v>2.0984990983</v>
      </c>
      <c r="AU21" s="43">
        <v>28.104918227999999</v>
      </c>
      <c r="AV21" s="44">
        <v>0.30213761500000003</v>
      </c>
      <c r="AW21" s="43">
        <v>13.004980684</v>
      </c>
      <c r="AX21" s="44">
        <v>0.17763064249999999</v>
      </c>
      <c r="AY21" s="43">
        <v>6.1142278448000003</v>
      </c>
      <c r="AZ21" s="44">
        <v>7.3208503800000005E-2</v>
      </c>
      <c r="BA21" s="27">
        <f t="shared" si="0"/>
        <v>8.9857096991999974</v>
      </c>
      <c r="BB21" s="11">
        <f t="shared" si="0"/>
        <v>5.1298468700000044E-2</v>
      </c>
      <c r="BC21" s="43">
        <v>0</v>
      </c>
      <c r="BD21" s="37">
        <v>0</v>
      </c>
      <c r="BE21" s="43">
        <v>76.519165685000004</v>
      </c>
      <c r="BF21" s="44">
        <v>1.1606666032999999</v>
      </c>
      <c r="BG21" s="44">
        <v>5.5013459999999996E-4</v>
      </c>
      <c r="BH21" s="37">
        <v>0</v>
      </c>
      <c r="BI21" s="43">
        <v>0.1641038749</v>
      </c>
      <c r="BJ21" s="44">
        <v>2.7879811000000002E-3</v>
      </c>
      <c r="BK21" s="43">
        <v>12.912889088</v>
      </c>
      <c r="BL21" s="44">
        <v>0.1277133399</v>
      </c>
      <c r="BM21" s="5" t="s">
        <v>53</v>
      </c>
      <c r="BN21" s="11">
        <v>0</v>
      </c>
      <c r="BO21" s="5" t="s">
        <v>53</v>
      </c>
      <c r="BP21" s="11">
        <v>0</v>
      </c>
      <c r="BQ21" s="43">
        <v>1.3012404205000001</v>
      </c>
      <c r="BR21" s="44">
        <v>2.5497385999999999E-3</v>
      </c>
      <c r="BS21" s="43">
        <v>3.9210795903000002</v>
      </c>
      <c r="BT21" s="44">
        <v>1.10661283E-2</v>
      </c>
      <c r="BU21" s="5" t="s">
        <v>53</v>
      </c>
      <c r="BV21" s="11">
        <v>0</v>
      </c>
      <c r="BW21" s="5" t="s">
        <v>53</v>
      </c>
      <c r="BX21" s="11">
        <v>0</v>
      </c>
      <c r="BY21" s="5" t="s">
        <v>53</v>
      </c>
      <c r="BZ21" s="11">
        <v>0</v>
      </c>
      <c r="CA21" s="5" t="s">
        <v>53</v>
      </c>
      <c r="CB21" s="11">
        <v>0</v>
      </c>
      <c r="CC21" s="43">
        <v>2.3899080600000001E-2</v>
      </c>
      <c r="CD21" s="44">
        <v>4.5692559999999999E-4</v>
      </c>
      <c r="CE21" s="43">
        <v>6.2444422899999998E-2</v>
      </c>
      <c r="CF21" s="44">
        <v>8.5420799999999996E-4</v>
      </c>
      <c r="CG21" s="43">
        <v>0.45714987699999998</v>
      </c>
      <c r="CH21" s="44">
        <v>6.6173724E-3</v>
      </c>
      <c r="CI21" s="43">
        <v>10.158989205999999</v>
      </c>
      <c r="CJ21" s="44">
        <v>0.28257455310000001</v>
      </c>
      <c r="CK21" s="4" t="s">
        <v>53</v>
      </c>
      <c r="CL21" s="11">
        <v>0</v>
      </c>
      <c r="CM21" s="5" t="s">
        <v>53</v>
      </c>
      <c r="CN21" s="13">
        <v>0</v>
      </c>
      <c r="CO21" s="43">
        <v>9.8188648665000002</v>
      </c>
      <c r="CP21" s="44">
        <v>0.19864941380000001</v>
      </c>
      <c r="CQ21" s="43">
        <v>35.846173032000003</v>
      </c>
      <c r="CR21" s="44">
        <v>1.8998496844999999</v>
      </c>
      <c r="CS21" s="43">
        <v>6.9111648220999999</v>
      </c>
      <c r="CT21" s="44">
        <v>0.33482131120000003</v>
      </c>
      <c r="CU21" s="43">
        <v>69.608000863000001</v>
      </c>
      <c r="CV21" s="39">
        <v>0.82584529220000003</v>
      </c>
      <c r="CW21" s="54">
        <v>3.0742760000000002E-4</v>
      </c>
      <c r="CX21" s="55">
        <v>5.036261E-4</v>
      </c>
      <c r="CY21" s="55">
        <v>5.4146749999999997E-4</v>
      </c>
      <c r="CZ21" s="55">
        <v>5.4580099999999995E-4</v>
      </c>
      <c r="DA21" s="55">
        <v>5.5013459999999996E-4</v>
      </c>
      <c r="DB21" s="55">
        <v>5.5013459999999996E-4</v>
      </c>
      <c r="DC21" s="55">
        <v>5.5013459999999996E-4</v>
      </c>
      <c r="DD21" s="55">
        <v>5.5013459999999996E-4</v>
      </c>
      <c r="DE21" s="55">
        <v>5.5013459999999996E-4</v>
      </c>
      <c r="DF21" s="56">
        <v>5.5013459999999996E-4</v>
      </c>
      <c r="DG21" s="53">
        <v>68.495923203999993</v>
      </c>
      <c r="DH21" s="11">
        <v>0.55202366260000002</v>
      </c>
      <c r="DI21" s="27">
        <v>32.612892658</v>
      </c>
      <c r="DJ21" s="11">
        <v>0.2734240496</v>
      </c>
      <c r="DK21" s="27">
        <v>14.914267038</v>
      </c>
      <c r="DL21" s="11">
        <v>0.13017881110000001</v>
      </c>
      <c r="DM21" s="27">
        <v>6.5689460211000004</v>
      </c>
      <c r="DN21" s="11">
        <v>6.0333900599999997E-2</v>
      </c>
      <c r="DO21" s="27">
        <v>2.8632198758</v>
      </c>
      <c r="DP21" s="11">
        <v>2.8114786900000001E-2</v>
      </c>
      <c r="DQ21" s="27">
        <v>1.2864977476999999</v>
      </c>
      <c r="DR21" s="11">
        <v>1.38387922E-2</v>
      </c>
      <c r="DS21" s="27">
        <v>0.61014947559999999</v>
      </c>
      <c r="DT21" s="11">
        <v>7.4512587000000003E-3</v>
      </c>
      <c r="DU21" s="27">
        <v>0.30910885449999997</v>
      </c>
      <c r="DV21" s="11">
        <v>4.4365267999999999E-3</v>
      </c>
      <c r="DW21" s="27">
        <v>0.1703463304</v>
      </c>
      <c r="DX21" s="11">
        <v>2.9344273E-3</v>
      </c>
      <c r="DY21" s="27">
        <v>0.1015745327</v>
      </c>
      <c r="DZ21" s="13">
        <v>2.1291073E-3</v>
      </c>
    </row>
    <row r="22" spans="1:130">
      <c r="A22" s="6">
        <v>1700</v>
      </c>
      <c r="B22" s="33">
        <v>5101</v>
      </c>
      <c r="C22" s="34">
        <v>877.13827344000003</v>
      </c>
      <c r="D22" s="43">
        <v>1649.3436214999999</v>
      </c>
      <c r="E22" s="43">
        <v>26.762146292000001</v>
      </c>
      <c r="F22" s="44">
        <v>4.4275908699999998E-2</v>
      </c>
      <c r="G22" s="34">
        <v>0.37329009749999997</v>
      </c>
      <c r="H22" s="44">
        <v>3.5852090000000001E-4</v>
      </c>
      <c r="I22" s="43">
        <v>141.26690407999999</v>
      </c>
      <c r="J22" s="44">
        <v>1.0802254196000001</v>
      </c>
      <c r="K22" s="43">
        <v>52.387993788000003</v>
      </c>
      <c r="L22" s="44">
        <v>0.38067526229999998</v>
      </c>
      <c r="M22" s="43">
        <v>13.831557457000001</v>
      </c>
      <c r="N22" s="44">
        <v>0.13726991690000001</v>
      </c>
      <c r="O22" s="23" t="s">
        <v>53</v>
      </c>
      <c r="P22" s="11">
        <v>0</v>
      </c>
      <c r="Q22" s="43">
        <v>6.0516963350999999</v>
      </c>
      <c r="R22" s="44">
        <v>1.5339130600000001E-2</v>
      </c>
      <c r="S22" s="23" t="s">
        <v>53</v>
      </c>
      <c r="T22" s="11">
        <v>0</v>
      </c>
      <c r="U22" s="23" t="s">
        <v>53</v>
      </c>
      <c r="V22" s="11">
        <v>0</v>
      </c>
      <c r="W22" s="43">
        <v>8.8320105800000007E-2</v>
      </c>
      <c r="X22" s="44">
        <v>1.3482485E-3</v>
      </c>
      <c r="Y22" s="43">
        <v>11.574524985</v>
      </c>
      <c r="Z22" s="44">
        <v>0.31451867690000002</v>
      </c>
      <c r="AA22" s="23" t="s">
        <v>53</v>
      </c>
      <c r="AB22" s="11">
        <v>0</v>
      </c>
      <c r="AC22" s="43">
        <v>0</v>
      </c>
      <c r="AD22" s="44">
        <v>0</v>
      </c>
      <c r="AE22" s="23" t="s">
        <v>53</v>
      </c>
      <c r="AF22" s="11">
        <v>0</v>
      </c>
      <c r="AG22" s="23" t="s">
        <v>53</v>
      </c>
      <c r="AH22" s="11">
        <v>0</v>
      </c>
      <c r="AI22" s="43">
        <v>0</v>
      </c>
      <c r="AJ22" s="44">
        <v>0</v>
      </c>
      <c r="AK22" s="43">
        <v>73.124934968000005</v>
      </c>
      <c r="AL22" s="44">
        <v>1.4055901043000001</v>
      </c>
      <c r="AM22" s="23" t="s">
        <v>53</v>
      </c>
      <c r="AN22" s="11">
        <v>0</v>
      </c>
      <c r="AO22" s="23" t="s">
        <v>53</v>
      </c>
      <c r="AP22" s="11">
        <v>0</v>
      </c>
      <c r="AQ22" s="23" t="s">
        <v>53</v>
      </c>
      <c r="AR22" s="11">
        <v>0</v>
      </c>
      <c r="AS22" s="43">
        <v>47.632606152999998</v>
      </c>
      <c r="AT22" s="44">
        <v>2.1629992257000001</v>
      </c>
      <c r="AU22" s="43">
        <v>30.049871548999999</v>
      </c>
      <c r="AV22" s="44">
        <v>0.31658042190000002</v>
      </c>
      <c r="AW22" s="43">
        <v>13.937582408000001</v>
      </c>
      <c r="AX22" s="44">
        <v>0.18666306769999999</v>
      </c>
      <c r="AY22" s="43">
        <v>6.4121393757999998</v>
      </c>
      <c r="AZ22" s="44">
        <v>7.5588586900000004E-2</v>
      </c>
      <c r="BA22" s="27">
        <f t="shared" si="0"/>
        <v>9.7001497651999991</v>
      </c>
      <c r="BB22" s="11">
        <f t="shared" si="0"/>
        <v>5.4328767300000025E-2</v>
      </c>
      <c r="BC22" s="43">
        <v>0</v>
      </c>
      <c r="BD22" s="37">
        <v>0</v>
      </c>
      <c r="BE22" s="43">
        <v>80.396176198000006</v>
      </c>
      <c r="BF22" s="44">
        <v>1.2029016260000001</v>
      </c>
      <c r="BG22" s="44">
        <v>6.421857E-4</v>
      </c>
      <c r="BH22" s="37">
        <v>0</v>
      </c>
      <c r="BI22" s="43">
        <v>0.1782732007</v>
      </c>
      <c r="BJ22" s="44">
        <v>3.0547813E-3</v>
      </c>
      <c r="BK22" s="43">
        <v>13.653284255999999</v>
      </c>
      <c r="BL22" s="44">
        <v>0.13421513560000001</v>
      </c>
      <c r="BM22" s="5" t="s">
        <v>53</v>
      </c>
      <c r="BN22" s="11">
        <v>0</v>
      </c>
      <c r="BO22" s="5" t="s">
        <v>53</v>
      </c>
      <c r="BP22" s="11">
        <v>0</v>
      </c>
      <c r="BQ22" s="43">
        <v>1.5533952739000001</v>
      </c>
      <c r="BR22" s="44">
        <v>2.9000343999999998E-3</v>
      </c>
      <c r="BS22" s="43">
        <v>4.4983010612000003</v>
      </c>
      <c r="BT22" s="44">
        <v>1.2439096199999999E-2</v>
      </c>
      <c r="BU22" s="5" t="s">
        <v>53</v>
      </c>
      <c r="BV22" s="11">
        <v>0</v>
      </c>
      <c r="BW22" s="5" t="s">
        <v>53</v>
      </c>
      <c r="BX22" s="11">
        <v>0</v>
      </c>
      <c r="BY22" s="5" t="s">
        <v>53</v>
      </c>
      <c r="BZ22" s="11">
        <v>0</v>
      </c>
      <c r="CA22" s="5" t="s">
        <v>53</v>
      </c>
      <c r="CB22" s="11">
        <v>0</v>
      </c>
      <c r="CC22" s="43">
        <v>2.4109043199999999E-2</v>
      </c>
      <c r="CD22" s="44">
        <v>4.7476210000000003E-4</v>
      </c>
      <c r="CE22" s="43">
        <v>6.4211062599999993E-2</v>
      </c>
      <c r="CF22" s="44">
        <v>8.7348649999999999E-4</v>
      </c>
      <c r="CG22" s="43">
        <v>0.51658344869999995</v>
      </c>
      <c r="CH22" s="44">
        <v>7.5090343E-3</v>
      </c>
      <c r="CI22" s="43">
        <v>11.057941536</v>
      </c>
      <c r="CJ22" s="44">
        <v>0.30700964269999997</v>
      </c>
      <c r="CK22" s="4" t="s">
        <v>53</v>
      </c>
      <c r="CL22" s="11">
        <v>0</v>
      </c>
      <c r="CM22" s="5" t="s">
        <v>53</v>
      </c>
      <c r="CN22" s="13">
        <v>0</v>
      </c>
      <c r="CO22" s="43">
        <v>10.346430409</v>
      </c>
      <c r="CP22" s="44">
        <v>0.20698015789999999</v>
      </c>
      <c r="CQ22" s="43">
        <v>37.286175745000001</v>
      </c>
      <c r="CR22" s="44">
        <v>1.9560190678</v>
      </c>
      <c r="CS22" s="43">
        <v>7.4567249228000003</v>
      </c>
      <c r="CT22" s="44">
        <v>0.34885546369999998</v>
      </c>
      <c r="CU22" s="43">
        <v>72.939451276</v>
      </c>
      <c r="CV22" s="39">
        <v>0.85404616229999997</v>
      </c>
      <c r="CW22" s="54">
        <v>3.5852090000000001E-4</v>
      </c>
      <c r="CX22" s="55">
        <v>5.9044619999999996E-4</v>
      </c>
      <c r="CY22" s="55">
        <v>6.3147460000000002E-4</v>
      </c>
      <c r="CZ22" s="55">
        <v>6.3789599999999999E-4</v>
      </c>
      <c r="DA22" s="55">
        <v>6.421857E-4</v>
      </c>
      <c r="DB22" s="55">
        <v>6.421857E-4</v>
      </c>
      <c r="DC22" s="55">
        <v>6.421857E-4</v>
      </c>
      <c r="DD22" s="55">
        <v>6.421857E-4</v>
      </c>
      <c r="DE22" s="55">
        <v>6.421857E-4</v>
      </c>
      <c r="DF22" s="56">
        <v>6.421857E-4</v>
      </c>
      <c r="DG22" s="53">
        <v>71.010209064999998</v>
      </c>
      <c r="DH22" s="11">
        <v>0.57034172800000005</v>
      </c>
      <c r="DI22" s="27">
        <v>34.355116058</v>
      </c>
      <c r="DJ22" s="11">
        <v>0.28666714700000001</v>
      </c>
      <c r="DK22" s="27">
        <v>16.019459306000002</v>
      </c>
      <c r="DL22" s="11">
        <v>0.13896200689999999</v>
      </c>
      <c r="DM22" s="27">
        <v>7.2330588349999996</v>
      </c>
      <c r="DN22" s="11">
        <v>6.5861774499999998E-2</v>
      </c>
      <c r="DO22" s="27">
        <v>3.2470261864999999</v>
      </c>
      <c r="DP22" s="11">
        <v>3.1486212200000002E-2</v>
      </c>
      <c r="DQ22" s="27">
        <v>1.5022027732000001</v>
      </c>
      <c r="DR22" s="11">
        <v>1.5876213699999999E-2</v>
      </c>
      <c r="DS22" s="27">
        <v>0.72978454989999997</v>
      </c>
      <c r="DT22" s="11">
        <v>8.6893887E-3</v>
      </c>
      <c r="DU22" s="27">
        <v>0.37516330790000002</v>
      </c>
      <c r="DV22" s="11">
        <v>5.2103441E-3</v>
      </c>
      <c r="DW22" s="27">
        <v>0.20641100870000001</v>
      </c>
      <c r="DX22" s="11">
        <v>3.4373148000000002E-3</v>
      </c>
      <c r="DY22" s="27">
        <v>0.12369029619999999</v>
      </c>
      <c r="DZ22" s="13">
        <v>2.4928232E-3</v>
      </c>
    </row>
    <row r="23" spans="1:130">
      <c r="A23" s="6">
        <v>1800</v>
      </c>
      <c r="B23" s="33">
        <v>4779</v>
      </c>
      <c r="C23" s="34">
        <v>910.12339775999999</v>
      </c>
      <c r="D23" s="43">
        <v>1749.1120341000001</v>
      </c>
      <c r="E23" s="43">
        <v>29.116880174999999</v>
      </c>
      <c r="F23" s="44">
        <v>4.67487714E-2</v>
      </c>
      <c r="G23" s="34">
        <v>0.47058806349999999</v>
      </c>
      <c r="H23" s="44">
        <v>4.3249850000000003E-4</v>
      </c>
      <c r="I23" s="43">
        <v>144.1493145</v>
      </c>
      <c r="J23" s="44">
        <v>1.1003134453000001</v>
      </c>
      <c r="K23" s="43">
        <v>54.376530131000003</v>
      </c>
      <c r="L23" s="44">
        <v>0.39464016790000001</v>
      </c>
      <c r="M23" s="43">
        <v>14.494593872999999</v>
      </c>
      <c r="N23" s="44">
        <v>0.14321942479999999</v>
      </c>
      <c r="O23" s="23" t="s">
        <v>53</v>
      </c>
      <c r="P23" s="11">
        <v>0</v>
      </c>
      <c r="Q23" s="43">
        <v>7.1061069384</v>
      </c>
      <c r="R23" s="44">
        <v>1.7573086200000001E-2</v>
      </c>
      <c r="S23" s="23" t="s">
        <v>53</v>
      </c>
      <c r="T23" s="11">
        <v>0</v>
      </c>
      <c r="U23" s="23" t="s">
        <v>53</v>
      </c>
      <c r="V23" s="11">
        <v>0</v>
      </c>
      <c r="W23" s="43">
        <v>9.7763105700000005E-2</v>
      </c>
      <c r="X23" s="44">
        <v>1.4370133000000001E-3</v>
      </c>
      <c r="Y23" s="43">
        <v>12.520387802</v>
      </c>
      <c r="Z23" s="44">
        <v>0.33918035390000001</v>
      </c>
      <c r="AA23" s="23" t="s">
        <v>53</v>
      </c>
      <c r="AB23" s="11">
        <v>0</v>
      </c>
      <c r="AC23" s="43">
        <v>0</v>
      </c>
      <c r="AD23" s="44">
        <v>0</v>
      </c>
      <c r="AE23" s="23" t="s">
        <v>53</v>
      </c>
      <c r="AF23" s="11">
        <v>0</v>
      </c>
      <c r="AG23" s="23" t="s">
        <v>53</v>
      </c>
      <c r="AH23" s="11">
        <v>0</v>
      </c>
      <c r="AI23" s="43">
        <v>0</v>
      </c>
      <c r="AJ23" s="44">
        <v>0</v>
      </c>
      <c r="AK23" s="43">
        <v>75.435528644000001</v>
      </c>
      <c r="AL23" s="44">
        <v>1.4365796869</v>
      </c>
      <c r="AM23" s="23" t="s">
        <v>53</v>
      </c>
      <c r="AN23" s="11">
        <v>0</v>
      </c>
      <c r="AO23" s="23" t="s">
        <v>53</v>
      </c>
      <c r="AP23" s="11">
        <v>0</v>
      </c>
      <c r="AQ23" s="23" t="s">
        <v>53</v>
      </c>
      <c r="AR23" s="11">
        <v>0</v>
      </c>
      <c r="AS23" s="43">
        <v>49.453971895000002</v>
      </c>
      <c r="AT23" s="44">
        <v>2.2217494160000002</v>
      </c>
      <c r="AU23" s="43">
        <v>32.124513569000001</v>
      </c>
      <c r="AV23" s="44">
        <v>0.33189141160000002</v>
      </c>
      <c r="AW23" s="43">
        <v>14.922018624</v>
      </c>
      <c r="AX23" s="44">
        <v>0.1962876117</v>
      </c>
      <c r="AY23" s="43">
        <v>6.7477942463999998</v>
      </c>
      <c r="AZ23" s="44">
        <v>7.8045398299999999E-2</v>
      </c>
      <c r="BA23" s="27">
        <f t="shared" si="0"/>
        <v>10.4547006986</v>
      </c>
      <c r="BB23" s="11">
        <f t="shared" si="0"/>
        <v>5.7558401600000031E-2</v>
      </c>
      <c r="BC23" s="43">
        <v>0</v>
      </c>
      <c r="BD23" s="37">
        <v>0</v>
      </c>
      <c r="BE23" s="43">
        <v>84.289433948999999</v>
      </c>
      <c r="BF23" s="44">
        <v>1.2441035760000001</v>
      </c>
      <c r="BG23" s="44">
        <v>7.6043659999999996E-4</v>
      </c>
      <c r="BH23" s="37">
        <v>0</v>
      </c>
      <c r="BI23" s="43">
        <v>0.19333033790000001</v>
      </c>
      <c r="BJ23" s="44">
        <v>3.4143849000000002E-3</v>
      </c>
      <c r="BK23" s="43">
        <v>14.301263535</v>
      </c>
      <c r="BL23" s="44">
        <v>0.13980503990000001</v>
      </c>
      <c r="BM23" s="5" t="s">
        <v>53</v>
      </c>
      <c r="BN23" s="11">
        <v>0</v>
      </c>
      <c r="BO23" s="5" t="s">
        <v>53</v>
      </c>
      <c r="BP23" s="11">
        <v>0</v>
      </c>
      <c r="BQ23" s="43">
        <v>1.9574619469000001</v>
      </c>
      <c r="BR23" s="44">
        <v>3.497287E-3</v>
      </c>
      <c r="BS23" s="43">
        <v>5.1486449915000003</v>
      </c>
      <c r="BT23" s="44">
        <v>1.40757993E-2</v>
      </c>
      <c r="BU23" s="5" t="s">
        <v>53</v>
      </c>
      <c r="BV23" s="11">
        <v>0</v>
      </c>
      <c r="BW23" s="5" t="s">
        <v>53</v>
      </c>
      <c r="BX23" s="11">
        <v>0</v>
      </c>
      <c r="BY23" s="5" t="s">
        <v>53</v>
      </c>
      <c r="BZ23" s="11">
        <v>0</v>
      </c>
      <c r="CA23" s="5" t="s">
        <v>53</v>
      </c>
      <c r="CB23" s="11">
        <v>0</v>
      </c>
      <c r="CC23" s="43">
        <v>2.69408431E-2</v>
      </c>
      <c r="CD23" s="44">
        <v>4.8305100000000002E-4</v>
      </c>
      <c r="CE23" s="43">
        <v>7.0822262600000005E-2</v>
      </c>
      <c r="CF23" s="44">
        <v>9.5396230000000003E-4</v>
      </c>
      <c r="CG23" s="43">
        <v>0.59850911640000004</v>
      </c>
      <c r="CH23" s="44">
        <v>8.8329690999999991E-3</v>
      </c>
      <c r="CI23" s="43">
        <v>11.921878685999999</v>
      </c>
      <c r="CJ23" s="44">
        <v>0.33034738479999998</v>
      </c>
      <c r="CK23" s="4" t="s">
        <v>53</v>
      </c>
      <c r="CL23" s="11">
        <v>0</v>
      </c>
      <c r="CM23" s="5" t="s">
        <v>53</v>
      </c>
      <c r="CN23" s="13">
        <v>0</v>
      </c>
      <c r="CO23" s="43">
        <v>10.869858141</v>
      </c>
      <c r="CP23" s="44">
        <v>0.21568831390000001</v>
      </c>
      <c r="CQ23" s="43">
        <v>38.584113754000001</v>
      </c>
      <c r="CR23" s="44">
        <v>2.0060611021999999</v>
      </c>
      <c r="CS23" s="43">
        <v>8.1048750364999993</v>
      </c>
      <c r="CT23" s="44">
        <v>0.36345053199999999</v>
      </c>
      <c r="CU23" s="43">
        <v>76.184558913000004</v>
      </c>
      <c r="CV23" s="39">
        <v>0.8806530441</v>
      </c>
      <c r="CW23" s="54">
        <v>4.3249850000000003E-4</v>
      </c>
      <c r="CX23" s="55">
        <v>7.0151149999999999E-4</v>
      </c>
      <c r="CY23" s="55">
        <v>7.4985259999999995E-4</v>
      </c>
      <c r="CZ23" s="55">
        <v>7.5618859999999997E-4</v>
      </c>
      <c r="DA23" s="55">
        <v>7.6043659999999996E-4</v>
      </c>
      <c r="DB23" s="55">
        <v>7.6043659999999996E-4</v>
      </c>
      <c r="DC23" s="55">
        <v>7.6043659999999996E-4</v>
      </c>
      <c r="DD23" s="55">
        <v>7.6043659999999996E-4</v>
      </c>
      <c r="DE23" s="55">
        <v>7.6043659999999996E-4</v>
      </c>
      <c r="DF23" s="56">
        <v>7.6043659999999996E-4</v>
      </c>
      <c r="DG23" s="53">
        <v>73.291561904999995</v>
      </c>
      <c r="DH23" s="11">
        <v>0.58670435440000002</v>
      </c>
      <c r="DI23" s="27">
        <v>35.953059648999997</v>
      </c>
      <c r="DJ23" s="11">
        <v>0.29856287209999999</v>
      </c>
      <c r="DK23" s="27">
        <v>17.047723374</v>
      </c>
      <c r="DL23" s="11">
        <v>0.14699694590000001</v>
      </c>
      <c r="DM23" s="27">
        <v>7.8707107092999999</v>
      </c>
      <c r="DN23" s="11">
        <v>7.1095645099999993E-2</v>
      </c>
      <c r="DO23" s="27">
        <v>3.620858938</v>
      </c>
      <c r="DP23" s="11">
        <v>3.4745899699999999E-2</v>
      </c>
      <c r="DQ23" s="27">
        <v>1.7133497695</v>
      </c>
      <c r="DR23" s="11">
        <v>1.7880824399999998E-2</v>
      </c>
      <c r="DS23" s="27">
        <v>0.8495828124</v>
      </c>
      <c r="DT23" s="11">
        <v>9.9498849000000007E-3</v>
      </c>
      <c r="DU23" s="27">
        <v>0.44458988999999999</v>
      </c>
      <c r="DV23" s="11">
        <v>6.0307794999999997E-3</v>
      </c>
      <c r="DW23" s="27">
        <v>0.24746177659999999</v>
      </c>
      <c r="DX23" s="11">
        <v>3.9960851000000004E-3</v>
      </c>
      <c r="DY23" s="27">
        <v>0.14805916520000001</v>
      </c>
      <c r="DZ23" s="13">
        <v>2.8832379000000002E-3</v>
      </c>
    </row>
    <row r="24" spans="1:130">
      <c r="A24" s="6">
        <v>1900</v>
      </c>
      <c r="B24" s="33">
        <v>4381</v>
      </c>
      <c r="C24" s="34">
        <v>942.00082239999995</v>
      </c>
      <c r="D24" s="43">
        <v>1849.0577072000001</v>
      </c>
      <c r="E24" s="43">
        <v>31.388639231999999</v>
      </c>
      <c r="F24" s="44">
        <v>4.9002660099999998E-2</v>
      </c>
      <c r="G24" s="34">
        <v>0.58426147350000002</v>
      </c>
      <c r="H24" s="44">
        <v>5.0646670000000003E-4</v>
      </c>
      <c r="I24" s="43">
        <v>146.73346375</v>
      </c>
      <c r="J24" s="44">
        <v>1.1191499330000001</v>
      </c>
      <c r="K24" s="43">
        <v>56.230541090000003</v>
      </c>
      <c r="L24" s="44">
        <v>0.40785841420000002</v>
      </c>
      <c r="M24" s="43">
        <v>15.11635639</v>
      </c>
      <c r="N24" s="44">
        <v>0.1485930251</v>
      </c>
      <c r="O24" s="23" t="s">
        <v>53</v>
      </c>
      <c r="P24" s="11">
        <v>0</v>
      </c>
      <c r="Q24" s="43">
        <v>8.0944607177000005</v>
      </c>
      <c r="R24" s="44">
        <v>1.9637249400000001E-2</v>
      </c>
      <c r="S24" s="23" t="s">
        <v>53</v>
      </c>
      <c r="T24" s="11">
        <v>0</v>
      </c>
      <c r="U24" s="23" t="s">
        <v>53</v>
      </c>
      <c r="V24" s="11">
        <v>0</v>
      </c>
      <c r="W24" s="43">
        <v>0.12169465860000001</v>
      </c>
      <c r="X24" s="44">
        <v>1.6820784E-3</v>
      </c>
      <c r="Y24" s="43">
        <v>13.434655556999999</v>
      </c>
      <c r="Z24" s="44">
        <v>0.36232771530000002</v>
      </c>
      <c r="AA24" s="23" t="s">
        <v>53</v>
      </c>
      <c r="AB24" s="11">
        <v>0</v>
      </c>
      <c r="AC24" s="43">
        <v>0</v>
      </c>
      <c r="AD24" s="44">
        <v>0</v>
      </c>
      <c r="AE24" s="23" t="s">
        <v>53</v>
      </c>
      <c r="AF24" s="11">
        <v>0</v>
      </c>
      <c r="AG24" s="23" t="s">
        <v>53</v>
      </c>
      <c r="AH24" s="11">
        <v>0</v>
      </c>
      <c r="AI24" s="43">
        <v>0</v>
      </c>
      <c r="AJ24" s="44">
        <v>0</v>
      </c>
      <c r="AK24" s="43">
        <v>77.676759168999993</v>
      </c>
      <c r="AL24" s="44">
        <v>1.4650078583999999</v>
      </c>
      <c r="AM24" s="23" t="s">
        <v>53</v>
      </c>
      <c r="AN24" s="11">
        <v>0</v>
      </c>
      <c r="AO24" s="23" t="s">
        <v>53</v>
      </c>
      <c r="AP24" s="11">
        <v>0</v>
      </c>
      <c r="AQ24" s="23" t="s">
        <v>53</v>
      </c>
      <c r="AR24" s="11">
        <v>0</v>
      </c>
      <c r="AS24" s="43">
        <v>51.197150878000002</v>
      </c>
      <c r="AT24" s="44">
        <v>2.2774387293</v>
      </c>
      <c r="AU24" s="43">
        <v>34.095953153000004</v>
      </c>
      <c r="AV24" s="44">
        <v>0.34595295310000002</v>
      </c>
      <c r="AW24" s="43">
        <v>15.886992816999999</v>
      </c>
      <c r="AX24" s="44">
        <v>0.20537828520000001</v>
      </c>
      <c r="AY24" s="43">
        <v>7.0416630959999997</v>
      </c>
      <c r="AZ24" s="44">
        <v>8.0165554599999994E-2</v>
      </c>
      <c r="BA24" s="27">
        <f t="shared" si="0"/>
        <v>11.167297240000003</v>
      </c>
      <c r="BB24" s="11">
        <f t="shared" si="0"/>
        <v>6.0409113300000039E-2</v>
      </c>
      <c r="BC24" s="43">
        <v>0</v>
      </c>
      <c r="BD24" s="37">
        <v>0</v>
      </c>
      <c r="BE24" s="43">
        <v>88.216885183000002</v>
      </c>
      <c r="BF24" s="44">
        <v>1.2848164832</v>
      </c>
      <c r="BG24" s="44">
        <v>9.0786220000000002E-4</v>
      </c>
      <c r="BH24" s="37">
        <v>0</v>
      </c>
      <c r="BI24" s="43">
        <v>0.19707623790000001</v>
      </c>
      <c r="BJ24" s="44">
        <v>3.4734233999999999E-3</v>
      </c>
      <c r="BK24" s="43">
        <v>14.919280152000001</v>
      </c>
      <c r="BL24" s="44">
        <v>0.14511960169999999</v>
      </c>
      <c r="BM24" s="5" t="s">
        <v>53</v>
      </c>
      <c r="BN24" s="11">
        <v>0</v>
      </c>
      <c r="BO24" s="5" t="s">
        <v>53</v>
      </c>
      <c r="BP24" s="11">
        <v>0</v>
      </c>
      <c r="BQ24" s="43">
        <v>2.2948773178000001</v>
      </c>
      <c r="BR24" s="44">
        <v>4.0070931000000002E-3</v>
      </c>
      <c r="BS24" s="43">
        <v>5.7995833999000004</v>
      </c>
      <c r="BT24" s="44">
        <v>1.56301563E-2</v>
      </c>
      <c r="BU24" s="5" t="s">
        <v>53</v>
      </c>
      <c r="BV24" s="11">
        <v>0</v>
      </c>
      <c r="BW24" s="5" t="s">
        <v>53</v>
      </c>
      <c r="BX24" s="11">
        <v>0</v>
      </c>
      <c r="BY24" s="5" t="s">
        <v>53</v>
      </c>
      <c r="BZ24" s="11">
        <v>0</v>
      </c>
      <c r="CA24" s="5" t="s">
        <v>53</v>
      </c>
      <c r="CB24" s="11">
        <v>0</v>
      </c>
      <c r="CC24" s="43">
        <v>2.93246086E-2</v>
      </c>
      <c r="CD24" s="44">
        <v>5.0513969999999996E-4</v>
      </c>
      <c r="CE24" s="43">
        <v>9.2370049900000001E-2</v>
      </c>
      <c r="CF24" s="44">
        <v>1.1769387E-3</v>
      </c>
      <c r="CG24" s="43">
        <v>0.65950638019999996</v>
      </c>
      <c r="CH24" s="44">
        <v>9.5550992000000001E-3</v>
      </c>
      <c r="CI24" s="43">
        <v>12.775149176999999</v>
      </c>
      <c r="CJ24" s="44">
        <v>0.35277261609999999</v>
      </c>
      <c r="CK24" s="4" t="s">
        <v>53</v>
      </c>
      <c r="CL24" s="11">
        <v>0</v>
      </c>
      <c r="CM24" s="5" t="s">
        <v>53</v>
      </c>
      <c r="CN24" s="13">
        <v>0</v>
      </c>
      <c r="CO24" s="43">
        <v>11.347779759</v>
      </c>
      <c r="CP24" s="44">
        <v>0.2231980871</v>
      </c>
      <c r="CQ24" s="43">
        <v>39.849371118000001</v>
      </c>
      <c r="CR24" s="44">
        <v>2.0542406421999999</v>
      </c>
      <c r="CS24" s="43">
        <v>8.7030664251999994</v>
      </c>
      <c r="CT24" s="44">
        <v>0.37747708320000001</v>
      </c>
      <c r="CU24" s="43">
        <v>79.513818757999999</v>
      </c>
      <c r="CV24" s="39">
        <v>0.90733940000000002</v>
      </c>
      <c r="CW24" s="54">
        <v>5.0646670000000003E-4</v>
      </c>
      <c r="CX24" s="55">
        <v>8.2815700000000005E-4</v>
      </c>
      <c r="CY24" s="55">
        <v>8.8876510000000005E-4</v>
      </c>
      <c r="CZ24" s="55">
        <v>9.0189960000000005E-4</v>
      </c>
      <c r="DA24" s="55">
        <v>9.0786220000000002E-4</v>
      </c>
      <c r="DB24" s="55">
        <v>9.0786220000000002E-4</v>
      </c>
      <c r="DC24" s="55">
        <v>9.0786220000000002E-4</v>
      </c>
      <c r="DD24" s="55">
        <v>9.0786220000000002E-4</v>
      </c>
      <c r="DE24" s="55">
        <v>9.0786220000000002E-4</v>
      </c>
      <c r="DF24" s="56">
        <v>9.0786220000000002E-4</v>
      </c>
      <c r="DG24" s="53">
        <v>75.362280712</v>
      </c>
      <c r="DH24" s="11">
        <v>0.60228018390000004</v>
      </c>
      <c r="DI24" s="27">
        <v>37.439697895000002</v>
      </c>
      <c r="DJ24" s="11">
        <v>0.31022008130000001</v>
      </c>
      <c r="DK24" s="27">
        <v>18.043813484000001</v>
      </c>
      <c r="DL24" s="11">
        <v>0.1551652305</v>
      </c>
      <c r="DM24" s="27">
        <v>8.4960336085999995</v>
      </c>
      <c r="DN24" s="11">
        <v>7.6535476500000005E-2</v>
      </c>
      <c r="DO24" s="27">
        <v>4.0021345943000002</v>
      </c>
      <c r="DP24" s="11">
        <v>3.83157311E-2</v>
      </c>
      <c r="DQ24" s="27">
        <v>1.9436824744000001</v>
      </c>
      <c r="DR24" s="11">
        <v>2.0224259500000001E-2</v>
      </c>
      <c r="DS24" s="27">
        <v>0.98646368009999996</v>
      </c>
      <c r="DT24" s="11">
        <v>1.15168258E-2</v>
      </c>
      <c r="DU24" s="27">
        <v>0.52711311029999997</v>
      </c>
      <c r="DV24" s="11">
        <v>7.1217627999999996E-3</v>
      </c>
      <c r="DW24" s="27">
        <v>0.29875882980000001</v>
      </c>
      <c r="DX24" s="11">
        <v>4.7891903999999997E-3</v>
      </c>
      <c r="DY24" s="27">
        <v>0.18053690150000001</v>
      </c>
      <c r="DZ24" s="13">
        <v>3.4769824000000001E-3</v>
      </c>
    </row>
    <row r="25" spans="1:130">
      <c r="A25" s="6">
        <v>2000</v>
      </c>
      <c r="B25" s="33">
        <v>4190</v>
      </c>
      <c r="C25" s="34">
        <v>972.79835355</v>
      </c>
      <c r="D25" s="43">
        <v>1949.3785495</v>
      </c>
      <c r="E25" s="43">
        <v>33.536090027</v>
      </c>
      <c r="F25" s="44">
        <v>5.10762544E-2</v>
      </c>
      <c r="G25" s="34">
        <v>0.73401408990000006</v>
      </c>
      <c r="H25" s="44">
        <v>6.0879369999999996E-4</v>
      </c>
      <c r="I25" s="43">
        <v>149.06005353</v>
      </c>
      <c r="J25" s="44">
        <v>1.1354747669</v>
      </c>
      <c r="K25" s="43">
        <v>58.051318467999998</v>
      </c>
      <c r="L25" s="44">
        <v>0.4205653801</v>
      </c>
      <c r="M25" s="43">
        <v>15.833964823000001</v>
      </c>
      <c r="N25" s="44">
        <v>0.15508213800000001</v>
      </c>
      <c r="O25" s="23" t="s">
        <v>53</v>
      </c>
      <c r="P25" s="11">
        <v>0</v>
      </c>
      <c r="Q25" s="43">
        <v>9.1501782885999994</v>
      </c>
      <c r="R25" s="44">
        <v>2.1768662500000001E-2</v>
      </c>
      <c r="S25" s="23" t="s">
        <v>53</v>
      </c>
      <c r="T25" s="11">
        <v>0</v>
      </c>
      <c r="U25" s="23" t="s">
        <v>53</v>
      </c>
      <c r="V25" s="11">
        <v>0</v>
      </c>
      <c r="W25" s="43">
        <v>0.13886621290000001</v>
      </c>
      <c r="X25" s="44">
        <v>1.8548555E-3</v>
      </c>
      <c r="Y25" s="43">
        <v>14.393302786</v>
      </c>
      <c r="Z25" s="44">
        <v>0.38597028659999999</v>
      </c>
      <c r="AA25" s="23" t="s">
        <v>53</v>
      </c>
      <c r="AB25" s="11">
        <v>0</v>
      </c>
      <c r="AC25" s="43">
        <v>0</v>
      </c>
      <c r="AD25" s="44">
        <v>0</v>
      </c>
      <c r="AE25" s="23" t="s">
        <v>53</v>
      </c>
      <c r="AF25" s="11">
        <v>0</v>
      </c>
      <c r="AG25" s="23" t="s">
        <v>53</v>
      </c>
      <c r="AH25" s="11">
        <v>0</v>
      </c>
      <c r="AI25" s="43">
        <v>0</v>
      </c>
      <c r="AJ25" s="44">
        <v>0</v>
      </c>
      <c r="AK25" s="43">
        <v>80.142770036000002</v>
      </c>
      <c r="AL25" s="44">
        <v>1.4908481607999999</v>
      </c>
      <c r="AM25" s="23" t="s">
        <v>53</v>
      </c>
      <c r="AN25" s="11">
        <v>0</v>
      </c>
      <c r="AO25" s="23" t="s">
        <v>53</v>
      </c>
      <c r="AP25" s="11">
        <v>0</v>
      </c>
      <c r="AQ25" s="23" t="s">
        <v>53</v>
      </c>
      <c r="AR25" s="11">
        <v>0</v>
      </c>
      <c r="AS25" s="43">
        <v>52.942822538000001</v>
      </c>
      <c r="AT25" s="44">
        <v>2.3305578930999999</v>
      </c>
      <c r="AU25" s="43">
        <v>35.979666051999999</v>
      </c>
      <c r="AV25" s="44">
        <v>0.3592288293</v>
      </c>
      <c r="AW25" s="43">
        <v>16.763234442000002</v>
      </c>
      <c r="AX25" s="44">
        <v>0.21360104150000001</v>
      </c>
      <c r="AY25" s="43">
        <v>7.3650511868999997</v>
      </c>
      <c r="AZ25" s="44">
        <v>8.2533736600000004E-2</v>
      </c>
      <c r="BA25" s="27">
        <f t="shared" si="0"/>
        <v>11.851380423099997</v>
      </c>
      <c r="BB25" s="11">
        <f t="shared" si="0"/>
        <v>6.3094051200000001E-2</v>
      </c>
      <c r="BC25" s="43">
        <v>0</v>
      </c>
      <c r="BD25" s="37">
        <v>0</v>
      </c>
      <c r="BE25" s="43">
        <v>92.155509261999995</v>
      </c>
      <c r="BF25" s="44">
        <v>1.3251096655000001</v>
      </c>
      <c r="BG25" s="44">
        <v>1.1036611E-3</v>
      </c>
      <c r="BH25" s="37">
        <v>0</v>
      </c>
      <c r="BI25" s="43">
        <v>0.20056420229999999</v>
      </c>
      <c r="BJ25" s="44">
        <v>3.5258981E-3</v>
      </c>
      <c r="BK25" s="43">
        <v>15.633400621</v>
      </c>
      <c r="BL25" s="44">
        <v>0.1515562399</v>
      </c>
      <c r="BM25" s="5" t="s">
        <v>53</v>
      </c>
      <c r="BN25" s="11">
        <v>0</v>
      </c>
      <c r="BO25" s="5" t="s">
        <v>53</v>
      </c>
      <c r="BP25" s="11">
        <v>0</v>
      </c>
      <c r="BQ25" s="43">
        <v>2.6983938875</v>
      </c>
      <c r="BR25" s="44">
        <v>4.5384201999999997E-3</v>
      </c>
      <c r="BS25" s="43">
        <v>6.4517844012000003</v>
      </c>
      <c r="BT25" s="44">
        <v>1.7230242400000002E-2</v>
      </c>
      <c r="BU25" s="5" t="s">
        <v>53</v>
      </c>
      <c r="BV25" s="11">
        <v>0</v>
      </c>
      <c r="BW25" s="5" t="s">
        <v>53</v>
      </c>
      <c r="BX25" s="11">
        <v>0</v>
      </c>
      <c r="BY25" s="5" t="s">
        <v>53</v>
      </c>
      <c r="BZ25" s="11">
        <v>0</v>
      </c>
      <c r="CA25" s="5" t="s">
        <v>53</v>
      </c>
      <c r="CB25" s="11">
        <v>0</v>
      </c>
      <c r="CC25" s="43">
        <v>3.67306357E-2</v>
      </c>
      <c r="CD25" s="44">
        <v>5.7725409999999995E-4</v>
      </c>
      <c r="CE25" s="43">
        <v>0.10213557719999999</v>
      </c>
      <c r="CF25" s="44">
        <v>1.2776014000000001E-3</v>
      </c>
      <c r="CG25" s="43">
        <v>0.73958795040000003</v>
      </c>
      <c r="CH25" s="44">
        <v>1.0697060600000001E-2</v>
      </c>
      <c r="CI25" s="43">
        <v>13.653714835000001</v>
      </c>
      <c r="CJ25" s="44">
        <v>0.37527322600000002</v>
      </c>
      <c r="CK25" s="4" t="s">
        <v>53</v>
      </c>
      <c r="CL25" s="11">
        <v>0</v>
      </c>
      <c r="CM25" s="5" t="s">
        <v>53</v>
      </c>
      <c r="CN25" s="13">
        <v>0</v>
      </c>
      <c r="CO25" s="43">
        <v>11.870197554000001</v>
      </c>
      <c r="CP25" s="44">
        <v>0.2309288488</v>
      </c>
      <c r="CQ25" s="43">
        <v>41.072624984000001</v>
      </c>
      <c r="CR25" s="44">
        <v>2.0996290442999999</v>
      </c>
      <c r="CS25" s="43">
        <v>9.3369638199999994</v>
      </c>
      <c r="CT25" s="44">
        <v>0.39113632390000003</v>
      </c>
      <c r="CU25" s="43">
        <v>82.818545442000001</v>
      </c>
      <c r="CV25" s="39">
        <v>0.93397334160000001</v>
      </c>
      <c r="CW25" s="54">
        <v>6.0677699999999997E-4</v>
      </c>
      <c r="CX25" s="55">
        <v>1.0046650000000001E-3</v>
      </c>
      <c r="CY25" s="55">
        <v>1.0848027E-3</v>
      </c>
      <c r="CZ25" s="55">
        <v>1.0977658E-3</v>
      </c>
      <c r="DA25" s="55">
        <v>1.1036611E-3</v>
      </c>
      <c r="DB25" s="55">
        <v>1.1036611E-3</v>
      </c>
      <c r="DC25" s="55">
        <v>1.1036611E-3</v>
      </c>
      <c r="DD25" s="55">
        <v>1.1036611E-3</v>
      </c>
      <c r="DE25" s="55">
        <v>1.1036611E-3</v>
      </c>
      <c r="DF25" s="56">
        <v>1.1036611E-3</v>
      </c>
      <c r="DG25" s="53">
        <v>77.20094872</v>
      </c>
      <c r="DH25" s="11">
        <v>0.61557546770000005</v>
      </c>
      <c r="DI25" s="27">
        <v>38.735095403999999</v>
      </c>
      <c r="DJ25" s="11">
        <v>0.31990565189999998</v>
      </c>
      <c r="DK25" s="27">
        <v>18.910618923000001</v>
      </c>
      <c r="DL25" s="11">
        <v>0.16184874299999999</v>
      </c>
      <c r="DM25" s="27">
        <v>9.0401278907999991</v>
      </c>
      <c r="DN25" s="11">
        <v>8.0916342599999996E-2</v>
      </c>
      <c r="DO25" s="27">
        <v>4.3407255304000003</v>
      </c>
      <c r="DP25" s="11">
        <v>4.1169490500000003E-2</v>
      </c>
      <c r="DQ25" s="27">
        <v>2.1442597624999999</v>
      </c>
      <c r="DR25" s="11">
        <v>2.2028932800000001E-2</v>
      </c>
      <c r="DS25" s="27">
        <v>1.1070138649000001</v>
      </c>
      <c r="DT25" s="11">
        <v>1.26760026E-2</v>
      </c>
      <c r="DU25" s="27">
        <v>0.60160535959999994</v>
      </c>
      <c r="DV25" s="11">
        <v>7.8951568000000007E-3</v>
      </c>
      <c r="DW25" s="27">
        <v>0.3439183804</v>
      </c>
      <c r="DX25" s="11">
        <v>5.3110142000000003E-3</v>
      </c>
      <c r="DY25" s="27">
        <v>0.20709149239999999</v>
      </c>
      <c r="DZ25" s="13">
        <v>3.8364077999999999E-3</v>
      </c>
    </row>
    <row r="26" spans="1:130">
      <c r="A26" s="6">
        <v>2100</v>
      </c>
      <c r="B26" s="33">
        <v>3931</v>
      </c>
      <c r="C26" s="34">
        <v>1002.9269706</v>
      </c>
      <c r="D26" s="43">
        <v>2049.3205637999999</v>
      </c>
      <c r="E26" s="43">
        <v>35.951891506999999</v>
      </c>
      <c r="F26" s="44">
        <v>5.3333564100000001E-2</v>
      </c>
      <c r="G26" s="34">
        <v>0.88496421960000005</v>
      </c>
      <c r="H26" s="44">
        <v>6.9980620000000004E-4</v>
      </c>
      <c r="I26" s="43">
        <v>151.24851992999999</v>
      </c>
      <c r="J26" s="44">
        <v>1.1516731010000001</v>
      </c>
      <c r="K26" s="43">
        <v>59.689978023999998</v>
      </c>
      <c r="L26" s="44">
        <v>0.43215347939999998</v>
      </c>
      <c r="M26" s="43">
        <v>16.562181330000001</v>
      </c>
      <c r="N26" s="44">
        <v>0.1617867251</v>
      </c>
      <c r="O26" s="23" t="s">
        <v>53</v>
      </c>
      <c r="P26" s="11">
        <v>0</v>
      </c>
      <c r="Q26" s="43">
        <v>10.153447827999999</v>
      </c>
      <c r="R26" s="44">
        <v>2.3800056100000001E-2</v>
      </c>
      <c r="S26" s="23" t="s">
        <v>53</v>
      </c>
      <c r="T26" s="11">
        <v>0</v>
      </c>
      <c r="U26" s="23" t="s">
        <v>53</v>
      </c>
      <c r="V26" s="11">
        <v>0</v>
      </c>
      <c r="W26" s="43">
        <v>0.14950264730000001</v>
      </c>
      <c r="X26" s="44">
        <v>2.0693494E-3</v>
      </c>
      <c r="Y26" s="43">
        <v>15.232047314000001</v>
      </c>
      <c r="Z26" s="44">
        <v>0.40634270880000001</v>
      </c>
      <c r="AA26" s="23" t="s">
        <v>53</v>
      </c>
      <c r="AB26" s="11">
        <v>0</v>
      </c>
      <c r="AC26" s="43">
        <v>0</v>
      </c>
      <c r="AD26" s="44">
        <v>0</v>
      </c>
      <c r="AE26" s="23" t="s">
        <v>53</v>
      </c>
      <c r="AF26" s="11">
        <v>0</v>
      </c>
      <c r="AG26" s="23" t="s">
        <v>53</v>
      </c>
      <c r="AH26" s="11">
        <v>0</v>
      </c>
      <c r="AI26" s="43">
        <v>0</v>
      </c>
      <c r="AJ26" s="44">
        <v>0</v>
      </c>
      <c r="AK26" s="43">
        <v>82.485971922999994</v>
      </c>
      <c r="AL26" s="44">
        <v>1.5150484755</v>
      </c>
      <c r="AM26" s="23" t="s">
        <v>53</v>
      </c>
      <c r="AN26" s="11">
        <v>0</v>
      </c>
      <c r="AO26" s="23" t="s">
        <v>53</v>
      </c>
      <c r="AP26" s="11">
        <v>0</v>
      </c>
      <c r="AQ26" s="23" t="s">
        <v>53</v>
      </c>
      <c r="AR26" s="11">
        <v>0</v>
      </c>
      <c r="AS26" s="43">
        <v>54.542273025999997</v>
      </c>
      <c r="AT26" s="44">
        <v>2.378484947</v>
      </c>
      <c r="AU26" s="43">
        <v>37.831951732999997</v>
      </c>
      <c r="AV26" s="44">
        <v>0.37207936860000002</v>
      </c>
      <c r="AW26" s="43">
        <v>17.704554784999999</v>
      </c>
      <c r="AX26" s="44">
        <v>0.22186578030000001</v>
      </c>
      <c r="AY26" s="43">
        <v>7.6064851284000001</v>
      </c>
      <c r="AZ26" s="44">
        <v>8.4439361000000004E-2</v>
      </c>
      <c r="BA26" s="27">
        <f t="shared" si="0"/>
        <v>12.520911819599998</v>
      </c>
      <c r="BB26" s="11">
        <f t="shared" si="0"/>
        <v>6.5774227299999988E-2</v>
      </c>
      <c r="BC26" s="43">
        <v>0</v>
      </c>
      <c r="BD26" s="37">
        <v>0</v>
      </c>
      <c r="BE26" s="43">
        <v>96.183188332</v>
      </c>
      <c r="BF26" s="44">
        <v>1.363816446</v>
      </c>
      <c r="BG26" s="44">
        <v>1.2703536999999999E-3</v>
      </c>
      <c r="BH26" s="37">
        <v>0</v>
      </c>
      <c r="BI26" s="43">
        <v>0.23460040700000001</v>
      </c>
      <c r="BJ26" s="44">
        <v>4.0668364999999996E-3</v>
      </c>
      <c r="BK26" s="43">
        <v>16.327580922999999</v>
      </c>
      <c r="BL26" s="44">
        <v>0.1577198886</v>
      </c>
      <c r="BM26" s="5" t="s">
        <v>53</v>
      </c>
      <c r="BN26" s="11">
        <v>0</v>
      </c>
      <c r="BO26" s="5" t="s">
        <v>53</v>
      </c>
      <c r="BP26" s="11">
        <v>0</v>
      </c>
      <c r="BQ26" s="43">
        <v>3.0997122284</v>
      </c>
      <c r="BR26" s="44">
        <v>5.0377145999999998E-3</v>
      </c>
      <c r="BS26" s="43">
        <v>7.0537355994000004</v>
      </c>
      <c r="BT26" s="44">
        <v>1.8762341599999999E-2</v>
      </c>
      <c r="BU26" s="5" t="s">
        <v>53</v>
      </c>
      <c r="BV26" s="11">
        <v>0</v>
      </c>
      <c r="BW26" s="5" t="s">
        <v>53</v>
      </c>
      <c r="BX26" s="11">
        <v>0</v>
      </c>
      <c r="BY26" s="5" t="s">
        <v>53</v>
      </c>
      <c r="BZ26" s="11">
        <v>0</v>
      </c>
      <c r="CA26" s="5" t="s">
        <v>53</v>
      </c>
      <c r="CB26" s="11">
        <v>0</v>
      </c>
      <c r="CC26" s="43">
        <v>3.7320727999999997E-2</v>
      </c>
      <c r="CD26" s="44">
        <v>6.1227579999999996E-4</v>
      </c>
      <c r="CE26" s="43">
        <v>0.1121819194</v>
      </c>
      <c r="CF26" s="44">
        <v>1.4570735999999999E-3</v>
      </c>
      <c r="CG26" s="43">
        <v>0.82428748549999997</v>
      </c>
      <c r="CH26" s="44">
        <v>1.1613546400000001E-2</v>
      </c>
      <c r="CI26" s="43">
        <v>14.407759829</v>
      </c>
      <c r="CJ26" s="44">
        <v>0.3947291624</v>
      </c>
      <c r="CK26" s="4" t="s">
        <v>53</v>
      </c>
      <c r="CL26" s="11">
        <v>0</v>
      </c>
      <c r="CM26" s="5" t="s">
        <v>53</v>
      </c>
      <c r="CN26" s="13">
        <v>0</v>
      </c>
      <c r="CO26" s="43">
        <v>12.359436171</v>
      </c>
      <c r="CP26" s="44">
        <v>0.2380944646</v>
      </c>
      <c r="CQ26" s="43">
        <v>42.182836854999998</v>
      </c>
      <c r="CR26" s="44">
        <v>2.1403904824</v>
      </c>
      <c r="CS26" s="43">
        <v>10.102815662999999</v>
      </c>
      <c r="CT26" s="44">
        <v>0.40520243449999999</v>
      </c>
      <c r="CU26" s="43">
        <v>86.080372668999999</v>
      </c>
      <c r="CV26" s="39">
        <v>0.95861401150000003</v>
      </c>
      <c r="CW26" s="54">
        <v>6.958442E-4</v>
      </c>
      <c r="CX26" s="55">
        <v>1.156771E-3</v>
      </c>
      <c r="CY26" s="55">
        <v>1.2500339999999999E-3</v>
      </c>
      <c r="CZ26" s="55">
        <v>1.2645197E-3</v>
      </c>
      <c r="DA26" s="55">
        <v>1.2703536999999999E-3</v>
      </c>
      <c r="DB26" s="55">
        <v>1.2703536999999999E-3</v>
      </c>
      <c r="DC26" s="55">
        <v>1.2703536999999999E-3</v>
      </c>
      <c r="DD26" s="55">
        <v>1.2703536999999999E-3</v>
      </c>
      <c r="DE26" s="55">
        <v>1.2703536999999999E-3</v>
      </c>
      <c r="DF26" s="56">
        <v>1.2703536999999999E-3</v>
      </c>
      <c r="DG26" s="53">
        <v>78.964452762999997</v>
      </c>
      <c r="DH26" s="11">
        <v>0.62904108420000004</v>
      </c>
      <c r="DI26" s="27">
        <v>40.017493471999998</v>
      </c>
      <c r="DJ26" s="11">
        <v>0.33009532629999999</v>
      </c>
      <c r="DK26" s="27">
        <v>19.77660032</v>
      </c>
      <c r="DL26" s="11">
        <v>0.1690720272</v>
      </c>
      <c r="DM26" s="27">
        <v>9.6078631124000005</v>
      </c>
      <c r="DN26" s="11">
        <v>8.5936733200000004E-2</v>
      </c>
      <c r="DO26" s="27">
        <v>4.7062222286999997</v>
      </c>
      <c r="DP26" s="11">
        <v>4.46225081E-2</v>
      </c>
      <c r="DQ26" s="27">
        <v>2.3744588048000002</v>
      </c>
      <c r="DR26" s="11">
        <v>2.4392652500000001E-2</v>
      </c>
      <c r="DS26" s="27">
        <v>1.2497531914</v>
      </c>
      <c r="DT26" s="11">
        <v>1.4320091199999999E-2</v>
      </c>
      <c r="DU26" s="27">
        <v>0.69040528820000002</v>
      </c>
      <c r="DV26" s="11">
        <v>9.0699934000000003E-3</v>
      </c>
      <c r="DW26" s="27">
        <v>0.40100323640000002</v>
      </c>
      <c r="DX26" s="11">
        <v>6.1891658000000002E-3</v>
      </c>
      <c r="DY26" s="27">
        <v>0.2455850423</v>
      </c>
      <c r="DZ26" s="13">
        <v>4.5258299000000002E-3</v>
      </c>
    </row>
    <row r="27" spans="1:130">
      <c r="A27" s="6">
        <v>2200</v>
      </c>
      <c r="B27" s="33">
        <v>3668</v>
      </c>
      <c r="C27" s="34">
        <v>1032.0566263000001</v>
      </c>
      <c r="D27" s="43">
        <v>2148.7873829</v>
      </c>
      <c r="E27" s="43">
        <v>38.215738758999997</v>
      </c>
      <c r="F27" s="44">
        <v>5.5403408100000003E-2</v>
      </c>
      <c r="G27" s="34">
        <v>1.0426722991999999</v>
      </c>
      <c r="H27" s="44">
        <v>8.0257050000000002E-4</v>
      </c>
      <c r="I27" s="43">
        <v>153.22467283</v>
      </c>
      <c r="J27" s="44">
        <v>1.1659492675000001</v>
      </c>
      <c r="K27" s="43">
        <v>61.26713376</v>
      </c>
      <c r="L27" s="44">
        <v>0.44276068540000002</v>
      </c>
      <c r="M27" s="43">
        <v>17.167032558999999</v>
      </c>
      <c r="N27" s="44">
        <v>0.16726234039999999</v>
      </c>
      <c r="O27" s="23" t="s">
        <v>53</v>
      </c>
      <c r="P27" s="11">
        <v>0</v>
      </c>
      <c r="Q27" s="43">
        <v>11.287934741999999</v>
      </c>
      <c r="R27" s="44">
        <v>2.5893429900000001E-2</v>
      </c>
      <c r="S27" s="23" t="s">
        <v>53</v>
      </c>
      <c r="T27" s="11">
        <v>0</v>
      </c>
      <c r="U27" s="23" t="s">
        <v>53</v>
      </c>
      <c r="V27" s="11">
        <v>0</v>
      </c>
      <c r="W27" s="43">
        <v>0.1577245826</v>
      </c>
      <c r="X27" s="44">
        <v>2.1666937000000002E-3</v>
      </c>
      <c r="Y27" s="43">
        <v>16.280747636000001</v>
      </c>
      <c r="Z27" s="44">
        <v>0.43196383669999999</v>
      </c>
      <c r="AA27" s="23" t="s">
        <v>53</v>
      </c>
      <c r="AB27" s="11">
        <v>0</v>
      </c>
      <c r="AC27" s="43">
        <v>0</v>
      </c>
      <c r="AD27" s="44">
        <v>0</v>
      </c>
      <c r="AE27" s="23" t="s">
        <v>53</v>
      </c>
      <c r="AF27" s="11">
        <v>0</v>
      </c>
      <c r="AG27" s="23" t="s">
        <v>53</v>
      </c>
      <c r="AH27" s="11">
        <v>0</v>
      </c>
      <c r="AI27" s="43">
        <v>0</v>
      </c>
      <c r="AJ27" s="44">
        <v>0</v>
      </c>
      <c r="AK27" s="43">
        <v>84.893061711000001</v>
      </c>
      <c r="AL27" s="44">
        <v>1.5383592685</v>
      </c>
      <c r="AM27" s="23" t="s">
        <v>53</v>
      </c>
      <c r="AN27" s="11">
        <v>0</v>
      </c>
      <c r="AO27" s="23" t="s">
        <v>53</v>
      </c>
      <c r="AP27" s="11">
        <v>0</v>
      </c>
      <c r="AQ27" s="23" t="s">
        <v>53</v>
      </c>
      <c r="AR27" s="11">
        <v>0</v>
      </c>
      <c r="AS27" s="43">
        <v>56.146226249000001</v>
      </c>
      <c r="AT27" s="44">
        <v>2.4247371778</v>
      </c>
      <c r="AU27" s="43">
        <v>39.666258194000001</v>
      </c>
      <c r="AV27" s="44">
        <v>0.38409474960000001</v>
      </c>
      <c r="AW27" s="43">
        <v>18.598141031000001</v>
      </c>
      <c r="AX27" s="44">
        <v>0.22942142090000001</v>
      </c>
      <c r="AY27" s="43">
        <v>7.8980655331999996</v>
      </c>
      <c r="AZ27" s="44">
        <v>8.6392627700000002E-2</v>
      </c>
      <c r="BA27" s="27">
        <f t="shared" si="0"/>
        <v>13.1700516298</v>
      </c>
      <c r="BB27" s="11">
        <f t="shared" si="0"/>
        <v>6.8280700999999999E-2</v>
      </c>
      <c r="BC27" s="43">
        <v>0</v>
      </c>
      <c r="BD27" s="37">
        <v>0</v>
      </c>
      <c r="BE27" s="43">
        <v>99.743019117000003</v>
      </c>
      <c r="BF27" s="44">
        <v>1.3990271456000001</v>
      </c>
      <c r="BG27" s="44">
        <v>1.4550514999999999E-3</v>
      </c>
      <c r="BH27" s="37">
        <v>0</v>
      </c>
      <c r="BI27" s="43">
        <v>0.23453590890000001</v>
      </c>
      <c r="BJ27" s="44">
        <v>4.0687270000000003E-3</v>
      </c>
      <c r="BK27" s="43">
        <v>16.932496650000001</v>
      </c>
      <c r="BL27" s="44">
        <v>0.16319361330000001</v>
      </c>
      <c r="BM27" s="5" t="s">
        <v>53</v>
      </c>
      <c r="BN27" s="11">
        <v>0</v>
      </c>
      <c r="BO27" s="5" t="s">
        <v>53</v>
      </c>
      <c r="BP27" s="11">
        <v>0</v>
      </c>
      <c r="BQ27" s="43">
        <v>3.5995247922</v>
      </c>
      <c r="BR27" s="44">
        <v>5.6032126E-3</v>
      </c>
      <c r="BS27" s="43">
        <v>7.6884099496999996</v>
      </c>
      <c r="BT27" s="44">
        <v>2.02902173E-2</v>
      </c>
      <c r="BU27" s="5" t="s">
        <v>53</v>
      </c>
      <c r="BV27" s="11">
        <v>0</v>
      </c>
      <c r="BW27" s="5" t="s">
        <v>53</v>
      </c>
      <c r="BX27" s="11">
        <v>0</v>
      </c>
      <c r="BY27" s="5" t="s">
        <v>53</v>
      </c>
      <c r="BZ27" s="11">
        <v>0</v>
      </c>
      <c r="CA27" s="5" t="s">
        <v>53</v>
      </c>
      <c r="CB27" s="11">
        <v>0</v>
      </c>
      <c r="CC27" s="43">
        <v>3.8180763999999999E-2</v>
      </c>
      <c r="CD27" s="44">
        <v>6.2520299999999996E-4</v>
      </c>
      <c r="CE27" s="43">
        <v>0.1195438187</v>
      </c>
      <c r="CF27" s="44">
        <v>1.5414907E-3</v>
      </c>
      <c r="CG27" s="43">
        <v>0.91616196959999996</v>
      </c>
      <c r="CH27" s="44">
        <v>1.2641418200000001E-2</v>
      </c>
      <c r="CI27" s="43">
        <v>15.364585666</v>
      </c>
      <c r="CJ27" s="44">
        <v>0.41932241850000002</v>
      </c>
      <c r="CK27" s="4" t="s">
        <v>53</v>
      </c>
      <c r="CL27" s="11">
        <v>0</v>
      </c>
      <c r="CM27" s="5" t="s">
        <v>53</v>
      </c>
      <c r="CN27" s="13">
        <v>0</v>
      </c>
      <c r="CO27" s="43">
        <v>12.854207946000001</v>
      </c>
      <c r="CP27" s="44">
        <v>0.24543324699999999</v>
      </c>
      <c r="CQ27" s="43">
        <v>43.292018304000003</v>
      </c>
      <c r="CR27" s="44">
        <v>2.1793039307000002</v>
      </c>
      <c r="CS27" s="43">
        <v>10.703119853</v>
      </c>
      <c r="CT27" s="44">
        <v>0.41803571610000001</v>
      </c>
      <c r="CU27" s="43">
        <v>89.039899263999999</v>
      </c>
      <c r="CV27" s="39">
        <v>0.98099142949999996</v>
      </c>
      <c r="CW27" s="54">
        <v>7.9867529999999999E-4</v>
      </c>
      <c r="CX27" s="55">
        <v>1.3339427000000001E-3</v>
      </c>
      <c r="CY27" s="55">
        <v>1.4349704E-3</v>
      </c>
      <c r="CZ27" s="55">
        <v>1.4492764999999999E-3</v>
      </c>
      <c r="DA27" s="55">
        <v>1.4550514999999999E-3</v>
      </c>
      <c r="DB27" s="55">
        <v>1.4550514999999999E-3</v>
      </c>
      <c r="DC27" s="55">
        <v>1.4550514999999999E-3</v>
      </c>
      <c r="DD27" s="55">
        <v>1.4550514999999999E-3</v>
      </c>
      <c r="DE27" s="55">
        <v>1.4550514999999999E-3</v>
      </c>
      <c r="DF27" s="56">
        <v>1.4550514999999999E-3</v>
      </c>
      <c r="DG27" s="53">
        <v>80.561360647000001</v>
      </c>
      <c r="DH27" s="11">
        <v>0.64084903319999997</v>
      </c>
      <c r="DI27" s="27">
        <v>41.185929078000001</v>
      </c>
      <c r="DJ27" s="11">
        <v>0.3390155722</v>
      </c>
      <c r="DK27" s="27">
        <v>20.566743577</v>
      </c>
      <c r="DL27" s="11">
        <v>0.1753374707</v>
      </c>
      <c r="DM27" s="27">
        <v>10.120726668</v>
      </c>
      <c r="DN27" s="11">
        <v>9.0176258699999998E-2</v>
      </c>
      <c r="DO27" s="27">
        <v>5.0306698790000004</v>
      </c>
      <c r="DP27" s="11">
        <v>4.7459041100000002E-2</v>
      </c>
      <c r="DQ27" s="27">
        <v>2.5769161045</v>
      </c>
      <c r="DR27" s="11">
        <v>2.6273643199999999E-2</v>
      </c>
      <c r="DS27" s="27">
        <v>1.3751057308000001</v>
      </c>
      <c r="DT27" s="11">
        <v>1.55805227E-2</v>
      </c>
      <c r="DU27" s="27">
        <v>0.77029556909999997</v>
      </c>
      <c r="DV27" s="11">
        <v>9.9406970999999997E-3</v>
      </c>
      <c r="DW27" s="27">
        <v>0.4475167263</v>
      </c>
      <c r="DX27" s="11">
        <v>6.7705329999999996E-3</v>
      </c>
      <c r="DY27" s="27">
        <v>0.27717285600000002</v>
      </c>
      <c r="DZ27" s="13">
        <v>4.9674252999999998E-3</v>
      </c>
    </row>
    <row r="28" spans="1:130">
      <c r="A28" s="6">
        <v>2300</v>
      </c>
      <c r="B28" s="33">
        <v>3300</v>
      </c>
      <c r="C28" s="34">
        <v>1060.3674994999999</v>
      </c>
      <c r="D28" s="43">
        <v>2248.9307087000002</v>
      </c>
      <c r="E28" s="43">
        <v>40.442178366999997</v>
      </c>
      <c r="F28" s="44">
        <v>5.7337483000000002E-2</v>
      </c>
      <c r="G28" s="34">
        <v>1.2175014265999999</v>
      </c>
      <c r="H28" s="44">
        <v>9.0459049999999999E-4</v>
      </c>
      <c r="I28" s="43">
        <v>155.01153923000001</v>
      </c>
      <c r="J28" s="44">
        <v>1.1787409125999999</v>
      </c>
      <c r="K28" s="43">
        <v>62.735481573999998</v>
      </c>
      <c r="L28" s="44">
        <v>0.45305338499999998</v>
      </c>
      <c r="M28" s="43">
        <v>17.844238067999999</v>
      </c>
      <c r="N28" s="44">
        <v>0.1731831043</v>
      </c>
      <c r="O28" s="23" t="s">
        <v>53</v>
      </c>
      <c r="P28" s="11">
        <v>0</v>
      </c>
      <c r="Q28" s="43">
        <v>12.323453699</v>
      </c>
      <c r="R28" s="44">
        <v>2.7755355200000002E-2</v>
      </c>
      <c r="S28" s="23" t="s">
        <v>53</v>
      </c>
      <c r="T28" s="11">
        <v>0</v>
      </c>
      <c r="U28" s="23" t="s">
        <v>53</v>
      </c>
      <c r="V28" s="11">
        <v>0</v>
      </c>
      <c r="W28" s="43">
        <v>0.17246770140000001</v>
      </c>
      <c r="X28" s="44">
        <v>2.3588963999999998E-3</v>
      </c>
      <c r="Y28" s="43">
        <v>17.185744878000001</v>
      </c>
      <c r="Z28" s="44">
        <v>0.4538090561</v>
      </c>
      <c r="AA28" s="23" t="s">
        <v>53</v>
      </c>
      <c r="AB28" s="11">
        <v>0</v>
      </c>
      <c r="AC28" s="43">
        <v>0</v>
      </c>
      <c r="AD28" s="44">
        <v>0</v>
      </c>
      <c r="AE28" s="23" t="s">
        <v>53</v>
      </c>
      <c r="AF28" s="11">
        <v>0</v>
      </c>
      <c r="AG28" s="23" t="s">
        <v>53</v>
      </c>
      <c r="AH28" s="11">
        <v>0</v>
      </c>
      <c r="AI28" s="43">
        <v>0</v>
      </c>
      <c r="AJ28" s="44">
        <v>0</v>
      </c>
      <c r="AK28" s="43">
        <v>87.065543208999998</v>
      </c>
      <c r="AL28" s="44">
        <v>1.5592233896000001</v>
      </c>
      <c r="AM28" s="23" t="s">
        <v>53</v>
      </c>
      <c r="AN28" s="11">
        <v>0</v>
      </c>
      <c r="AO28" s="23" t="s">
        <v>53</v>
      </c>
      <c r="AP28" s="11">
        <v>0</v>
      </c>
      <c r="AQ28" s="23" t="s">
        <v>53</v>
      </c>
      <c r="AR28" s="11">
        <v>0</v>
      </c>
      <c r="AS28" s="43">
        <v>57.594289760000002</v>
      </c>
      <c r="AT28" s="44">
        <v>2.4655946948</v>
      </c>
      <c r="AU28" s="43">
        <v>41.379324945</v>
      </c>
      <c r="AV28" s="44">
        <v>0.39539217450000003</v>
      </c>
      <c r="AW28" s="43">
        <v>19.412755273999998</v>
      </c>
      <c r="AX28" s="44">
        <v>0.23650672980000001</v>
      </c>
      <c r="AY28" s="43">
        <v>8.1491012815000001</v>
      </c>
      <c r="AZ28" s="44">
        <v>8.8157210200000002E-2</v>
      </c>
      <c r="BA28" s="27">
        <f t="shared" si="0"/>
        <v>13.8174683895</v>
      </c>
      <c r="BB28" s="11">
        <f t="shared" si="0"/>
        <v>7.0728234500000042E-2</v>
      </c>
      <c r="BC28" s="43">
        <v>0</v>
      </c>
      <c r="BD28" s="37">
        <v>0</v>
      </c>
      <c r="BE28" s="43">
        <v>103.20057375</v>
      </c>
      <c r="BF28" s="44">
        <v>1.4320649073</v>
      </c>
      <c r="BG28" s="44">
        <v>1.6592934E-3</v>
      </c>
      <c r="BH28" s="37">
        <v>0</v>
      </c>
      <c r="BI28" s="43">
        <v>0.2485242174</v>
      </c>
      <c r="BJ28" s="44">
        <v>4.2218886999999998E-3</v>
      </c>
      <c r="BK28" s="43">
        <v>17.595713849999999</v>
      </c>
      <c r="BL28" s="44">
        <v>0.16896121559999999</v>
      </c>
      <c r="BM28" s="5" t="s">
        <v>53</v>
      </c>
      <c r="BN28" s="11">
        <v>0</v>
      </c>
      <c r="BO28" s="5" t="s">
        <v>53</v>
      </c>
      <c r="BP28" s="11">
        <v>0</v>
      </c>
      <c r="BQ28" s="43">
        <v>4.0784738806999998</v>
      </c>
      <c r="BR28" s="44">
        <v>6.0932996999999997E-3</v>
      </c>
      <c r="BS28" s="43">
        <v>8.2449798184999992</v>
      </c>
      <c r="BT28" s="44">
        <v>2.1662055600000001E-2</v>
      </c>
      <c r="BU28" s="5" t="s">
        <v>53</v>
      </c>
      <c r="BV28" s="11">
        <v>0</v>
      </c>
      <c r="BW28" s="5" t="s">
        <v>53</v>
      </c>
      <c r="BX28" s="11">
        <v>0</v>
      </c>
      <c r="BY28" s="5" t="s">
        <v>53</v>
      </c>
      <c r="BZ28" s="11">
        <v>0</v>
      </c>
      <c r="CA28" s="5" t="s">
        <v>53</v>
      </c>
      <c r="CB28" s="11">
        <v>0</v>
      </c>
      <c r="CC28" s="43">
        <v>3.7751591000000001E-2</v>
      </c>
      <c r="CD28" s="44">
        <v>6.1839160000000002E-4</v>
      </c>
      <c r="CE28" s="43">
        <v>0.13471611040000001</v>
      </c>
      <c r="CF28" s="44">
        <v>1.7405048E-3</v>
      </c>
      <c r="CG28" s="43">
        <v>0.97107228629999998</v>
      </c>
      <c r="CH28" s="44">
        <v>1.3284064E-2</v>
      </c>
      <c r="CI28" s="43">
        <v>16.214672591999999</v>
      </c>
      <c r="CJ28" s="44">
        <v>0.44052499210000001</v>
      </c>
      <c r="CK28" s="4" t="s">
        <v>53</v>
      </c>
      <c r="CL28" s="11">
        <v>0</v>
      </c>
      <c r="CM28" s="5" t="s">
        <v>53</v>
      </c>
      <c r="CN28" s="13">
        <v>0</v>
      </c>
      <c r="CO28" s="43">
        <v>13.327473423000001</v>
      </c>
      <c r="CP28" s="44">
        <v>0.2515580496</v>
      </c>
      <c r="CQ28" s="43">
        <v>44.266816337000002</v>
      </c>
      <c r="CR28" s="44">
        <v>2.2140366452000002</v>
      </c>
      <c r="CS28" s="43">
        <v>11.450140108999999</v>
      </c>
      <c r="CT28" s="44">
        <v>0.42996979480000003</v>
      </c>
      <c r="CU28" s="43">
        <v>91.750433643999997</v>
      </c>
      <c r="CV28" s="39">
        <v>1.0020951124999999</v>
      </c>
      <c r="CW28" s="54">
        <v>9.0075039999999999E-4</v>
      </c>
      <c r="CX28" s="55">
        <v>1.5091125999999999E-3</v>
      </c>
      <c r="CY28" s="55">
        <v>1.6302774E-3</v>
      </c>
      <c r="CZ28" s="55">
        <v>1.6489979E-3</v>
      </c>
      <c r="DA28" s="55">
        <v>1.6592934E-3</v>
      </c>
      <c r="DB28" s="55">
        <v>1.6592934E-3</v>
      </c>
      <c r="DC28" s="55">
        <v>1.6592934E-3</v>
      </c>
      <c r="DD28" s="55">
        <v>1.6592934E-3</v>
      </c>
      <c r="DE28" s="55">
        <v>1.6592934E-3</v>
      </c>
      <c r="DF28" s="56">
        <v>1.6592934E-3</v>
      </c>
      <c r="DG28" s="53">
        <v>81.999180038000006</v>
      </c>
      <c r="DH28" s="11">
        <v>0.6513768928</v>
      </c>
      <c r="DI28" s="27">
        <v>42.239639353999998</v>
      </c>
      <c r="DJ28" s="11">
        <v>0.34693734079999999</v>
      </c>
      <c r="DK28" s="27">
        <v>21.293242256999999</v>
      </c>
      <c r="DL28" s="11">
        <v>0.18098967490000001</v>
      </c>
      <c r="DM28" s="27">
        <v>10.604405902</v>
      </c>
      <c r="DN28" s="11">
        <v>9.4079928300000004E-2</v>
      </c>
      <c r="DO28" s="27">
        <v>5.3380600646999996</v>
      </c>
      <c r="DP28" s="11">
        <v>5.0068216300000003E-2</v>
      </c>
      <c r="DQ28" s="27">
        <v>2.7668616826000001</v>
      </c>
      <c r="DR28" s="11">
        <v>2.79822877E-2</v>
      </c>
      <c r="DS28" s="27">
        <v>1.4946125450000001</v>
      </c>
      <c r="DT28" s="11">
        <v>1.6716197200000001E-2</v>
      </c>
      <c r="DU28" s="27">
        <v>0.84911499820000003</v>
      </c>
      <c r="DV28" s="11">
        <v>1.0737951900000001E-2</v>
      </c>
      <c r="DW28" s="27">
        <v>0.49916509819999999</v>
      </c>
      <c r="DX28" s="11">
        <v>7.3358807000000002E-3</v>
      </c>
      <c r="DY28" s="27">
        <v>0.310077781</v>
      </c>
      <c r="DZ28" s="13">
        <v>5.3687396000000002E-3</v>
      </c>
    </row>
    <row r="29" spans="1:130">
      <c r="A29" s="6">
        <v>2400</v>
      </c>
      <c r="B29" s="33">
        <v>3243</v>
      </c>
      <c r="C29" s="34">
        <v>1087.8036583000001</v>
      </c>
      <c r="D29" s="43">
        <v>2349.1601108999998</v>
      </c>
      <c r="E29" s="43">
        <v>42.519492292999999</v>
      </c>
      <c r="F29" s="44">
        <v>5.90698074E-2</v>
      </c>
      <c r="G29" s="34">
        <v>1.4619003895</v>
      </c>
      <c r="H29" s="44">
        <v>1.4154295999999999E-3</v>
      </c>
      <c r="I29" s="43">
        <v>156.76511730999999</v>
      </c>
      <c r="J29" s="44">
        <v>1.1918004767000001</v>
      </c>
      <c r="K29" s="43">
        <v>64.196892624</v>
      </c>
      <c r="L29" s="44">
        <v>0.46306107959999998</v>
      </c>
      <c r="M29" s="43">
        <v>18.492748471999999</v>
      </c>
      <c r="N29" s="44">
        <v>0.178755356</v>
      </c>
      <c r="O29" s="23" t="s">
        <v>53</v>
      </c>
      <c r="P29" s="11">
        <v>0</v>
      </c>
      <c r="Q29" s="43">
        <v>13.440272122</v>
      </c>
      <c r="R29" s="44">
        <v>2.99349566E-2</v>
      </c>
      <c r="S29" s="23" t="s">
        <v>53</v>
      </c>
      <c r="T29" s="11">
        <v>0</v>
      </c>
      <c r="U29" s="23" t="s">
        <v>53</v>
      </c>
      <c r="V29" s="11">
        <v>0</v>
      </c>
      <c r="W29" s="43">
        <v>0.181756784</v>
      </c>
      <c r="X29" s="44">
        <v>2.5073239E-3</v>
      </c>
      <c r="Y29" s="43">
        <v>18.073098282</v>
      </c>
      <c r="Z29" s="44">
        <v>0.47516636359999997</v>
      </c>
      <c r="AA29" s="23" t="s">
        <v>53</v>
      </c>
      <c r="AB29" s="11">
        <v>0</v>
      </c>
      <c r="AC29" s="43">
        <v>0</v>
      </c>
      <c r="AD29" s="44">
        <v>0</v>
      </c>
      <c r="AE29" s="23" t="s">
        <v>53</v>
      </c>
      <c r="AF29" s="11">
        <v>0</v>
      </c>
      <c r="AG29" s="23" t="s">
        <v>53</v>
      </c>
      <c r="AH29" s="11">
        <v>0</v>
      </c>
      <c r="AI29" s="43">
        <v>0</v>
      </c>
      <c r="AJ29" s="44">
        <v>0</v>
      </c>
      <c r="AK29" s="43">
        <v>89.244641412999997</v>
      </c>
      <c r="AL29" s="44">
        <v>1.5802399310999999</v>
      </c>
      <c r="AM29" s="23" t="s">
        <v>53</v>
      </c>
      <c r="AN29" s="11">
        <v>0</v>
      </c>
      <c r="AO29" s="23" t="s">
        <v>53</v>
      </c>
      <c r="AP29" s="11">
        <v>0</v>
      </c>
      <c r="AQ29" s="23" t="s">
        <v>53</v>
      </c>
      <c r="AR29" s="11">
        <v>0</v>
      </c>
      <c r="AS29" s="43">
        <v>59.092464436999997</v>
      </c>
      <c r="AT29" s="44">
        <v>2.5074632130999999</v>
      </c>
      <c r="AU29" s="43">
        <v>43.136170888999999</v>
      </c>
      <c r="AV29" s="44">
        <v>0.40677676039999999</v>
      </c>
      <c r="AW29" s="43">
        <v>20.251654053999999</v>
      </c>
      <c r="AX29" s="44">
        <v>0.24387876059999999</v>
      </c>
      <c r="AY29" s="43">
        <v>8.3476684939000005</v>
      </c>
      <c r="AZ29" s="44">
        <v>8.9558417299999998E-2</v>
      </c>
      <c r="BA29" s="27">
        <f t="shared" si="0"/>
        <v>14.536848341099997</v>
      </c>
      <c r="BB29" s="11">
        <f t="shared" si="0"/>
        <v>7.33395825E-2</v>
      </c>
      <c r="BC29" s="43">
        <v>0</v>
      </c>
      <c r="BD29" s="37">
        <v>0</v>
      </c>
      <c r="BE29" s="43">
        <v>107.03175896</v>
      </c>
      <c r="BF29" s="44">
        <v>1.468596596</v>
      </c>
      <c r="BG29" s="44">
        <v>4.4773495E-3</v>
      </c>
      <c r="BH29" s="37">
        <v>0</v>
      </c>
      <c r="BI29" s="43">
        <v>0.25806726219999998</v>
      </c>
      <c r="BJ29" s="44">
        <v>4.3767561999999999E-3</v>
      </c>
      <c r="BK29" s="43">
        <v>18.234681210000002</v>
      </c>
      <c r="BL29" s="44">
        <v>0.17437859980000001</v>
      </c>
      <c r="BM29" s="5" t="s">
        <v>53</v>
      </c>
      <c r="BN29" s="11">
        <v>0</v>
      </c>
      <c r="BO29" s="5" t="s">
        <v>53</v>
      </c>
      <c r="BP29" s="11">
        <v>0</v>
      </c>
      <c r="BQ29" s="43">
        <v>4.5438664162000002</v>
      </c>
      <c r="BR29" s="44">
        <v>6.6647924000000002E-3</v>
      </c>
      <c r="BS29" s="43">
        <v>8.8964057054999994</v>
      </c>
      <c r="BT29" s="44">
        <v>2.32701643E-2</v>
      </c>
      <c r="BU29" s="5" t="s">
        <v>53</v>
      </c>
      <c r="BV29" s="11">
        <v>0</v>
      </c>
      <c r="BW29" s="5" t="s">
        <v>53</v>
      </c>
      <c r="BX29" s="11">
        <v>0</v>
      </c>
      <c r="BY29" s="5" t="s">
        <v>53</v>
      </c>
      <c r="BZ29" s="11">
        <v>0</v>
      </c>
      <c r="CA29" s="5" t="s">
        <v>53</v>
      </c>
      <c r="CB29" s="11">
        <v>0</v>
      </c>
      <c r="CC29" s="43">
        <v>4.4132910300000001E-2</v>
      </c>
      <c r="CD29" s="44">
        <v>7.1379169999999999E-4</v>
      </c>
      <c r="CE29" s="43">
        <v>0.13762387370000001</v>
      </c>
      <c r="CF29" s="44">
        <v>1.7935321000000001E-3</v>
      </c>
      <c r="CG29" s="43">
        <v>1.0667065066999999</v>
      </c>
      <c r="CH29" s="44">
        <v>1.42607081E-2</v>
      </c>
      <c r="CI29" s="43">
        <v>17.006391775000001</v>
      </c>
      <c r="CJ29" s="44">
        <v>0.46090565550000001</v>
      </c>
      <c r="CK29" s="4" t="s">
        <v>53</v>
      </c>
      <c r="CL29" s="11">
        <v>0</v>
      </c>
      <c r="CM29" s="5" t="s">
        <v>53</v>
      </c>
      <c r="CN29" s="13">
        <v>0</v>
      </c>
      <c r="CO29" s="43">
        <v>13.812242484</v>
      </c>
      <c r="CP29" s="44">
        <v>0.25871016140000003</v>
      </c>
      <c r="CQ29" s="43">
        <v>45.280221953000002</v>
      </c>
      <c r="CR29" s="44">
        <v>2.2487530517000001</v>
      </c>
      <c r="CS29" s="43">
        <v>12.296596262</v>
      </c>
      <c r="CT29" s="44">
        <v>0.4440688612</v>
      </c>
      <c r="CU29" s="43">
        <v>94.735162700000004</v>
      </c>
      <c r="CV29" s="39">
        <v>1.0245277347999999</v>
      </c>
      <c r="CW29" s="54">
        <v>1.0477113999999999E-3</v>
      </c>
      <c r="CX29" s="55">
        <v>1.761337E-3</v>
      </c>
      <c r="CY29" s="55">
        <v>1.9057442000000001E-3</v>
      </c>
      <c r="CZ29" s="55">
        <v>1.9342478999999999E-3</v>
      </c>
      <c r="DA29" s="55">
        <v>1.9509228E-3</v>
      </c>
      <c r="DB29" s="55">
        <v>1.9573668000000002E-3</v>
      </c>
      <c r="DC29" s="55">
        <v>1.9638108000000001E-3</v>
      </c>
      <c r="DD29" s="55">
        <v>1.9702548000000001E-3</v>
      </c>
      <c r="DE29" s="55">
        <v>1.9766988000000001E-3</v>
      </c>
      <c r="DF29" s="56">
        <v>1.9831428000000001E-3</v>
      </c>
      <c r="DG29" s="53">
        <v>83.422804438</v>
      </c>
      <c r="DH29" s="11">
        <v>0.66234724629999997</v>
      </c>
      <c r="DI29" s="27">
        <v>43.303560503999996</v>
      </c>
      <c r="DJ29" s="11">
        <v>0.35544586589999999</v>
      </c>
      <c r="DK29" s="27">
        <v>22.053036385999999</v>
      </c>
      <c r="DL29" s="11">
        <v>0.1873197737</v>
      </c>
      <c r="DM29" s="27">
        <v>11.124075007</v>
      </c>
      <c r="DN29" s="11">
        <v>9.8656099400000002E-2</v>
      </c>
      <c r="DO29" s="27">
        <v>5.6829696346</v>
      </c>
      <c r="DP29" s="11">
        <v>5.3310177100000002E-2</v>
      </c>
      <c r="DQ29" s="27">
        <v>2.9911999656999999</v>
      </c>
      <c r="DR29" s="11">
        <v>3.02976698E-2</v>
      </c>
      <c r="DS29" s="27">
        <v>1.6435501850000001</v>
      </c>
      <c r="DT29" s="11">
        <v>1.84244795E-2</v>
      </c>
      <c r="DU29" s="27">
        <v>0.94873906860000001</v>
      </c>
      <c r="DV29" s="11">
        <v>1.2036386099999999E-2</v>
      </c>
      <c r="DW29" s="27">
        <v>0.5707754022</v>
      </c>
      <c r="DX29" s="11">
        <v>8.3899882000000002E-3</v>
      </c>
      <c r="DY29" s="27">
        <v>0.36056551209999999</v>
      </c>
      <c r="DZ29" s="13">
        <v>6.2341094E-3</v>
      </c>
    </row>
    <row r="30" spans="1:130">
      <c r="A30" s="6">
        <v>2500</v>
      </c>
      <c r="B30" s="33">
        <v>2929</v>
      </c>
      <c r="C30" s="34">
        <v>1114.8713382999999</v>
      </c>
      <c r="D30" s="43">
        <v>2449.2250340999999</v>
      </c>
      <c r="E30" s="43">
        <v>44.958124310000002</v>
      </c>
      <c r="F30" s="44">
        <v>6.1007644100000001E-2</v>
      </c>
      <c r="G30" s="34">
        <v>1.6629338908</v>
      </c>
      <c r="H30" s="44">
        <v>1.5256264999999999E-3</v>
      </c>
      <c r="I30" s="43">
        <v>158.27804520000001</v>
      </c>
      <c r="J30" s="44">
        <v>1.2027925664000001</v>
      </c>
      <c r="K30" s="43">
        <v>65.517076348000003</v>
      </c>
      <c r="L30" s="44">
        <v>0.47309707899999998</v>
      </c>
      <c r="M30" s="43">
        <v>19.040458913999998</v>
      </c>
      <c r="N30" s="44">
        <v>0.18364566290000001</v>
      </c>
      <c r="O30" s="23" t="s">
        <v>53</v>
      </c>
      <c r="P30" s="11">
        <v>0</v>
      </c>
      <c r="Q30" s="43">
        <v>14.668556284999999</v>
      </c>
      <c r="R30" s="44">
        <v>3.2201579700000003E-2</v>
      </c>
      <c r="S30" s="23" t="s">
        <v>53</v>
      </c>
      <c r="T30" s="11">
        <v>0</v>
      </c>
      <c r="U30" s="23" t="s">
        <v>53</v>
      </c>
      <c r="V30" s="11">
        <v>0</v>
      </c>
      <c r="W30" s="43">
        <v>0.2006505894</v>
      </c>
      <c r="X30" s="44">
        <v>2.7238086000000001E-3</v>
      </c>
      <c r="Y30" s="43">
        <v>19.009520969</v>
      </c>
      <c r="Z30" s="44">
        <v>0.4973272131</v>
      </c>
      <c r="AA30" s="23" t="s">
        <v>53</v>
      </c>
      <c r="AB30" s="11">
        <v>0</v>
      </c>
      <c r="AC30" s="43">
        <v>0</v>
      </c>
      <c r="AD30" s="44">
        <v>0</v>
      </c>
      <c r="AE30" s="23" t="s">
        <v>53</v>
      </c>
      <c r="AF30" s="11">
        <v>0</v>
      </c>
      <c r="AG30" s="23" t="s">
        <v>53</v>
      </c>
      <c r="AH30" s="11">
        <v>0</v>
      </c>
      <c r="AI30" s="43">
        <v>0</v>
      </c>
      <c r="AJ30" s="44">
        <v>0</v>
      </c>
      <c r="AK30" s="43">
        <v>91.174093702999997</v>
      </c>
      <c r="AL30" s="44">
        <v>1.5973332606999999</v>
      </c>
      <c r="AM30" s="23" t="s">
        <v>53</v>
      </c>
      <c r="AN30" s="11">
        <v>0</v>
      </c>
      <c r="AO30" s="23" t="s">
        <v>53</v>
      </c>
      <c r="AP30" s="11">
        <v>0</v>
      </c>
      <c r="AQ30" s="23" t="s">
        <v>53</v>
      </c>
      <c r="AR30" s="11">
        <v>0</v>
      </c>
      <c r="AS30" s="43">
        <v>60.415777876999996</v>
      </c>
      <c r="AT30" s="44">
        <v>2.5445024647999999</v>
      </c>
      <c r="AU30" s="43">
        <v>44.681789528000003</v>
      </c>
      <c r="AV30" s="44">
        <v>0.4167041769</v>
      </c>
      <c r="AW30" s="43">
        <v>21.023414102</v>
      </c>
      <c r="AX30" s="44">
        <v>0.25021161870000003</v>
      </c>
      <c r="AY30" s="43">
        <v>8.5728802168999998</v>
      </c>
      <c r="AZ30" s="44">
        <v>9.1119858600000006E-2</v>
      </c>
      <c r="BA30" s="27">
        <f t="shared" si="0"/>
        <v>15.085495209100003</v>
      </c>
      <c r="BB30" s="11">
        <f t="shared" si="0"/>
        <v>7.5372699599999982E-2</v>
      </c>
      <c r="BC30" s="43">
        <v>0</v>
      </c>
      <c r="BD30" s="37">
        <v>0</v>
      </c>
      <c r="BE30" s="43">
        <v>110.46768585</v>
      </c>
      <c r="BF30" s="44">
        <v>1.4999889765000001</v>
      </c>
      <c r="BG30" s="44">
        <v>4.6896205E-3</v>
      </c>
      <c r="BH30" s="37">
        <v>0</v>
      </c>
      <c r="BI30" s="43">
        <v>0.27020022310000003</v>
      </c>
      <c r="BJ30" s="44">
        <v>4.5532441000000002E-3</v>
      </c>
      <c r="BK30" s="43">
        <v>18.770258690999999</v>
      </c>
      <c r="BL30" s="44">
        <v>0.17909241879999999</v>
      </c>
      <c r="BM30" s="5" t="s">
        <v>53</v>
      </c>
      <c r="BN30" s="11">
        <v>0</v>
      </c>
      <c r="BO30" s="5" t="s">
        <v>53</v>
      </c>
      <c r="BP30" s="11">
        <v>0</v>
      </c>
      <c r="BQ30" s="43">
        <v>5.0688809201999998</v>
      </c>
      <c r="BR30" s="44">
        <v>7.2536277999999997E-3</v>
      </c>
      <c r="BS30" s="43">
        <v>9.5996753651999995</v>
      </c>
      <c r="BT30" s="44">
        <v>2.4947951900000001E-2</v>
      </c>
      <c r="BU30" s="5" t="s">
        <v>53</v>
      </c>
      <c r="BV30" s="11">
        <v>0</v>
      </c>
      <c r="BW30" s="5" t="s">
        <v>53</v>
      </c>
      <c r="BX30" s="11">
        <v>0</v>
      </c>
      <c r="BY30" s="5" t="s">
        <v>53</v>
      </c>
      <c r="BZ30" s="11">
        <v>0</v>
      </c>
      <c r="CA30" s="5" t="s">
        <v>53</v>
      </c>
      <c r="CB30" s="11">
        <v>0</v>
      </c>
      <c r="CC30" s="43">
        <v>4.5103538200000001E-2</v>
      </c>
      <c r="CD30" s="44">
        <v>7.3078550000000003E-4</v>
      </c>
      <c r="CE30" s="43">
        <v>0.1555470511</v>
      </c>
      <c r="CF30" s="44">
        <v>1.9930231000000001E-3</v>
      </c>
      <c r="CG30" s="43">
        <v>1.1442125418</v>
      </c>
      <c r="CH30" s="44">
        <v>1.53146138E-2</v>
      </c>
      <c r="CI30" s="43">
        <v>17.865308427999999</v>
      </c>
      <c r="CJ30" s="44">
        <v>0.4820125992</v>
      </c>
      <c r="CK30" s="4" t="s">
        <v>53</v>
      </c>
      <c r="CL30" s="11">
        <v>0</v>
      </c>
      <c r="CM30" s="5" t="s">
        <v>53</v>
      </c>
      <c r="CN30" s="13">
        <v>0</v>
      </c>
      <c r="CO30" s="43">
        <v>14.192279004</v>
      </c>
      <c r="CP30" s="44">
        <v>0.26451433930000001</v>
      </c>
      <c r="CQ30" s="43">
        <v>46.223498872</v>
      </c>
      <c r="CR30" s="44">
        <v>2.2799881256000001</v>
      </c>
      <c r="CS30" s="43">
        <v>13.084655758</v>
      </c>
      <c r="CT30" s="44">
        <v>0.45610445859999998</v>
      </c>
      <c r="CU30" s="43">
        <v>97.383030087999998</v>
      </c>
      <c r="CV30" s="39">
        <v>1.0438845179</v>
      </c>
      <c r="CW30" s="54">
        <v>1.1587048E-3</v>
      </c>
      <c r="CX30" s="55">
        <v>1.9616294E-3</v>
      </c>
      <c r="CY30" s="55">
        <v>2.1279818E-3</v>
      </c>
      <c r="CZ30" s="55">
        <v>2.1613159999999999E-3</v>
      </c>
      <c r="DA30" s="55">
        <v>2.1778863000000001E-3</v>
      </c>
      <c r="DB30" s="55">
        <v>2.1842866999999999E-3</v>
      </c>
      <c r="DC30" s="55">
        <v>2.1906870000000002E-3</v>
      </c>
      <c r="DD30" s="55">
        <v>2.1970874E-3</v>
      </c>
      <c r="DE30" s="55">
        <v>2.2034876999999999E-3</v>
      </c>
      <c r="DF30" s="56">
        <v>2.2098881000000002E-3</v>
      </c>
      <c r="DG30" s="53">
        <v>84.629614020000005</v>
      </c>
      <c r="DH30" s="11">
        <v>0.6714126735</v>
      </c>
      <c r="DI30" s="27">
        <v>44.184096373000003</v>
      </c>
      <c r="DJ30" s="11">
        <v>0.36228680460000001</v>
      </c>
      <c r="DK30" s="27">
        <v>22.667296791999998</v>
      </c>
      <c r="DL30" s="11">
        <v>0.1922774424</v>
      </c>
      <c r="DM30" s="27">
        <v>11.538665348</v>
      </c>
      <c r="DN30" s="11">
        <v>0.1021871979</v>
      </c>
      <c r="DO30" s="27">
        <v>5.9539838295000003</v>
      </c>
      <c r="DP30" s="11">
        <v>5.5787052400000002E-2</v>
      </c>
      <c r="DQ30" s="27">
        <v>3.1628632203000002</v>
      </c>
      <c r="DR30" s="11">
        <v>3.2020311900000001E-2</v>
      </c>
      <c r="DS30" s="27">
        <v>1.7580148593</v>
      </c>
      <c r="DT30" s="11">
        <v>1.9697690899999998E-2</v>
      </c>
      <c r="DU30" s="27">
        <v>1.0276359954000001</v>
      </c>
      <c r="DV30" s="11">
        <v>1.30164624E-2</v>
      </c>
      <c r="DW30" s="27">
        <v>0.6272164845</v>
      </c>
      <c r="DX30" s="11">
        <v>9.1776402E-3</v>
      </c>
      <c r="DY30" s="27">
        <v>0.39971183799999999</v>
      </c>
      <c r="DZ30" s="13">
        <v>6.8690862E-3</v>
      </c>
    </row>
    <row r="31" spans="1:130">
      <c r="A31" s="6">
        <v>2600</v>
      </c>
      <c r="B31" s="33">
        <v>2837</v>
      </c>
      <c r="C31" s="34">
        <v>1141.172378</v>
      </c>
      <c r="D31" s="43">
        <v>2549.6164078000002</v>
      </c>
      <c r="E31" s="43">
        <v>47.272424233000002</v>
      </c>
      <c r="F31" s="44">
        <v>6.2678959000000006E-2</v>
      </c>
      <c r="G31" s="34">
        <v>1.8452205069000001</v>
      </c>
      <c r="H31" s="44">
        <v>1.6207337000000001E-3</v>
      </c>
      <c r="I31" s="43">
        <v>159.79854098999999</v>
      </c>
      <c r="J31" s="44">
        <v>1.2133960899</v>
      </c>
      <c r="K31" s="43">
        <v>66.878294854000004</v>
      </c>
      <c r="L31" s="44">
        <v>0.48330375869999997</v>
      </c>
      <c r="M31" s="43">
        <v>19.579184286</v>
      </c>
      <c r="N31" s="44">
        <v>0.18823810439999999</v>
      </c>
      <c r="O31" s="23" t="s">
        <v>53</v>
      </c>
      <c r="P31" s="11">
        <v>0</v>
      </c>
      <c r="Q31" s="43">
        <v>15.835570874</v>
      </c>
      <c r="R31" s="44">
        <v>3.4172507099999999E-2</v>
      </c>
      <c r="S31" s="23" t="s">
        <v>53</v>
      </c>
      <c r="T31" s="11">
        <v>0</v>
      </c>
      <c r="U31" s="23" t="s">
        <v>53</v>
      </c>
      <c r="V31" s="11">
        <v>0</v>
      </c>
      <c r="W31" s="43">
        <v>0.20167964250000001</v>
      </c>
      <c r="X31" s="44">
        <v>2.7361449000000001E-3</v>
      </c>
      <c r="Y31" s="43">
        <v>19.915561870000001</v>
      </c>
      <c r="Z31" s="44">
        <v>0.51926582939999999</v>
      </c>
      <c r="AA31" s="23" t="s">
        <v>53</v>
      </c>
      <c r="AB31" s="11">
        <v>0</v>
      </c>
      <c r="AC31" s="43">
        <v>0</v>
      </c>
      <c r="AD31" s="44">
        <v>0</v>
      </c>
      <c r="AE31" s="23" t="s">
        <v>53</v>
      </c>
      <c r="AF31" s="11">
        <v>0</v>
      </c>
      <c r="AG31" s="23" t="s">
        <v>53</v>
      </c>
      <c r="AH31" s="11">
        <v>0</v>
      </c>
      <c r="AI31" s="43">
        <v>0</v>
      </c>
      <c r="AJ31" s="44">
        <v>0</v>
      </c>
      <c r="AK31" s="43">
        <v>93.119929640999999</v>
      </c>
      <c r="AL31" s="44">
        <v>1.6139933953000001</v>
      </c>
      <c r="AM31" s="23" t="s">
        <v>53</v>
      </c>
      <c r="AN31" s="11">
        <v>0</v>
      </c>
      <c r="AO31" s="23" t="s">
        <v>53</v>
      </c>
      <c r="AP31" s="11">
        <v>0</v>
      </c>
      <c r="AQ31" s="23" t="s">
        <v>53</v>
      </c>
      <c r="AR31" s="11">
        <v>0</v>
      </c>
      <c r="AS31" s="43">
        <v>61.697219148000002</v>
      </c>
      <c r="AT31" s="44">
        <v>2.5782567118999999</v>
      </c>
      <c r="AU31" s="43">
        <v>46.310545449000003</v>
      </c>
      <c r="AV31" s="44">
        <v>0.42741034220000002</v>
      </c>
      <c r="AW31" s="43">
        <v>21.786796641999999</v>
      </c>
      <c r="AX31" s="44">
        <v>0.25677772160000001</v>
      </c>
      <c r="AY31" s="43">
        <v>8.8413079762999995</v>
      </c>
      <c r="AZ31" s="44">
        <v>9.3034119600000006E-2</v>
      </c>
      <c r="BA31" s="27">
        <f t="shared" si="0"/>
        <v>15.682440830700003</v>
      </c>
      <c r="BB31" s="11">
        <f t="shared" si="0"/>
        <v>7.7598500999999986E-2</v>
      </c>
      <c r="BC31" s="43">
        <v>0</v>
      </c>
      <c r="BD31" s="37">
        <v>0</v>
      </c>
      <c r="BE31" s="43">
        <v>114.06592962000001</v>
      </c>
      <c r="BF31" s="44">
        <v>1.5300950892</v>
      </c>
      <c r="BG31" s="44">
        <v>4.8564209999999997E-3</v>
      </c>
      <c r="BH31" s="37">
        <v>0</v>
      </c>
      <c r="BI31" s="43">
        <v>0.27316695479999997</v>
      </c>
      <c r="BJ31" s="44">
        <v>4.5978635000000004E-3</v>
      </c>
      <c r="BK31" s="43">
        <v>19.306017331</v>
      </c>
      <c r="BL31" s="44">
        <v>0.18364024100000001</v>
      </c>
      <c r="BM31" s="5" t="s">
        <v>53</v>
      </c>
      <c r="BN31" s="11">
        <v>0</v>
      </c>
      <c r="BO31" s="5" t="s">
        <v>53</v>
      </c>
      <c r="BP31" s="11">
        <v>0</v>
      </c>
      <c r="BQ31" s="43">
        <v>5.5917148717999998</v>
      </c>
      <c r="BR31" s="44">
        <v>7.7881948999999999E-3</v>
      </c>
      <c r="BS31" s="43">
        <v>10.243856001999999</v>
      </c>
      <c r="BT31" s="44">
        <v>2.6384312100000001E-2</v>
      </c>
      <c r="BU31" s="5" t="s">
        <v>53</v>
      </c>
      <c r="BV31" s="11">
        <v>0</v>
      </c>
      <c r="BW31" s="5" t="s">
        <v>53</v>
      </c>
      <c r="BX31" s="11">
        <v>0</v>
      </c>
      <c r="BY31" s="5" t="s">
        <v>53</v>
      </c>
      <c r="BZ31" s="11">
        <v>0</v>
      </c>
      <c r="CA31" s="5" t="s">
        <v>53</v>
      </c>
      <c r="CB31" s="11">
        <v>0</v>
      </c>
      <c r="CC31" s="43">
        <v>4.5832860000000003E-2</v>
      </c>
      <c r="CD31" s="44">
        <v>7.4606689999999996E-4</v>
      </c>
      <c r="CE31" s="43">
        <v>0.1558467825</v>
      </c>
      <c r="CF31" s="44">
        <v>1.9900781000000002E-3</v>
      </c>
      <c r="CG31" s="43">
        <v>1.2456678631</v>
      </c>
      <c r="CH31" s="44">
        <v>1.67775363E-2</v>
      </c>
      <c r="CI31" s="43">
        <v>18.669894007</v>
      </c>
      <c r="CJ31" s="44">
        <v>0.50248829309999998</v>
      </c>
      <c r="CK31" s="4" t="s">
        <v>53</v>
      </c>
      <c r="CL31" s="11">
        <v>0</v>
      </c>
      <c r="CM31" s="5" t="s">
        <v>53</v>
      </c>
      <c r="CN31" s="13">
        <v>0</v>
      </c>
      <c r="CO31" s="43">
        <v>14.575265433</v>
      </c>
      <c r="CP31" s="44">
        <v>0.26999335429999999</v>
      </c>
      <c r="CQ31" s="43">
        <v>47.121953714</v>
      </c>
      <c r="CR31" s="44">
        <v>2.3082633576</v>
      </c>
      <c r="CS31" s="43">
        <v>13.950425075</v>
      </c>
      <c r="CT31" s="44">
        <v>0.4687413124</v>
      </c>
      <c r="CU31" s="43">
        <v>100.11550454</v>
      </c>
      <c r="CV31" s="39">
        <v>1.0613537768000001</v>
      </c>
      <c r="CW31" s="54">
        <v>1.2559396E-3</v>
      </c>
      <c r="CX31" s="55">
        <v>2.1283207999999998E-3</v>
      </c>
      <c r="CY31" s="55">
        <v>2.3077750000000002E-3</v>
      </c>
      <c r="CZ31" s="55">
        <v>2.3408408000000001E-3</v>
      </c>
      <c r="DA31" s="55">
        <v>2.3573182999999998E-3</v>
      </c>
      <c r="DB31" s="55">
        <v>2.3636797999999999E-3</v>
      </c>
      <c r="DC31" s="55">
        <v>2.3700412999999999E-3</v>
      </c>
      <c r="DD31" s="55">
        <v>2.3764028E-3</v>
      </c>
      <c r="DE31" s="55">
        <v>2.3827643E-3</v>
      </c>
      <c r="DF31" s="56">
        <v>2.3891258E-3</v>
      </c>
      <c r="DG31" s="53">
        <v>85.857969374999996</v>
      </c>
      <c r="DH31" s="11">
        <v>0.6801692278</v>
      </c>
      <c r="DI31" s="27">
        <v>45.095720172</v>
      </c>
      <c r="DJ31" s="11">
        <v>0.36894150580000001</v>
      </c>
      <c r="DK31" s="27">
        <v>23.312597462999999</v>
      </c>
      <c r="DL31" s="11">
        <v>0.1970719746</v>
      </c>
      <c r="DM31" s="27">
        <v>11.977577834</v>
      </c>
      <c r="DN31" s="11">
        <v>0.1054779748</v>
      </c>
      <c r="DO31" s="27">
        <v>6.2368846136</v>
      </c>
      <c r="DP31" s="11">
        <v>5.7934810199999999E-2</v>
      </c>
      <c r="DQ31" s="27">
        <v>3.3432553851</v>
      </c>
      <c r="DR31" s="11">
        <v>3.3394097800000001E-2</v>
      </c>
      <c r="DS31" s="27">
        <v>1.8715161011000001</v>
      </c>
      <c r="DT31" s="11">
        <v>2.0563568000000001E-2</v>
      </c>
      <c r="DU31" s="27">
        <v>1.0958550091000001</v>
      </c>
      <c r="DV31" s="11">
        <v>1.3536079899999999E-2</v>
      </c>
      <c r="DW31" s="27">
        <v>0.66718210749999995</v>
      </c>
      <c r="DX31" s="11">
        <v>9.4846741999999994E-3</v>
      </c>
      <c r="DY31" s="27">
        <v>0.42497203589999999</v>
      </c>
      <c r="DZ31" s="13">
        <v>7.0665935000000001E-3</v>
      </c>
    </row>
    <row r="32" spans="1:130">
      <c r="A32" s="6">
        <v>2700</v>
      </c>
      <c r="B32" s="33">
        <v>2739</v>
      </c>
      <c r="C32" s="34">
        <v>1166.9710348999999</v>
      </c>
      <c r="D32" s="43">
        <v>2649.3971753000001</v>
      </c>
      <c r="E32" s="43">
        <v>49.732445548999998</v>
      </c>
      <c r="F32" s="44">
        <v>6.4501091900000002E-2</v>
      </c>
      <c r="G32" s="34">
        <v>2.0358748874999999</v>
      </c>
      <c r="H32" s="44">
        <v>1.7192018999999999E-3</v>
      </c>
      <c r="I32" s="43">
        <v>161.21424228000001</v>
      </c>
      <c r="J32" s="44">
        <v>1.2237179502</v>
      </c>
      <c r="K32" s="43">
        <v>68.229106032999994</v>
      </c>
      <c r="L32" s="44">
        <v>0.49239285739999999</v>
      </c>
      <c r="M32" s="43">
        <v>20.065915200999999</v>
      </c>
      <c r="N32" s="44">
        <v>0.19257978079999999</v>
      </c>
      <c r="O32" s="23" t="s">
        <v>53</v>
      </c>
      <c r="P32" s="11">
        <v>0</v>
      </c>
      <c r="Q32" s="43">
        <v>17.184648703000001</v>
      </c>
      <c r="R32" s="44">
        <v>3.6414175299999997E-2</v>
      </c>
      <c r="S32" s="23" t="s">
        <v>53</v>
      </c>
      <c r="T32" s="11">
        <v>0</v>
      </c>
      <c r="U32" s="23" t="s">
        <v>53</v>
      </c>
      <c r="V32" s="11">
        <v>0</v>
      </c>
      <c r="W32" s="43">
        <v>0.2104824777</v>
      </c>
      <c r="X32" s="44">
        <v>2.8585552000000001E-3</v>
      </c>
      <c r="Y32" s="43">
        <v>20.859309077999999</v>
      </c>
      <c r="Z32" s="44">
        <v>0.54292361889999996</v>
      </c>
      <c r="AA32" s="23" t="s">
        <v>53</v>
      </c>
      <c r="AB32" s="11">
        <v>0</v>
      </c>
      <c r="AC32" s="43">
        <v>0</v>
      </c>
      <c r="AD32" s="44">
        <v>0</v>
      </c>
      <c r="AE32" s="23" t="s">
        <v>53</v>
      </c>
      <c r="AF32" s="11">
        <v>0</v>
      </c>
      <c r="AG32" s="23" t="s">
        <v>53</v>
      </c>
      <c r="AH32" s="11">
        <v>0</v>
      </c>
      <c r="AI32" s="43">
        <v>0</v>
      </c>
      <c r="AJ32" s="44">
        <v>0</v>
      </c>
      <c r="AK32" s="43">
        <v>95.199972997000003</v>
      </c>
      <c r="AL32" s="44">
        <v>1.6315392421999999</v>
      </c>
      <c r="AM32" s="23" t="s">
        <v>53</v>
      </c>
      <c r="AN32" s="11">
        <v>0</v>
      </c>
      <c r="AO32" s="23" t="s">
        <v>53</v>
      </c>
      <c r="AP32" s="11">
        <v>0</v>
      </c>
      <c r="AQ32" s="23" t="s">
        <v>53</v>
      </c>
      <c r="AR32" s="11">
        <v>0</v>
      </c>
      <c r="AS32" s="43">
        <v>62.970277465000002</v>
      </c>
      <c r="AT32" s="44">
        <v>2.6144615134000002</v>
      </c>
      <c r="AU32" s="43">
        <v>47.845682515999997</v>
      </c>
      <c r="AV32" s="44">
        <v>0.4373153118</v>
      </c>
      <c r="AW32" s="43">
        <v>22.531678012</v>
      </c>
      <c r="AX32" s="44">
        <v>0.26319516189999997</v>
      </c>
      <c r="AY32" s="43">
        <v>9.0243437496999999</v>
      </c>
      <c r="AZ32" s="44">
        <v>9.4282452500000002E-2</v>
      </c>
      <c r="BA32" s="27">
        <f t="shared" si="0"/>
        <v>16.289660754299994</v>
      </c>
      <c r="BB32" s="11">
        <f t="shared" si="0"/>
        <v>7.9837697400000018E-2</v>
      </c>
      <c r="BC32" s="43">
        <v>0</v>
      </c>
      <c r="BD32" s="37">
        <v>0</v>
      </c>
      <c r="BE32" s="43">
        <v>117.67331315</v>
      </c>
      <c r="BF32" s="44">
        <v>1.5616124280999999</v>
      </c>
      <c r="BG32" s="44">
        <v>5.0214976999999996E-3</v>
      </c>
      <c r="BH32" s="37">
        <v>0</v>
      </c>
      <c r="BI32" s="43">
        <v>0.28588146879999998</v>
      </c>
      <c r="BJ32" s="44">
        <v>4.7199980000000004E-3</v>
      </c>
      <c r="BK32" s="43">
        <v>19.780033732</v>
      </c>
      <c r="BL32" s="44">
        <v>0.18785978280000001</v>
      </c>
      <c r="BM32" s="5" t="s">
        <v>53</v>
      </c>
      <c r="BN32" s="11">
        <v>0</v>
      </c>
      <c r="BO32" s="5" t="s">
        <v>53</v>
      </c>
      <c r="BP32" s="11">
        <v>0</v>
      </c>
      <c r="BQ32" s="43">
        <v>6.3442817007999999</v>
      </c>
      <c r="BR32" s="44">
        <v>8.5431563999999998E-3</v>
      </c>
      <c r="BS32" s="43">
        <v>10.840367003000001</v>
      </c>
      <c r="BT32" s="44">
        <v>2.7871018899999999E-2</v>
      </c>
      <c r="BU32" s="5" t="s">
        <v>53</v>
      </c>
      <c r="BV32" s="11">
        <v>0</v>
      </c>
      <c r="BW32" s="5" t="s">
        <v>53</v>
      </c>
      <c r="BX32" s="11">
        <v>0</v>
      </c>
      <c r="BY32" s="5" t="s">
        <v>53</v>
      </c>
      <c r="BZ32" s="11">
        <v>0</v>
      </c>
      <c r="CA32" s="5" t="s">
        <v>53</v>
      </c>
      <c r="CB32" s="11">
        <v>0</v>
      </c>
      <c r="CC32" s="43">
        <v>4.5456005899999999E-2</v>
      </c>
      <c r="CD32" s="44">
        <v>7.4007610000000003E-4</v>
      </c>
      <c r="CE32" s="43">
        <v>0.1650264719</v>
      </c>
      <c r="CF32" s="44">
        <v>2.1184791E-3</v>
      </c>
      <c r="CG32" s="43">
        <v>1.3184530038</v>
      </c>
      <c r="CH32" s="44">
        <v>1.7814878400000001E-2</v>
      </c>
      <c r="CI32" s="43">
        <v>19.540856074000001</v>
      </c>
      <c r="CJ32" s="44">
        <v>0.52510874060000001</v>
      </c>
      <c r="CK32" s="4" t="s">
        <v>53</v>
      </c>
      <c r="CL32" s="11">
        <v>0</v>
      </c>
      <c r="CM32" s="5" t="s">
        <v>53</v>
      </c>
      <c r="CN32" s="13">
        <v>0</v>
      </c>
      <c r="CO32" s="43">
        <v>14.964839046</v>
      </c>
      <c r="CP32" s="44">
        <v>0.2758949107</v>
      </c>
      <c r="CQ32" s="43">
        <v>48.005438419000001</v>
      </c>
      <c r="CR32" s="44">
        <v>2.3385666026999998</v>
      </c>
      <c r="CS32" s="43">
        <v>14.87069702</v>
      </c>
      <c r="CT32" s="44">
        <v>0.4816739961</v>
      </c>
      <c r="CU32" s="43">
        <v>102.80261613</v>
      </c>
      <c r="CV32" s="39">
        <v>1.0799384320000001</v>
      </c>
      <c r="CW32" s="54">
        <v>1.356346E-3</v>
      </c>
      <c r="CX32" s="55">
        <v>2.2950539999999999E-3</v>
      </c>
      <c r="CY32" s="55">
        <v>2.4850276000000001E-3</v>
      </c>
      <c r="CZ32" s="55">
        <v>2.5178594E-3</v>
      </c>
      <c r="DA32" s="55">
        <v>2.5342508999999999E-3</v>
      </c>
      <c r="DB32" s="55">
        <v>2.5405773000000001E-3</v>
      </c>
      <c r="DC32" s="55">
        <v>2.5469036999999999E-3</v>
      </c>
      <c r="DD32" s="55">
        <v>2.5532302000000002E-3</v>
      </c>
      <c r="DE32" s="55">
        <v>2.5595565999999999E-3</v>
      </c>
      <c r="DF32" s="56">
        <v>2.5658830000000001E-3</v>
      </c>
      <c r="DG32" s="53">
        <v>87.005033045000005</v>
      </c>
      <c r="DH32" s="11">
        <v>0.68871381350000005</v>
      </c>
      <c r="DI32" s="27">
        <v>45.932989612</v>
      </c>
      <c r="DJ32" s="11">
        <v>0.37536173639999998</v>
      </c>
      <c r="DK32" s="27">
        <v>23.894230387</v>
      </c>
      <c r="DL32" s="11">
        <v>0.20168958370000001</v>
      </c>
      <c r="DM32" s="27">
        <v>12.366800886</v>
      </c>
      <c r="DN32" s="11">
        <v>0.1087072639</v>
      </c>
      <c r="DO32" s="27">
        <v>6.4911706193000001</v>
      </c>
      <c r="DP32" s="11">
        <v>6.0172664100000002E-2</v>
      </c>
      <c r="DQ32" s="27">
        <v>3.5100566334000001</v>
      </c>
      <c r="DR32" s="11">
        <v>3.4962749799999998E-2</v>
      </c>
      <c r="DS32" s="27">
        <v>1.9786565851</v>
      </c>
      <c r="DT32" s="11">
        <v>2.16507838E-2</v>
      </c>
      <c r="DU32" s="27">
        <v>1.165048858</v>
      </c>
      <c r="DV32" s="11">
        <v>1.4307894099999999E-2</v>
      </c>
      <c r="DW32" s="27">
        <v>0.71139705149999999</v>
      </c>
      <c r="DX32" s="11">
        <v>1.0046587399999999E-2</v>
      </c>
      <c r="DY32" s="27">
        <v>0.45520022529999998</v>
      </c>
      <c r="DZ32" s="13">
        <v>7.4980890999999999E-3</v>
      </c>
    </row>
    <row r="33" spans="1:130">
      <c r="A33" s="6">
        <v>2800</v>
      </c>
      <c r="B33" s="33">
        <v>2635</v>
      </c>
      <c r="C33" s="34">
        <v>1191.9158239000001</v>
      </c>
      <c r="D33" s="43">
        <v>2749.7461499999999</v>
      </c>
      <c r="E33" s="43">
        <v>51.931794048999997</v>
      </c>
      <c r="F33" s="44">
        <v>6.6166822099999995E-2</v>
      </c>
      <c r="G33" s="34">
        <v>2.2478444705</v>
      </c>
      <c r="H33" s="44">
        <v>1.8318358E-3</v>
      </c>
      <c r="I33" s="43">
        <v>162.53671306999999</v>
      </c>
      <c r="J33" s="44">
        <v>1.2331551332999999</v>
      </c>
      <c r="K33" s="43">
        <v>69.497475754999996</v>
      </c>
      <c r="L33" s="44">
        <v>0.50117642419999997</v>
      </c>
      <c r="M33" s="43">
        <v>20.564886179999998</v>
      </c>
      <c r="N33" s="44">
        <v>0.1964620305</v>
      </c>
      <c r="O33" s="23" t="s">
        <v>53</v>
      </c>
      <c r="P33" s="11">
        <v>0</v>
      </c>
      <c r="Q33" s="43">
        <v>18.592581898999999</v>
      </c>
      <c r="R33" s="44">
        <v>3.8743478099999999E-2</v>
      </c>
      <c r="S33" s="23" t="s">
        <v>53</v>
      </c>
      <c r="T33" s="11">
        <v>0</v>
      </c>
      <c r="U33" s="23" t="s">
        <v>53</v>
      </c>
      <c r="V33" s="11">
        <v>0</v>
      </c>
      <c r="W33" s="43">
        <v>0.2410398433</v>
      </c>
      <c r="X33" s="44">
        <v>3.1668005000000002E-3</v>
      </c>
      <c r="Y33" s="43">
        <v>21.697166958</v>
      </c>
      <c r="Z33" s="44">
        <v>0.56220785920000005</v>
      </c>
      <c r="AA33" s="23" t="s">
        <v>53</v>
      </c>
      <c r="AB33" s="11">
        <v>0</v>
      </c>
      <c r="AC33" s="43">
        <v>0</v>
      </c>
      <c r="AD33" s="44">
        <v>0</v>
      </c>
      <c r="AE33" s="23" t="s">
        <v>53</v>
      </c>
      <c r="AF33" s="11">
        <v>0</v>
      </c>
      <c r="AG33" s="23" t="s">
        <v>53</v>
      </c>
      <c r="AH33" s="11">
        <v>0</v>
      </c>
      <c r="AI33" s="43">
        <v>0</v>
      </c>
      <c r="AJ33" s="44">
        <v>0</v>
      </c>
      <c r="AK33" s="43">
        <v>97.255620254999997</v>
      </c>
      <c r="AL33" s="44">
        <v>1.647644299</v>
      </c>
      <c r="AM33" s="23" t="s">
        <v>53</v>
      </c>
      <c r="AN33" s="11">
        <v>0</v>
      </c>
      <c r="AO33" s="23" t="s">
        <v>53</v>
      </c>
      <c r="AP33" s="11">
        <v>0</v>
      </c>
      <c r="AQ33" s="23" t="s">
        <v>53</v>
      </c>
      <c r="AR33" s="11">
        <v>0</v>
      </c>
      <c r="AS33" s="43">
        <v>64.308945273999996</v>
      </c>
      <c r="AT33" s="44">
        <v>2.6495203330999999</v>
      </c>
      <c r="AU33" s="43">
        <v>49.230142782999998</v>
      </c>
      <c r="AV33" s="44">
        <v>0.44622012370000003</v>
      </c>
      <c r="AW33" s="43">
        <v>23.218937579999999</v>
      </c>
      <c r="AX33" s="44">
        <v>0.26894813690000002</v>
      </c>
      <c r="AY33" s="43">
        <v>9.2062571225000003</v>
      </c>
      <c r="AZ33" s="44">
        <v>9.5625035499999997E-2</v>
      </c>
      <c r="BA33" s="27">
        <f t="shared" si="0"/>
        <v>16.804948080499997</v>
      </c>
      <c r="BB33" s="11">
        <f t="shared" si="0"/>
        <v>8.1646951299999992E-2</v>
      </c>
      <c r="BC33" s="43">
        <v>0</v>
      </c>
      <c r="BD33" s="37">
        <v>0</v>
      </c>
      <c r="BE33" s="43">
        <v>121.48717558</v>
      </c>
      <c r="BF33" s="44">
        <v>1.5925792410999999</v>
      </c>
      <c r="BG33" s="44">
        <v>5.2590071E-3</v>
      </c>
      <c r="BH33" s="37">
        <v>0</v>
      </c>
      <c r="BI33" s="43">
        <v>0.29568544889999998</v>
      </c>
      <c r="BJ33" s="44">
        <v>4.8445833999999997E-3</v>
      </c>
      <c r="BK33" s="43">
        <v>20.269200731000002</v>
      </c>
      <c r="BL33" s="44">
        <v>0.1916174471</v>
      </c>
      <c r="BM33" s="5" t="s">
        <v>53</v>
      </c>
      <c r="BN33" s="11">
        <v>0</v>
      </c>
      <c r="BO33" s="5" t="s">
        <v>53</v>
      </c>
      <c r="BP33" s="11">
        <v>0</v>
      </c>
      <c r="BQ33" s="43">
        <v>6.9873489166000002</v>
      </c>
      <c r="BR33" s="44">
        <v>9.1826188999999999E-3</v>
      </c>
      <c r="BS33" s="43">
        <v>11.605232982</v>
      </c>
      <c r="BT33" s="44">
        <v>2.9560859200000001E-2</v>
      </c>
      <c r="BU33" s="5" t="s">
        <v>53</v>
      </c>
      <c r="BV33" s="11">
        <v>0</v>
      </c>
      <c r="BW33" s="5" t="s">
        <v>53</v>
      </c>
      <c r="BX33" s="11">
        <v>0</v>
      </c>
      <c r="BY33" s="5" t="s">
        <v>53</v>
      </c>
      <c r="BZ33" s="11">
        <v>0</v>
      </c>
      <c r="CA33" s="5" t="s">
        <v>53</v>
      </c>
      <c r="CB33" s="11">
        <v>0</v>
      </c>
      <c r="CC33" s="43">
        <v>4.5075845000000003E-2</v>
      </c>
      <c r="CD33" s="44">
        <v>7.3400180000000002E-4</v>
      </c>
      <c r="CE33" s="43">
        <v>0.1959639983</v>
      </c>
      <c r="CF33" s="44">
        <v>2.4327987000000001E-3</v>
      </c>
      <c r="CG33" s="43">
        <v>1.3819916162999999</v>
      </c>
      <c r="CH33" s="44">
        <v>1.8836337799999998E-2</v>
      </c>
      <c r="CI33" s="43">
        <v>20.315175342</v>
      </c>
      <c r="CJ33" s="44">
        <v>0.5433715214</v>
      </c>
      <c r="CK33" s="4" t="s">
        <v>53</v>
      </c>
      <c r="CL33" s="11">
        <v>0</v>
      </c>
      <c r="CM33" s="5" t="s">
        <v>53</v>
      </c>
      <c r="CN33" s="13">
        <v>0</v>
      </c>
      <c r="CO33" s="43">
        <v>15.406880587</v>
      </c>
      <c r="CP33" s="44">
        <v>0.28227532259999999</v>
      </c>
      <c r="CQ33" s="43">
        <v>48.902064686999999</v>
      </c>
      <c r="CR33" s="44">
        <v>2.3672450104</v>
      </c>
      <c r="CS33" s="43">
        <v>15.825619980999999</v>
      </c>
      <c r="CT33" s="44">
        <v>0.49387812720000002</v>
      </c>
      <c r="CU33" s="43">
        <v>105.6615556</v>
      </c>
      <c r="CV33" s="39">
        <v>1.0987011138</v>
      </c>
      <c r="CW33" s="54">
        <v>1.4707934000000001E-3</v>
      </c>
      <c r="CX33" s="55">
        <v>2.5052583999999999E-3</v>
      </c>
      <c r="CY33" s="55">
        <v>2.7292565E-3</v>
      </c>
      <c r="CZ33" s="55">
        <v>2.7663432000000002E-3</v>
      </c>
      <c r="DA33" s="55">
        <v>2.7826529999999999E-3</v>
      </c>
      <c r="DB33" s="55">
        <v>2.7889464000000002E-3</v>
      </c>
      <c r="DC33" s="55">
        <v>2.7952398E-3</v>
      </c>
      <c r="DD33" s="55">
        <v>2.8015332000000002E-3</v>
      </c>
      <c r="DE33" s="55">
        <v>2.8078266E-3</v>
      </c>
      <c r="DF33" s="56">
        <v>2.8141199999999998E-3</v>
      </c>
      <c r="DG33" s="53">
        <v>88.089305401000004</v>
      </c>
      <c r="DH33" s="11">
        <v>0.69660621960000002</v>
      </c>
      <c r="DI33" s="27">
        <v>46.737477466999998</v>
      </c>
      <c r="DJ33" s="11">
        <v>0.38136429090000001</v>
      </c>
      <c r="DK33" s="27">
        <v>24.450938953000001</v>
      </c>
      <c r="DL33" s="11">
        <v>0.20596343810000001</v>
      </c>
      <c r="DM33" s="27">
        <v>12.739080385999999</v>
      </c>
      <c r="DN33" s="11">
        <v>0.11165655569999999</v>
      </c>
      <c r="DO33" s="27">
        <v>6.7342952625999999</v>
      </c>
      <c r="DP33" s="11">
        <v>6.2173885200000001E-2</v>
      </c>
      <c r="DQ33" s="27">
        <v>3.6655133855000002</v>
      </c>
      <c r="DR33" s="11">
        <v>3.6303658000000003E-2</v>
      </c>
      <c r="DS33" s="27">
        <v>2.0797275309000001</v>
      </c>
      <c r="DT33" s="11">
        <v>2.25797677E-2</v>
      </c>
      <c r="DU33" s="27">
        <v>1.2293406177999999</v>
      </c>
      <c r="DV33" s="11">
        <v>1.49513545E-2</v>
      </c>
      <c r="DW33" s="27">
        <v>0.75565047350000003</v>
      </c>
      <c r="DX33" s="11">
        <v>1.0519740499999999E-2</v>
      </c>
      <c r="DY33" s="27">
        <v>0.48584456809999998</v>
      </c>
      <c r="DZ33" s="13">
        <v>7.8516844999999991E-3</v>
      </c>
    </row>
    <row r="34" spans="1:130">
      <c r="A34" s="6">
        <v>2900</v>
      </c>
      <c r="B34" s="33">
        <v>2368</v>
      </c>
      <c r="C34" s="34">
        <v>1216.0866186000001</v>
      </c>
      <c r="D34" s="43">
        <v>2849.4011271999998</v>
      </c>
      <c r="E34" s="43">
        <v>53.909821217999998</v>
      </c>
      <c r="F34" s="44">
        <v>6.7575861700000003E-2</v>
      </c>
      <c r="G34" s="34">
        <v>2.4214501475999999</v>
      </c>
      <c r="H34" s="44">
        <v>1.9262324000000001E-3</v>
      </c>
      <c r="I34" s="43">
        <v>163.79932203000001</v>
      </c>
      <c r="J34" s="44">
        <v>1.2422387316000001</v>
      </c>
      <c r="K34" s="43">
        <v>70.640750350000005</v>
      </c>
      <c r="L34" s="44">
        <v>0.50958780739999998</v>
      </c>
      <c r="M34" s="43">
        <v>21.154867557999999</v>
      </c>
      <c r="N34" s="44">
        <v>0.20135200019999999</v>
      </c>
      <c r="O34" s="23" t="s">
        <v>53</v>
      </c>
      <c r="P34" s="11">
        <v>0</v>
      </c>
      <c r="Q34" s="43">
        <v>19.817220992999999</v>
      </c>
      <c r="R34" s="44">
        <v>4.0759433599999999E-2</v>
      </c>
      <c r="S34" s="23" t="s">
        <v>53</v>
      </c>
      <c r="T34" s="11">
        <v>0</v>
      </c>
      <c r="U34" s="23" t="s">
        <v>53</v>
      </c>
      <c r="V34" s="11">
        <v>0</v>
      </c>
      <c r="W34" s="43">
        <v>0.25352300999999999</v>
      </c>
      <c r="X34" s="44">
        <v>3.3201262000000001E-3</v>
      </c>
      <c r="Y34" s="43">
        <v>22.675382053</v>
      </c>
      <c r="Z34" s="44">
        <v>0.58567834080000003</v>
      </c>
      <c r="AA34" s="23" t="s">
        <v>53</v>
      </c>
      <c r="AB34" s="11">
        <v>0</v>
      </c>
      <c r="AC34" s="43">
        <v>0</v>
      </c>
      <c r="AD34" s="44">
        <v>0</v>
      </c>
      <c r="AE34" s="23" t="s">
        <v>53</v>
      </c>
      <c r="AF34" s="11">
        <v>0</v>
      </c>
      <c r="AG34" s="23" t="s">
        <v>53</v>
      </c>
      <c r="AH34" s="11">
        <v>0</v>
      </c>
      <c r="AI34" s="43">
        <v>0</v>
      </c>
      <c r="AJ34" s="44">
        <v>0</v>
      </c>
      <c r="AK34" s="43">
        <v>99.190965337999998</v>
      </c>
      <c r="AL34" s="44">
        <v>1.6627589306999999</v>
      </c>
      <c r="AM34" s="23" t="s">
        <v>53</v>
      </c>
      <c r="AN34" s="11">
        <v>0</v>
      </c>
      <c r="AO34" s="23" t="s">
        <v>53</v>
      </c>
      <c r="AP34" s="11">
        <v>0</v>
      </c>
      <c r="AQ34" s="23" t="s">
        <v>53</v>
      </c>
      <c r="AR34" s="11">
        <v>0</v>
      </c>
      <c r="AS34" s="43">
        <v>65.424668240000003</v>
      </c>
      <c r="AT34" s="44">
        <v>2.6796859092999998</v>
      </c>
      <c r="AU34" s="43">
        <v>50.716670377</v>
      </c>
      <c r="AV34" s="44">
        <v>0.45524401399999997</v>
      </c>
      <c r="AW34" s="43">
        <v>23.957285733999999</v>
      </c>
      <c r="AX34" s="44">
        <v>0.27472295270000002</v>
      </c>
      <c r="AY34" s="43">
        <v>9.3943356317000006</v>
      </c>
      <c r="AZ34" s="44">
        <v>9.7063145599999998E-2</v>
      </c>
      <c r="BA34" s="27">
        <f t="shared" si="0"/>
        <v>17.365049011300002</v>
      </c>
      <c r="BB34" s="11">
        <f t="shared" si="0"/>
        <v>8.3457915699999941E-2</v>
      </c>
      <c r="BC34" s="43">
        <v>0</v>
      </c>
      <c r="BD34" s="37">
        <v>0</v>
      </c>
      <c r="BE34" s="43">
        <v>124.77646899</v>
      </c>
      <c r="BF34" s="44">
        <v>1.6194519579</v>
      </c>
      <c r="BG34" s="44">
        <v>5.4389473999999997E-3</v>
      </c>
      <c r="BH34" s="37">
        <v>0</v>
      </c>
      <c r="BI34" s="43">
        <v>0.31712076340000001</v>
      </c>
      <c r="BJ34" s="44">
        <v>5.0681837999999998E-3</v>
      </c>
      <c r="BK34" s="43">
        <v>20.837746795000001</v>
      </c>
      <c r="BL34" s="44">
        <v>0.19628381640000001</v>
      </c>
      <c r="BM34" s="5" t="s">
        <v>53</v>
      </c>
      <c r="BN34" s="11">
        <v>0</v>
      </c>
      <c r="BO34" s="5" t="s">
        <v>53</v>
      </c>
      <c r="BP34" s="11">
        <v>0</v>
      </c>
      <c r="BQ34" s="43">
        <v>7.5738506832999999</v>
      </c>
      <c r="BR34" s="44">
        <v>9.7357814000000008E-3</v>
      </c>
      <c r="BS34" s="43">
        <v>12.243370308999999</v>
      </c>
      <c r="BT34" s="44">
        <v>3.1023652200000001E-2</v>
      </c>
      <c r="BU34" s="5" t="s">
        <v>53</v>
      </c>
      <c r="BV34" s="11">
        <v>0</v>
      </c>
      <c r="BW34" s="5" t="s">
        <v>53</v>
      </c>
      <c r="BX34" s="11">
        <v>0</v>
      </c>
      <c r="BY34" s="5" t="s">
        <v>53</v>
      </c>
      <c r="BZ34" s="11">
        <v>0</v>
      </c>
      <c r="CA34" s="5" t="s">
        <v>53</v>
      </c>
      <c r="CB34" s="11">
        <v>0</v>
      </c>
      <c r="CC34" s="43">
        <v>4.7687344E-2</v>
      </c>
      <c r="CD34" s="44">
        <v>7.4417259999999996E-4</v>
      </c>
      <c r="CE34" s="43">
        <v>0.205835666</v>
      </c>
      <c r="CF34" s="44">
        <v>2.5759536E-3</v>
      </c>
      <c r="CG34" s="43">
        <v>1.4779094656</v>
      </c>
      <c r="CH34" s="44">
        <v>2.02351801E-2</v>
      </c>
      <c r="CI34" s="43">
        <v>21.197472587</v>
      </c>
      <c r="CJ34" s="44">
        <v>0.5654431607</v>
      </c>
      <c r="CK34" s="4" t="s">
        <v>53</v>
      </c>
      <c r="CL34" s="11">
        <v>0</v>
      </c>
      <c r="CM34" s="5" t="s">
        <v>53</v>
      </c>
      <c r="CN34" s="13">
        <v>0</v>
      </c>
      <c r="CO34" s="43">
        <v>15.794766438</v>
      </c>
      <c r="CP34" s="44">
        <v>0.28759437430000001</v>
      </c>
      <c r="CQ34" s="43">
        <v>49.629901801999999</v>
      </c>
      <c r="CR34" s="44">
        <v>2.392091535</v>
      </c>
      <c r="CS34" s="43">
        <v>16.658378466999999</v>
      </c>
      <c r="CT34" s="44">
        <v>0.50451952870000005</v>
      </c>
      <c r="CU34" s="43">
        <v>108.11809052</v>
      </c>
      <c r="CV34" s="39">
        <v>1.1149324291</v>
      </c>
      <c r="CW34" s="54">
        <v>1.5666845E-3</v>
      </c>
      <c r="CX34" s="55">
        <v>2.6731719000000001E-3</v>
      </c>
      <c r="CY34" s="55">
        <v>2.9149535999999998E-3</v>
      </c>
      <c r="CZ34" s="55">
        <v>2.9552430999999998E-3</v>
      </c>
      <c r="DA34" s="55">
        <v>2.9714823999999998E-3</v>
      </c>
      <c r="DB34" s="55">
        <v>2.9777485999999999E-3</v>
      </c>
      <c r="DC34" s="55">
        <v>2.9840146999999999E-3</v>
      </c>
      <c r="DD34" s="55">
        <v>2.9902809E-3</v>
      </c>
      <c r="DE34" s="55">
        <v>2.9965471E-3</v>
      </c>
      <c r="DF34" s="56">
        <v>3.0028133000000001E-3</v>
      </c>
      <c r="DG34" s="53">
        <v>89.111335330000003</v>
      </c>
      <c r="DH34" s="11">
        <v>0.70414017029999998</v>
      </c>
      <c r="DI34" s="27">
        <v>47.501399096</v>
      </c>
      <c r="DJ34" s="11">
        <v>0.38711315899999998</v>
      </c>
      <c r="DK34" s="27">
        <v>24.983829032999999</v>
      </c>
      <c r="DL34" s="11">
        <v>0.21004992049999999</v>
      </c>
      <c r="DM34" s="27">
        <v>13.100171995</v>
      </c>
      <c r="DN34" s="11">
        <v>0.1144793928</v>
      </c>
      <c r="DO34" s="27">
        <v>6.9769264830999997</v>
      </c>
      <c r="DP34" s="11">
        <v>6.4134782700000004E-2</v>
      </c>
      <c r="DQ34" s="27">
        <v>3.8272756109000001</v>
      </c>
      <c r="DR34" s="11">
        <v>3.76542339E-2</v>
      </c>
      <c r="DS34" s="27">
        <v>2.1901339546999998</v>
      </c>
      <c r="DT34" s="11">
        <v>2.3544409799999999E-2</v>
      </c>
      <c r="DU34" s="27">
        <v>1.3008334367000001</v>
      </c>
      <c r="DV34" s="11">
        <v>1.5629677500000001E-2</v>
      </c>
      <c r="DW34" s="27">
        <v>0.80161135019999996</v>
      </c>
      <c r="DX34" s="11">
        <v>1.10023875E-2</v>
      </c>
      <c r="DY34" s="27">
        <v>0.51639602220000003</v>
      </c>
      <c r="DZ34" s="13">
        <v>8.2093136000000004E-3</v>
      </c>
    </row>
    <row r="35" spans="1:130">
      <c r="A35" s="6">
        <v>3000</v>
      </c>
      <c r="B35" s="33">
        <v>2253</v>
      </c>
      <c r="C35" s="34">
        <v>1240.0835597</v>
      </c>
      <c r="D35" s="43">
        <v>2949.3189864000001</v>
      </c>
      <c r="E35" s="43">
        <v>56.272385481000001</v>
      </c>
      <c r="F35" s="44">
        <v>6.9231274499999995E-2</v>
      </c>
      <c r="G35" s="34">
        <v>2.6099458616</v>
      </c>
      <c r="H35" s="44">
        <v>2.0252919000000001E-3</v>
      </c>
      <c r="I35" s="43">
        <v>165.06794234</v>
      </c>
      <c r="J35" s="44">
        <v>1.2515354566000001</v>
      </c>
      <c r="K35" s="43">
        <v>71.740293109999996</v>
      </c>
      <c r="L35" s="44">
        <v>0.51787919449999997</v>
      </c>
      <c r="M35" s="43">
        <v>21.690458479</v>
      </c>
      <c r="N35" s="44">
        <v>0.20600614010000001</v>
      </c>
      <c r="O35" s="23" t="s">
        <v>53</v>
      </c>
      <c r="P35" s="11">
        <v>0</v>
      </c>
      <c r="Q35" s="43">
        <v>20.938617186999998</v>
      </c>
      <c r="R35" s="44">
        <v>4.25892296E-2</v>
      </c>
      <c r="S35" s="23" t="s">
        <v>53</v>
      </c>
      <c r="T35" s="11">
        <v>0</v>
      </c>
      <c r="U35" s="23" t="s">
        <v>53</v>
      </c>
      <c r="V35" s="11">
        <v>0</v>
      </c>
      <c r="W35" s="43">
        <v>0.2754569603</v>
      </c>
      <c r="X35" s="44">
        <v>3.5703990000000001E-3</v>
      </c>
      <c r="Y35" s="43">
        <v>23.462507407</v>
      </c>
      <c r="Z35" s="44">
        <v>0.60440478860000002</v>
      </c>
      <c r="AA35" s="23" t="s">
        <v>53</v>
      </c>
      <c r="AB35" s="11">
        <v>0</v>
      </c>
      <c r="AC35" s="43">
        <v>0</v>
      </c>
      <c r="AD35" s="44">
        <v>0</v>
      </c>
      <c r="AE35" s="23" t="s">
        <v>53</v>
      </c>
      <c r="AF35" s="11">
        <v>0</v>
      </c>
      <c r="AG35" s="23" t="s">
        <v>53</v>
      </c>
      <c r="AH35" s="11">
        <v>0</v>
      </c>
      <c r="AI35" s="43">
        <v>0</v>
      </c>
      <c r="AJ35" s="44">
        <v>0</v>
      </c>
      <c r="AK35" s="43">
        <v>100.90985584000001</v>
      </c>
      <c r="AL35" s="44">
        <v>1.6756057633999999</v>
      </c>
      <c r="AM35" s="23" t="s">
        <v>53</v>
      </c>
      <c r="AN35" s="11">
        <v>0</v>
      </c>
      <c r="AO35" s="23" t="s">
        <v>53</v>
      </c>
      <c r="AP35" s="11">
        <v>0</v>
      </c>
      <c r="AQ35" s="23" t="s">
        <v>53</v>
      </c>
      <c r="AR35" s="11">
        <v>0</v>
      </c>
      <c r="AS35" s="43">
        <v>66.632073160000004</v>
      </c>
      <c r="AT35" s="44">
        <v>2.7099411096999999</v>
      </c>
      <c r="AU35" s="43">
        <v>52.11855036</v>
      </c>
      <c r="AV35" s="44">
        <v>0.46381246549999999</v>
      </c>
      <c r="AW35" s="43">
        <v>24.582476796000002</v>
      </c>
      <c r="AX35" s="44">
        <v>0.28001918920000002</v>
      </c>
      <c r="AY35" s="43">
        <v>9.6207638308999996</v>
      </c>
      <c r="AZ35" s="44">
        <v>9.84576707E-2</v>
      </c>
      <c r="BA35" s="27">
        <f t="shared" si="0"/>
        <v>17.915309733100003</v>
      </c>
      <c r="BB35" s="11">
        <f t="shared" si="0"/>
        <v>8.5335605599999975E-2</v>
      </c>
      <c r="BC35" s="43">
        <v>0</v>
      </c>
      <c r="BD35" s="37">
        <v>0</v>
      </c>
      <c r="BE35" s="43">
        <v>128.14329194999999</v>
      </c>
      <c r="BF35" s="44">
        <v>1.6473108947999999</v>
      </c>
      <c r="BG35" s="44">
        <v>5.6185947E-3</v>
      </c>
      <c r="BH35" s="37">
        <v>0</v>
      </c>
      <c r="BI35" s="43">
        <v>0.34358949770000002</v>
      </c>
      <c r="BJ35" s="44">
        <v>5.2447732000000004E-3</v>
      </c>
      <c r="BK35" s="43">
        <v>21.346868981</v>
      </c>
      <c r="BL35" s="44">
        <v>0.20076136689999999</v>
      </c>
      <c r="BM35" s="5" t="s">
        <v>53</v>
      </c>
      <c r="BN35" s="11">
        <v>0</v>
      </c>
      <c r="BO35" s="5" t="s">
        <v>53</v>
      </c>
      <c r="BP35" s="11">
        <v>0</v>
      </c>
      <c r="BQ35" s="43">
        <v>8.1387792638000001</v>
      </c>
      <c r="BR35" s="44">
        <v>1.0257850000000001E-2</v>
      </c>
      <c r="BS35" s="43">
        <v>12.799837923</v>
      </c>
      <c r="BT35" s="44">
        <v>3.2331379600000001E-2</v>
      </c>
      <c r="BU35" s="5" t="s">
        <v>53</v>
      </c>
      <c r="BV35" s="11">
        <v>0</v>
      </c>
      <c r="BW35" s="5" t="s">
        <v>53</v>
      </c>
      <c r="BX35" s="11">
        <v>0</v>
      </c>
      <c r="BY35" s="5" t="s">
        <v>53</v>
      </c>
      <c r="BZ35" s="11">
        <v>0</v>
      </c>
      <c r="CA35" s="5" t="s">
        <v>53</v>
      </c>
      <c r="CB35" s="11">
        <v>0</v>
      </c>
      <c r="CC35" s="43">
        <v>4.80101691E-2</v>
      </c>
      <c r="CD35" s="44">
        <v>7.4424590000000002E-4</v>
      </c>
      <c r="CE35" s="43">
        <v>0.2274467912</v>
      </c>
      <c r="CF35" s="44">
        <v>2.8261531000000001E-3</v>
      </c>
      <c r="CG35" s="43">
        <v>1.5361012802</v>
      </c>
      <c r="CH35" s="44">
        <v>2.10294613E-2</v>
      </c>
      <c r="CI35" s="43">
        <v>21.926406127</v>
      </c>
      <c r="CJ35" s="44">
        <v>0.58337532729999997</v>
      </c>
      <c r="CK35" s="4" t="s">
        <v>53</v>
      </c>
      <c r="CL35" s="11">
        <v>0</v>
      </c>
      <c r="CM35" s="5" t="s">
        <v>53</v>
      </c>
      <c r="CN35" s="13">
        <v>0</v>
      </c>
      <c r="CO35" s="43">
        <v>16.141884354999998</v>
      </c>
      <c r="CP35" s="44">
        <v>0.29311902649999999</v>
      </c>
      <c r="CQ35" s="43">
        <v>50.490188805000003</v>
      </c>
      <c r="CR35" s="44">
        <v>2.4168220832</v>
      </c>
      <c r="CS35" s="43">
        <v>17.639636604</v>
      </c>
      <c r="CT35" s="44">
        <v>0.51588412610000001</v>
      </c>
      <c r="CU35" s="43">
        <v>110.50365533999999</v>
      </c>
      <c r="CV35" s="39">
        <v>1.1314267687999999</v>
      </c>
      <c r="CW35" s="54">
        <v>1.6658577E-3</v>
      </c>
      <c r="CX35" s="55">
        <v>2.8532007E-3</v>
      </c>
      <c r="CY35" s="55">
        <v>3.1062724999999999E-3</v>
      </c>
      <c r="CZ35" s="55">
        <v>3.1463264000000002E-3</v>
      </c>
      <c r="DA35" s="55">
        <v>3.1624877000000001E-3</v>
      </c>
      <c r="DB35" s="55">
        <v>3.1687218000000001E-3</v>
      </c>
      <c r="DC35" s="55">
        <v>3.1749558E-3</v>
      </c>
      <c r="DD35" s="55">
        <v>3.1811898999999999E-3</v>
      </c>
      <c r="DE35" s="55">
        <v>3.1874239999999999E-3</v>
      </c>
      <c r="DF35" s="56">
        <v>3.1936580999999999E-3</v>
      </c>
      <c r="DG35" s="53">
        <v>90.147882050999996</v>
      </c>
      <c r="DH35" s="11">
        <v>0.71194725569999995</v>
      </c>
      <c r="DI35" s="27">
        <v>48.275164357000001</v>
      </c>
      <c r="DJ35" s="11">
        <v>0.39316180340000001</v>
      </c>
      <c r="DK35" s="27">
        <v>25.523953435999999</v>
      </c>
      <c r="DL35" s="11">
        <v>0.21448000850000001</v>
      </c>
      <c r="DM35" s="27">
        <v>13.468153658</v>
      </c>
      <c r="DN35" s="11">
        <v>0.1176634694</v>
      </c>
      <c r="DO35" s="27">
        <v>7.2219160099000002</v>
      </c>
      <c r="DP35" s="11">
        <v>6.6406719899999994E-2</v>
      </c>
      <c r="DQ35" s="27">
        <v>3.9908492164</v>
      </c>
      <c r="DR35" s="11">
        <v>3.9306358499999999E-2</v>
      </c>
      <c r="DS35" s="27">
        <v>2.2993993110000002</v>
      </c>
      <c r="DT35" s="11">
        <v>2.47775301E-2</v>
      </c>
      <c r="DU35" s="27">
        <v>1.3779783350000001</v>
      </c>
      <c r="DV35" s="11">
        <v>1.6588826399999999E-2</v>
      </c>
      <c r="DW35" s="27">
        <v>0.85966437600000001</v>
      </c>
      <c r="DX35" s="11">
        <v>1.17924615E-2</v>
      </c>
      <c r="DY35" s="27">
        <v>0.56004229139999995</v>
      </c>
      <c r="DZ35" s="13">
        <v>8.8679073999999997E-3</v>
      </c>
    </row>
    <row r="36" spans="1:130">
      <c r="A36" s="6">
        <v>3100</v>
      </c>
      <c r="B36" s="33">
        <v>2221</v>
      </c>
      <c r="C36" s="34">
        <v>1263.4266528000001</v>
      </c>
      <c r="D36" s="43">
        <v>3048.9544787999998</v>
      </c>
      <c r="E36" s="43">
        <v>58.486399468999998</v>
      </c>
      <c r="F36" s="44">
        <v>7.0714392299999998E-2</v>
      </c>
      <c r="G36" s="34">
        <v>2.916028077</v>
      </c>
      <c r="H36" s="44">
        <v>2.1769340000000002E-3</v>
      </c>
      <c r="I36" s="43">
        <v>166.21174063000001</v>
      </c>
      <c r="J36" s="44">
        <v>1.2599895376000001</v>
      </c>
      <c r="K36" s="43">
        <v>72.963772438000007</v>
      </c>
      <c r="L36" s="44">
        <v>0.52638769389999995</v>
      </c>
      <c r="M36" s="43">
        <v>22.159747441</v>
      </c>
      <c r="N36" s="44">
        <v>0.20994234389999999</v>
      </c>
      <c r="O36" s="23" t="s">
        <v>53</v>
      </c>
      <c r="P36" s="11">
        <v>0</v>
      </c>
      <c r="Q36" s="43">
        <v>22.369805674999999</v>
      </c>
      <c r="R36" s="44">
        <v>4.4927847999999999E-2</v>
      </c>
      <c r="S36" s="23" t="s">
        <v>53</v>
      </c>
      <c r="T36" s="11">
        <v>0</v>
      </c>
      <c r="U36" s="23" t="s">
        <v>53</v>
      </c>
      <c r="V36" s="11">
        <v>0</v>
      </c>
      <c r="W36" s="43">
        <v>0.28269513200000002</v>
      </c>
      <c r="X36" s="44">
        <v>3.6647185000000001E-3</v>
      </c>
      <c r="Y36" s="43">
        <v>24.300742371999998</v>
      </c>
      <c r="Z36" s="44">
        <v>0.62345209189999995</v>
      </c>
      <c r="AA36" s="23" t="s">
        <v>53</v>
      </c>
      <c r="AB36" s="11">
        <v>0</v>
      </c>
      <c r="AC36" s="43">
        <v>0</v>
      </c>
      <c r="AD36" s="44">
        <v>0</v>
      </c>
      <c r="AE36" s="23" t="s">
        <v>53</v>
      </c>
      <c r="AF36" s="11">
        <v>0</v>
      </c>
      <c r="AG36" s="23" t="s">
        <v>53</v>
      </c>
      <c r="AH36" s="11">
        <v>0</v>
      </c>
      <c r="AI36" s="43">
        <v>0</v>
      </c>
      <c r="AJ36" s="44">
        <v>0</v>
      </c>
      <c r="AK36" s="43">
        <v>102.60318438</v>
      </c>
      <c r="AL36" s="44">
        <v>1.6894004318</v>
      </c>
      <c r="AM36" s="23" t="s">
        <v>53</v>
      </c>
      <c r="AN36" s="11">
        <v>0</v>
      </c>
      <c r="AO36" s="23" t="s">
        <v>53</v>
      </c>
      <c r="AP36" s="11">
        <v>0</v>
      </c>
      <c r="AQ36" s="23" t="s">
        <v>53</v>
      </c>
      <c r="AR36" s="11">
        <v>0</v>
      </c>
      <c r="AS36" s="43">
        <v>67.788690059999993</v>
      </c>
      <c r="AT36" s="44">
        <v>2.7397121243</v>
      </c>
      <c r="AU36" s="43">
        <v>53.463487010000001</v>
      </c>
      <c r="AV36" s="44">
        <v>0.47237048999999998</v>
      </c>
      <c r="AW36" s="43">
        <v>25.200721959999999</v>
      </c>
      <c r="AX36" s="44">
        <v>0.28536687119999998</v>
      </c>
      <c r="AY36" s="43">
        <v>9.8313977975999993</v>
      </c>
      <c r="AZ36" s="44">
        <v>9.9666251999999997E-2</v>
      </c>
      <c r="BA36" s="27">
        <f t="shared" si="0"/>
        <v>18.431367252400001</v>
      </c>
      <c r="BB36" s="11">
        <f t="shared" si="0"/>
        <v>8.7337366799999983E-2</v>
      </c>
      <c r="BC36" s="43">
        <v>0</v>
      </c>
      <c r="BD36" s="37">
        <v>0</v>
      </c>
      <c r="BE36" s="43">
        <v>131.65755050999999</v>
      </c>
      <c r="BF36" s="44">
        <v>1.6739302735999999</v>
      </c>
      <c r="BG36" s="44">
        <v>5.9355700999999999E-3</v>
      </c>
      <c r="BH36" s="37">
        <v>0</v>
      </c>
      <c r="BI36" s="43">
        <v>0.35214841499999999</v>
      </c>
      <c r="BJ36" s="44">
        <v>5.3606173999999999E-3</v>
      </c>
      <c r="BK36" s="43">
        <v>21.807599025999998</v>
      </c>
      <c r="BL36" s="44">
        <v>0.20458172660000001</v>
      </c>
      <c r="BM36" s="5" t="s">
        <v>53</v>
      </c>
      <c r="BN36" s="11">
        <v>0</v>
      </c>
      <c r="BO36" s="5" t="s">
        <v>53</v>
      </c>
      <c r="BP36" s="11">
        <v>0</v>
      </c>
      <c r="BQ36" s="43">
        <v>8.8726223730000005</v>
      </c>
      <c r="BR36" s="44">
        <v>1.09844225E-2</v>
      </c>
      <c r="BS36" s="43">
        <v>13.497183302</v>
      </c>
      <c r="BT36" s="44">
        <v>3.39434256E-2</v>
      </c>
      <c r="BU36" s="5" t="s">
        <v>53</v>
      </c>
      <c r="BV36" s="11">
        <v>0</v>
      </c>
      <c r="BW36" s="5" t="s">
        <v>53</v>
      </c>
      <c r="BX36" s="11">
        <v>0</v>
      </c>
      <c r="BY36" s="5" t="s">
        <v>53</v>
      </c>
      <c r="BZ36" s="11">
        <v>0</v>
      </c>
      <c r="CA36" s="5" t="s">
        <v>53</v>
      </c>
      <c r="CB36" s="11">
        <v>0</v>
      </c>
      <c r="CC36" s="43">
        <v>5.0179864300000002E-2</v>
      </c>
      <c r="CD36" s="44">
        <v>7.6049150000000003E-4</v>
      </c>
      <c r="CE36" s="43">
        <v>0.2325152677</v>
      </c>
      <c r="CF36" s="44">
        <v>2.9042270000000001E-3</v>
      </c>
      <c r="CG36" s="43">
        <v>1.6380925052999999</v>
      </c>
      <c r="CH36" s="44">
        <v>2.22139144E-2</v>
      </c>
      <c r="CI36" s="43">
        <v>22.662649866999999</v>
      </c>
      <c r="CJ36" s="44">
        <v>0.60123817749999997</v>
      </c>
      <c r="CK36" s="4" t="s">
        <v>53</v>
      </c>
      <c r="CL36" s="11">
        <v>0</v>
      </c>
      <c r="CM36" s="5" t="s">
        <v>53</v>
      </c>
      <c r="CN36" s="13">
        <v>0</v>
      </c>
      <c r="CO36" s="43">
        <v>16.471058126999999</v>
      </c>
      <c r="CP36" s="44">
        <v>0.2979710035</v>
      </c>
      <c r="CQ36" s="43">
        <v>51.317631933000001</v>
      </c>
      <c r="CR36" s="44">
        <v>2.4417411208000002</v>
      </c>
      <c r="CS36" s="43">
        <v>18.647420563000001</v>
      </c>
      <c r="CT36" s="44">
        <v>0.52707879359999998</v>
      </c>
      <c r="CU36" s="43">
        <v>113.01012994</v>
      </c>
      <c r="CV36" s="39">
        <v>1.14685148</v>
      </c>
      <c r="CW36" s="54">
        <v>1.8193259E-3</v>
      </c>
      <c r="CX36" s="55">
        <v>3.1304853999999998E-3</v>
      </c>
      <c r="CY36" s="55">
        <v>3.4335646999999999E-3</v>
      </c>
      <c r="CZ36" s="55">
        <v>3.4748896999999999E-3</v>
      </c>
      <c r="DA36" s="55">
        <v>3.4909709999999998E-3</v>
      </c>
      <c r="DB36" s="55">
        <v>3.4971725E-3</v>
      </c>
      <c r="DC36" s="55">
        <v>3.5033740000000001E-3</v>
      </c>
      <c r="DD36" s="55">
        <v>3.5095755000000002E-3</v>
      </c>
      <c r="DE36" s="55">
        <v>3.5157769999999999E-3</v>
      </c>
      <c r="DF36" s="56">
        <v>3.5219785E-3</v>
      </c>
      <c r="DG36" s="53">
        <v>91.090338027000001</v>
      </c>
      <c r="DH36" s="11">
        <v>0.71899727950000003</v>
      </c>
      <c r="DI36" s="27">
        <v>48.968791606000003</v>
      </c>
      <c r="DJ36" s="11">
        <v>0.39851638750000001</v>
      </c>
      <c r="DK36" s="27">
        <v>26.002366039999998</v>
      </c>
      <c r="DL36" s="11">
        <v>0.2182853451</v>
      </c>
      <c r="DM36" s="27">
        <v>13.795197269999999</v>
      </c>
      <c r="DN36" s="11">
        <v>0.12035946209999999</v>
      </c>
      <c r="DO36" s="27">
        <v>7.4418849028</v>
      </c>
      <c r="DP36" s="11">
        <v>6.8303681199999994E-2</v>
      </c>
      <c r="DQ36" s="27">
        <v>4.1363178358999999</v>
      </c>
      <c r="DR36" s="11">
        <v>4.0636714599999998E-2</v>
      </c>
      <c r="DS36" s="27">
        <v>2.4000873534</v>
      </c>
      <c r="DT36" s="11">
        <v>2.5750292800000001E-2</v>
      </c>
      <c r="DU36" s="27">
        <v>1.4498241350000001</v>
      </c>
      <c r="DV36" s="11">
        <v>1.7321166499999999E-2</v>
      </c>
      <c r="DW36" s="27">
        <v>0.91139133000000006</v>
      </c>
      <c r="DX36" s="11">
        <v>1.23489086E-2</v>
      </c>
      <c r="DY36" s="27">
        <v>0.5988568662</v>
      </c>
      <c r="DZ36" s="13">
        <v>9.3089650000000006E-3</v>
      </c>
    </row>
    <row r="37" spans="1:130">
      <c r="A37" s="6">
        <v>3200</v>
      </c>
      <c r="B37" s="33">
        <v>2111</v>
      </c>
      <c r="C37" s="34">
        <v>1286.2719254000001</v>
      </c>
      <c r="D37" s="43">
        <v>3149.5837228</v>
      </c>
      <c r="E37" s="43">
        <v>60.699698687999998</v>
      </c>
      <c r="F37" s="44">
        <v>7.2190367300000002E-2</v>
      </c>
      <c r="G37" s="34">
        <v>3.1597244236000002</v>
      </c>
      <c r="H37" s="44">
        <v>2.2989974999999998E-3</v>
      </c>
      <c r="I37" s="43">
        <v>167.30030317000001</v>
      </c>
      <c r="J37" s="44">
        <v>1.2679140869000001</v>
      </c>
      <c r="K37" s="43">
        <v>74.113662379000004</v>
      </c>
      <c r="L37" s="44">
        <v>0.53455391050000001</v>
      </c>
      <c r="M37" s="43">
        <v>22.651016800000001</v>
      </c>
      <c r="N37" s="44">
        <v>0.21407019569999999</v>
      </c>
      <c r="O37" s="23" t="s">
        <v>53</v>
      </c>
      <c r="P37" s="11">
        <v>0</v>
      </c>
      <c r="Q37" s="43">
        <v>23.505785455000002</v>
      </c>
      <c r="R37" s="44">
        <v>4.6885866399999997E-2</v>
      </c>
      <c r="S37" s="23" t="s">
        <v>53</v>
      </c>
      <c r="T37" s="11">
        <v>0</v>
      </c>
      <c r="U37" s="23" t="s">
        <v>53</v>
      </c>
      <c r="V37" s="11">
        <v>0</v>
      </c>
      <c r="W37" s="43">
        <v>0.30040301930000002</v>
      </c>
      <c r="X37" s="44">
        <v>3.8648927999999998E-3</v>
      </c>
      <c r="Y37" s="43">
        <v>25.030351016000001</v>
      </c>
      <c r="Z37" s="44">
        <v>0.64061462570000005</v>
      </c>
      <c r="AA37" s="23" t="s">
        <v>53</v>
      </c>
      <c r="AB37" s="11">
        <v>0</v>
      </c>
      <c r="AC37" s="43">
        <v>0</v>
      </c>
      <c r="AD37" s="44">
        <v>0</v>
      </c>
      <c r="AE37" s="23" t="s">
        <v>53</v>
      </c>
      <c r="AF37" s="11">
        <v>0</v>
      </c>
      <c r="AG37" s="23" t="s">
        <v>53</v>
      </c>
      <c r="AH37" s="11">
        <v>0</v>
      </c>
      <c r="AI37" s="43">
        <v>0</v>
      </c>
      <c r="AJ37" s="44">
        <v>0</v>
      </c>
      <c r="AK37" s="43">
        <v>104.30859388</v>
      </c>
      <c r="AL37" s="44">
        <v>1.7023769393999999</v>
      </c>
      <c r="AM37" s="23" t="s">
        <v>53</v>
      </c>
      <c r="AN37" s="11">
        <v>0</v>
      </c>
      <c r="AO37" s="23" t="s">
        <v>53</v>
      </c>
      <c r="AP37" s="11">
        <v>0</v>
      </c>
      <c r="AQ37" s="23" t="s">
        <v>53</v>
      </c>
      <c r="AR37" s="11">
        <v>0</v>
      </c>
      <c r="AS37" s="43">
        <v>68.878409125999994</v>
      </c>
      <c r="AT37" s="44">
        <v>2.7670067636</v>
      </c>
      <c r="AU37" s="43">
        <v>54.764757168999999</v>
      </c>
      <c r="AV37" s="44">
        <v>0.48030804700000002</v>
      </c>
      <c r="AW37" s="43">
        <v>25.852560359000002</v>
      </c>
      <c r="AX37" s="44">
        <v>0.2905889693</v>
      </c>
      <c r="AY37" s="43">
        <v>10.003554643999999</v>
      </c>
      <c r="AZ37" s="44">
        <v>0.1008477894</v>
      </c>
      <c r="BA37" s="27">
        <f t="shared" si="0"/>
        <v>18.908642166</v>
      </c>
      <c r="BB37" s="11">
        <f t="shared" si="0"/>
        <v>8.8871288300000018E-2</v>
      </c>
      <c r="BC37" s="43">
        <v>0</v>
      </c>
      <c r="BD37" s="37">
        <v>0</v>
      </c>
      <c r="BE37" s="43">
        <v>135.45446122999999</v>
      </c>
      <c r="BF37" s="44">
        <v>1.7012535535</v>
      </c>
      <c r="BG37" s="44">
        <v>6.2052855000000002E-3</v>
      </c>
      <c r="BH37" s="37">
        <v>0</v>
      </c>
      <c r="BI37" s="43">
        <v>0.36319283689999998</v>
      </c>
      <c r="BJ37" s="44">
        <v>5.4293477E-3</v>
      </c>
      <c r="BK37" s="43">
        <v>22.287823963000001</v>
      </c>
      <c r="BL37" s="44">
        <v>0.2086408481</v>
      </c>
      <c r="BM37" s="5" t="s">
        <v>53</v>
      </c>
      <c r="BN37" s="11">
        <v>0</v>
      </c>
      <c r="BO37" s="5" t="s">
        <v>53</v>
      </c>
      <c r="BP37" s="11">
        <v>0</v>
      </c>
      <c r="BQ37" s="43">
        <v>9.4750190083000003</v>
      </c>
      <c r="BR37" s="44">
        <v>1.1554484199999999E-2</v>
      </c>
      <c r="BS37" s="43">
        <v>14.030766445999999</v>
      </c>
      <c r="BT37" s="44">
        <v>3.5331382199999997E-2</v>
      </c>
      <c r="BU37" s="5" t="s">
        <v>53</v>
      </c>
      <c r="BV37" s="11">
        <v>0</v>
      </c>
      <c r="BW37" s="5" t="s">
        <v>53</v>
      </c>
      <c r="BX37" s="11">
        <v>0</v>
      </c>
      <c r="BY37" s="5" t="s">
        <v>53</v>
      </c>
      <c r="BZ37" s="11">
        <v>0</v>
      </c>
      <c r="CA37" s="5" t="s">
        <v>53</v>
      </c>
      <c r="CB37" s="11">
        <v>0</v>
      </c>
      <c r="CC37" s="43">
        <v>5.92638188E-2</v>
      </c>
      <c r="CD37" s="44">
        <v>8.6190720000000004E-4</v>
      </c>
      <c r="CE37" s="43">
        <v>0.24113920050000001</v>
      </c>
      <c r="CF37" s="44">
        <v>3.0029855999999999E-3</v>
      </c>
      <c r="CG37" s="43">
        <v>1.7196436998</v>
      </c>
      <c r="CH37" s="44">
        <v>2.3060952700000002E-2</v>
      </c>
      <c r="CI37" s="43">
        <v>23.310707316999999</v>
      </c>
      <c r="CJ37" s="44">
        <v>0.61755367299999997</v>
      </c>
      <c r="CK37" s="4" t="s">
        <v>53</v>
      </c>
      <c r="CL37" s="11">
        <v>0</v>
      </c>
      <c r="CM37" s="5" t="s">
        <v>53</v>
      </c>
      <c r="CN37" s="13">
        <v>0</v>
      </c>
      <c r="CO37" s="43">
        <v>16.823255824</v>
      </c>
      <c r="CP37" s="44">
        <v>0.3027329842</v>
      </c>
      <c r="CQ37" s="43">
        <v>52.055153302000001</v>
      </c>
      <c r="CR37" s="44">
        <v>2.4642737793</v>
      </c>
      <c r="CS37" s="43">
        <v>19.682653732999999</v>
      </c>
      <c r="CT37" s="44">
        <v>0.53805434949999997</v>
      </c>
      <c r="CU37" s="43">
        <v>115.77180749999999</v>
      </c>
      <c r="CV37" s="39">
        <v>1.1631992039000001</v>
      </c>
      <c r="CW37" s="54">
        <v>1.9411833000000001E-3</v>
      </c>
      <c r="CX37" s="55">
        <v>3.3526919E-3</v>
      </c>
      <c r="CY37" s="55">
        <v>3.6914781999999998E-3</v>
      </c>
      <c r="CZ37" s="55">
        <v>3.7421290999999999E-3</v>
      </c>
      <c r="DA37" s="55">
        <v>3.7611731000000001E-3</v>
      </c>
      <c r="DB37" s="55">
        <v>3.7703755E-3</v>
      </c>
      <c r="DC37" s="55">
        <v>3.7795777999999999E-3</v>
      </c>
      <c r="DD37" s="55">
        <v>3.7887801999999999E-3</v>
      </c>
      <c r="DE37" s="55">
        <v>3.7949539000000001E-3</v>
      </c>
      <c r="DF37" s="56">
        <v>3.8011275999999998E-3</v>
      </c>
      <c r="DG37" s="53">
        <v>91.979170647999993</v>
      </c>
      <c r="DH37" s="11">
        <v>0.72559979299999999</v>
      </c>
      <c r="DI37" s="27">
        <v>49.635375795000002</v>
      </c>
      <c r="DJ37" s="11">
        <v>0.40360209829999999</v>
      </c>
      <c r="DK37" s="27">
        <v>26.480049790999999</v>
      </c>
      <c r="DL37" s="11">
        <v>0.22202753710000001</v>
      </c>
      <c r="DM37" s="27">
        <v>14.136511487</v>
      </c>
      <c r="DN37" s="11">
        <v>0.12308611160000001</v>
      </c>
      <c r="DO37" s="27">
        <v>7.6814907396000001</v>
      </c>
      <c r="DP37" s="11">
        <v>7.0250110500000004E-2</v>
      </c>
      <c r="DQ37" s="27">
        <v>4.3017834240999999</v>
      </c>
      <c r="DR37" s="11">
        <v>4.2012726299999997E-2</v>
      </c>
      <c r="DS37" s="27">
        <v>2.5123820272000001</v>
      </c>
      <c r="DT37" s="11">
        <v>2.6724737799999999E-2</v>
      </c>
      <c r="DU37" s="27">
        <v>1.5247613536</v>
      </c>
      <c r="DV37" s="11">
        <v>1.8012028400000001E-2</v>
      </c>
      <c r="DW37" s="27">
        <v>0.96156761940000002</v>
      </c>
      <c r="DX37" s="11">
        <v>1.28449411E-2</v>
      </c>
      <c r="DY37" s="27">
        <v>0.63442078170000005</v>
      </c>
      <c r="DZ37" s="13">
        <v>9.6842310999999993E-3</v>
      </c>
    </row>
    <row r="38" spans="1:130">
      <c r="A38" s="6">
        <v>3300</v>
      </c>
      <c r="B38" s="33">
        <v>2024</v>
      </c>
      <c r="C38" s="34">
        <v>1308.6668749</v>
      </c>
      <c r="D38" s="43">
        <v>3248.5295689999998</v>
      </c>
      <c r="E38" s="43">
        <v>62.944060790000002</v>
      </c>
      <c r="F38" s="44">
        <v>7.3803047199999999E-2</v>
      </c>
      <c r="G38" s="34">
        <v>3.3804801989</v>
      </c>
      <c r="H38" s="44">
        <v>2.4039097999999999E-3</v>
      </c>
      <c r="I38" s="43">
        <v>168.34332677</v>
      </c>
      <c r="J38" s="44">
        <v>1.2754833974999999</v>
      </c>
      <c r="K38" s="43">
        <v>75.201045433999994</v>
      </c>
      <c r="L38" s="44">
        <v>0.5422458081</v>
      </c>
      <c r="M38" s="43">
        <v>23.164952329999998</v>
      </c>
      <c r="N38" s="44">
        <v>0.218181767</v>
      </c>
      <c r="O38" s="23" t="s">
        <v>53</v>
      </c>
      <c r="P38" s="11">
        <v>0</v>
      </c>
      <c r="Q38" s="43">
        <v>24.856653868999999</v>
      </c>
      <c r="R38" s="44">
        <v>4.9016968399999999E-2</v>
      </c>
      <c r="S38" s="23" t="s">
        <v>53</v>
      </c>
      <c r="T38" s="11">
        <v>0</v>
      </c>
      <c r="U38" s="23" t="s">
        <v>53</v>
      </c>
      <c r="V38" s="11">
        <v>0</v>
      </c>
      <c r="W38" s="43">
        <v>0.33473324570000001</v>
      </c>
      <c r="X38" s="44">
        <v>4.3321621000000001E-3</v>
      </c>
      <c r="Y38" s="43">
        <v>25.849175847000001</v>
      </c>
      <c r="Z38" s="44">
        <v>0.66039999989999998</v>
      </c>
      <c r="AA38" s="23" t="s">
        <v>53</v>
      </c>
      <c r="AB38" s="11">
        <v>0</v>
      </c>
      <c r="AC38" s="43">
        <v>0</v>
      </c>
      <c r="AD38" s="44">
        <v>0</v>
      </c>
      <c r="AE38" s="23" t="s">
        <v>53</v>
      </c>
      <c r="AF38" s="11">
        <v>0</v>
      </c>
      <c r="AG38" s="23" t="s">
        <v>53</v>
      </c>
      <c r="AH38" s="11">
        <v>0</v>
      </c>
      <c r="AI38" s="43">
        <v>0</v>
      </c>
      <c r="AJ38" s="44">
        <v>0</v>
      </c>
      <c r="AK38" s="43">
        <v>105.98013277</v>
      </c>
      <c r="AL38" s="44">
        <v>1.7142858436999999</v>
      </c>
      <c r="AM38" s="23" t="s">
        <v>53</v>
      </c>
      <c r="AN38" s="11">
        <v>0</v>
      </c>
      <c r="AO38" s="23" t="s">
        <v>53</v>
      </c>
      <c r="AP38" s="11">
        <v>0</v>
      </c>
      <c r="AQ38" s="23" t="s">
        <v>53</v>
      </c>
      <c r="AR38" s="11">
        <v>0</v>
      </c>
      <c r="AS38" s="43">
        <v>69.954051817000007</v>
      </c>
      <c r="AT38" s="44">
        <v>2.7933875466</v>
      </c>
      <c r="AU38" s="43">
        <v>55.908387218999998</v>
      </c>
      <c r="AV38" s="44">
        <v>0.48774023849999998</v>
      </c>
      <c r="AW38" s="43">
        <v>26.410599750999999</v>
      </c>
      <c r="AX38" s="44">
        <v>0.29537782029999998</v>
      </c>
      <c r="AY38" s="43">
        <v>10.133257621</v>
      </c>
      <c r="AZ38" s="44">
        <v>0.1017277419</v>
      </c>
      <c r="BA38" s="27">
        <f t="shared" si="0"/>
        <v>19.364529847</v>
      </c>
      <c r="BB38" s="11">
        <f t="shared" si="0"/>
        <v>9.0634676299999994E-2</v>
      </c>
      <c r="BC38" s="43">
        <v>0</v>
      </c>
      <c r="BD38" s="37">
        <v>0</v>
      </c>
      <c r="BE38" s="43">
        <v>138.93902800999999</v>
      </c>
      <c r="BF38" s="44">
        <v>1.7267149461</v>
      </c>
      <c r="BG38" s="44">
        <v>6.4059188999999999E-3</v>
      </c>
      <c r="BH38" s="37">
        <v>0</v>
      </c>
      <c r="BI38" s="43">
        <v>0.36924633420000003</v>
      </c>
      <c r="BJ38" s="44">
        <v>5.4695539000000001E-3</v>
      </c>
      <c r="BK38" s="43">
        <v>22.795705995999999</v>
      </c>
      <c r="BL38" s="44">
        <v>0.2127122132</v>
      </c>
      <c r="BM38" s="5" t="s">
        <v>53</v>
      </c>
      <c r="BN38" s="11">
        <v>0</v>
      </c>
      <c r="BO38" s="5" t="s">
        <v>53</v>
      </c>
      <c r="BP38" s="11">
        <v>0</v>
      </c>
      <c r="BQ38" s="43">
        <v>10.17788781</v>
      </c>
      <c r="BR38" s="44">
        <v>1.2184529100000001E-2</v>
      </c>
      <c r="BS38" s="43">
        <v>14.678766059000001</v>
      </c>
      <c r="BT38" s="44">
        <v>3.6832439299999999E-2</v>
      </c>
      <c r="BU38" s="5" t="s">
        <v>53</v>
      </c>
      <c r="BV38" s="11">
        <v>0</v>
      </c>
      <c r="BW38" s="5" t="s">
        <v>53</v>
      </c>
      <c r="BX38" s="11">
        <v>0</v>
      </c>
      <c r="BY38" s="5" t="s">
        <v>53</v>
      </c>
      <c r="BZ38" s="11">
        <v>0</v>
      </c>
      <c r="CA38" s="5" t="s">
        <v>53</v>
      </c>
      <c r="CB38" s="11">
        <v>0</v>
      </c>
      <c r="CC38" s="43">
        <v>6.9060409000000003E-2</v>
      </c>
      <c r="CD38" s="44">
        <v>1.0839265E-3</v>
      </c>
      <c r="CE38" s="43">
        <v>0.26567283660000002</v>
      </c>
      <c r="CF38" s="44">
        <v>3.2482356000000001E-3</v>
      </c>
      <c r="CG38" s="43">
        <v>1.8125243928000001</v>
      </c>
      <c r="CH38" s="44">
        <v>2.43471969E-2</v>
      </c>
      <c r="CI38" s="43">
        <v>24.036651454000001</v>
      </c>
      <c r="CJ38" s="44">
        <v>0.63605280310000001</v>
      </c>
      <c r="CK38" s="4" t="s">
        <v>53</v>
      </c>
      <c r="CL38" s="11">
        <v>0</v>
      </c>
      <c r="CM38" s="5" t="s">
        <v>53</v>
      </c>
      <c r="CN38" s="13">
        <v>0</v>
      </c>
      <c r="CO38" s="43">
        <v>17.189506246000001</v>
      </c>
      <c r="CP38" s="44">
        <v>0.30858247589999999</v>
      </c>
      <c r="CQ38" s="43">
        <v>52.764545570000003</v>
      </c>
      <c r="CR38" s="44">
        <v>2.4848050706999998</v>
      </c>
      <c r="CS38" s="43">
        <v>20.688097734999999</v>
      </c>
      <c r="CT38" s="44">
        <v>0.54943242589999997</v>
      </c>
      <c r="CU38" s="43">
        <v>118.25093027</v>
      </c>
      <c r="CV38" s="39">
        <v>1.1772825200999999</v>
      </c>
      <c r="CW38" s="54">
        <v>2.0460067000000002E-3</v>
      </c>
      <c r="CX38" s="55">
        <v>3.5384756999999999E-3</v>
      </c>
      <c r="CY38" s="55">
        <v>3.8943831E-3</v>
      </c>
      <c r="CZ38" s="55">
        <v>3.9496017999999999E-3</v>
      </c>
      <c r="DA38" s="55">
        <v>3.9701704000000004E-3</v>
      </c>
      <c r="DB38" s="55">
        <v>3.9793307999999999E-3</v>
      </c>
      <c r="DC38" s="55">
        <v>3.9884912000000003E-3</v>
      </c>
      <c r="DD38" s="55">
        <v>3.9976517000000003E-3</v>
      </c>
      <c r="DE38" s="55">
        <v>4.0038000000000001E-3</v>
      </c>
      <c r="DF38" s="56">
        <v>4.0099484000000003E-3</v>
      </c>
      <c r="DG38" s="53">
        <v>92.826753550000006</v>
      </c>
      <c r="DH38" s="11">
        <v>0.73188842499999995</v>
      </c>
      <c r="DI38" s="27">
        <v>50.259606924000003</v>
      </c>
      <c r="DJ38" s="11">
        <v>0.40836368480000002</v>
      </c>
      <c r="DK38" s="27">
        <v>26.917672729</v>
      </c>
      <c r="DL38" s="11">
        <v>0.22546812660000001</v>
      </c>
      <c r="DM38" s="27">
        <v>14.428152493000001</v>
      </c>
      <c r="DN38" s="11">
        <v>0.12545892859999999</v>
      </c>
      <c r="DO38" s="27">
        <v>7.8691925626000003</v>
      </c>
      <c r="DP38" s="11">
        <v>7.1837894499999999E-2</v>
      </c>
      <c r="DQ38" s="27">
        <v>4.4236929518999997</v>
      </c>
      <c r="DR38" s="11">
        <v>4.3095385E-2</v>
      </c>
      <c r="DS38" s="27">
        <v>2.5939845913999999</v>
      </c>
      <c r="DT38" s="11">
        <v>2.7488217700000001E-2</v>
      </c>
      <c r="DU38" s="27">
        <v>1.5778699014999999</v>
      </c>
      <c r="DV38" s="11">
        <v>1.8544769400000001E-2</v>
      </c>
      <c r="DW38" s="27">
        <v>0.99616283969999997</v>
      </c>
      <c r="DX38" s="11">
        <v>1.3223494299999999E-2</v>
      </c>
      <c r="DY38" s="27">
        <v>0.65727294219999999</v>
      </c>
      <c r="DZ38" s="13">
        <v>9.9573287000000003E-3</v>
      </c>
    </row>
    <row r="39" spans="1:130">
      <c r="A39" s="6">
        <v>3400</v>
      </c>
      <c r="B39" s="33">
        <v>1874</v>
      </c>
      <c r="C39" s="34">
        <v>1330.4246059</v>
      </c>
      <c r="D39" s="43">
        <v>3349.3193382999998</v>
      </c>
      <c r="E39" s="43">
        <v>64.975372059999998</v>
      </c>
      <c r="F39" s="44">
        <v>7.5052738999999993E-2</v>
      </c>
      <c r="G39" s="34">
        <v>3.6336643232000001</v>
      </c>
      <c r="H39" s="44">
        <v>2.5209918E-3</v>
      </c>
      <c r="I39" s="43">
        <v>169.33147840000001</v>
      </c>
      <c r="J39" s="44">
        <v>1.2828268787999999</v>
      </c>
      <c r="K39" s="43">
        <v>76.218910738999995</v>
      </c>
      <c r="L39" s="44">
        <v>0.55008159010000002</v>
      </c>
      <c r="M39" s="43">
        <v>23.59911464</v>
      </c>
      <c r="N39" s="44">
        <v>0.22186045569999999</v>
      </c>
      <c r="O39" s="23" t="s">
        <v>53</v>
      </c>
      <c r="P39" s="11">
        <v>0</v>
      </c>
      <c r="Q39" s="43">
        <v>26.210394880999999</v>
      </c>
      <c r="R39" s="44">
        <v>5.1160463000000003E-2</v>
      </c>
      <c r="S39" s="23" t="s">
        <v>53</v>
      </c>
      <c r="T39" s="11">
        <v>0</v>
      </c>
      <c r="U39" s="23" t="s">
        <v>53</v>
      </c>
      <c r="V39" s="11">
        <v>0</v>
      </c>
      <c r="W39" s="43">
        <v>0.35389413040000001</v>
      </c>
      <c r="X39" s="44">
        <v>4.5459274000000001E-3</v>
      </c>
      <c r="Y39" s="43">
        <v>26.612464127999999</v>
      </c>
      <c r="Z39" s="44">
        <v>0.67767762769999995</v>
      </c>
      <c r="AA39" s="23" t="s">
        <v>53</v>
      </c>
      <c r="AB39" s="11">
        <v>0</v>
      </c>
      <c r="AC39" s="43">
        <v>0</v>
      </c>
      <c r="AD39" s="44">
        <v>0</v>
      </c>
      <c r="AE39" s="23" t="s">
        <v>53</v>
      </c>
      <c r="AF39" s="11">
        <v>0</v>
      </c>
      <c r="AG39" s="23" t="s">
        <v>53</v>
      </c>
      <c r="AH39" s="11">
        <v>0</v>
      </c>
      <c r="AI39" s="43">
        <v>0</v>
      </c>
      <c r="AJ39" s="44">
        <v>0</v>
      </c>
      <c r="AK39" s="43">
        <v>107.51632252</v>
      </c>
      <c r="AL39" s="44">
        <v>1.7257774534000001</v>
      </c>
      <c r="AM39" s="23" t="s">
        <v>53</v>
      </c>
      <c r="AN39" s="11">
        <v>0</v>
      </c>
      <c r="AO39" s="23" t="s">
        <v>53</v>
      </c>
      <c r="AP39" s="11">
        <v>0</v>
      </c>
      <c r="AQ39" s="23" t="s">
        <v>53</v>
      </c>
      <c r="AR39" s="11">
        <v>0</v>
      </c>
      <c r="AS39" s="43">
        <v>71.023846161999998</v>
      </c>
      <c r="AT39" s="44">
        <v>2.8186860252999999</v>
      </c>
      <c r="AU39" s="43">
        <v>57.026606178999998</v>
      </c>
      <c r="AV39" s="44">
        <v>0.49481809599999999</v>
      </c>
      <c r="AW39" s="43">
        <v>26.948817383000002</v>
      </c>
      <c r="AX39" s="44">
        <v>0.29989319450000002</v>
      </c>
      <c r="AY39" s="43">
        <v>10.249659184</v>
      </c>
      <c r="AZ39" s="44">
        <v>0.102608908</v>
      </c>
      <c r="BA39" s="27">
        <f t="shared" si="0"/>
        <v>19.828129611999998</v>
      </c>
      <c r="BB39" s="11">
        <f t="shared" si="0"/>
        <v>9.2315993499999971E-2</v>
      </c>
      <c r="BC39" s="43">
        <v>0</v>
      </c>
      <c r="BD39" s="37">
        <v>0</v>
      </c>
      <c r="BE39" s="43">
        <v>142.36610963999999</v>
      </c>
      <c r="BF39" s="44">
        <v>1.7529867894</v>
      </c>
      <c r="BG39" s="44">
        <v>6.6873834E-3</v>
      </c>
      <c r="BH39" s="37">
        <v>0</v>
      </c>
      <c r="BI39" s="43">
        <v>0.39573691519999998</v>
      </c>
      <c r="BJ39" s="44">
        <v>5.7565931000000004E-3</v>
      </c>
      <c r="BK39" s="43">
        <v>23.203377724999999</v>
      </c>
      <c r="BL39" s="44">
        <v>0.2161038626</v>
      </c>
      <c r="BM39" s="5" t="s">
        <v>53</v>
      </c>
      <c r="BN39" s="11">
        <v>0</v>
      </c>
      <c r="BO39" s="5" t="s">
        <v>53</v>
      </c>
      <c r="BP39" s="11">
        <v>0</v>
      </c>
      <c r="BQ39" s="43">
        <v>10.916573974</v>
      </c>
      <c r="BR39" s="44">
        <v>1.28929838E-2</v>
      </c>
      <c r="BS39" s="43">
        <v>15.293820907000001</v>
      </c>
      <c r="BT39" s="44">
        <v>3.8267479100000001E-2</v>
      </c>
      <c r="BU39" s="5" t="s">
        <v>53</v>
      </c>
      <c r="BV39" s="11">
        <v>0</v>
      </c>
      <c r="BW39" s="5" t="s">
        <v>53</v>
      </c>
      <c r="BX39" s="11">
        <v>0</v>
      </c>
      <c r="BY39" s="5" t="s">
        <v>53</v>
      </c>
      <c r="BZ39" s="11">
        <v>0</v>
      </c>
      <c r="CA39" s="5" t="s">
        <v>53</v>
      </c>
      <c r="CB39" s="11">
        <v>0</v>
      </c>
      <c r="CC39" s="43">
        <v>6.8705623199999996E-2</v>
      </c>
      <c r="CD39" s="44">
        <v>1.0785419E-3</v>
      </c>
      <c r="CE39" s="43">
        <v>0.2851885072</v>
      </c>
      <c r="CF39" s="44">
        <v>3.4673855000000001E-3</v>
      </c>
      <c r="CG39" s="43">
        <v>1.9224468705</v>
      </c>
      <c r="CH39" s="44">
        <v>2.5361514700000001E-2</v>
      </c>
      <c r="CI39" s="43">
        <v>24.690017258000001</v>
      </c>
      <c r="CJ39" s="44">
        <v>0.65231611300000003</v>
      </c>
      <c r="CK39" s="4" t="s">
        <v>53</v>
      </c>
      <c r="CL39" s="11">
        <v>0</v>
      </c>
      <c r="CM39" s="5" t="s">
        <v>53</v>
      </c>
      <c r="CN39" s="13">
        <v>0</v>
      </c>
      <c r="CO39" s="43">
        <v>17.556865212000002</v>
      </c>
      <c r="CP39" s="44">
        <v>0.31383296059999999</v>
      </c>
      <c r="CQ39" s="43">
        <v>53.46698095</v>
      </c>
      <c r="CR39" s="44">
        <v>2.5048530645999998</v>
      </c>
      <c r="CS39" s="43">
        <v>21.667972087999999</v>
      </c>
      <c r="CT39" s="44">
        <v>0.56037717080000005</v>
      </c>
      <c r="CU39" s="43">
        <v>120.69813755</v>
      </c>
      <c r="CV39" s="39">
        <v>1.1926096185999999</v>
      </c>
      <c r="CW39" s="54">
        <v>2.1600818000000002E-3</v>
      </c>
      <c r="CX39" s="55">
        <v>3.7433048000000001E-3</v>
      </c>
      <c r="CY39" s="55">
        <v>4.1394693999999999E-3</v>
      </c>
      <c r="CZ39" s="55">
        <v>4.2050789999999996E-3</v>
      </c>
      <c r="DA39" s="55">
        <v>4.2291528000000002E-3</v>
      </c>
      <c r="DB39" s="55">
        <v>4.2418600000000001E-3</v>
      </c>
      <c r="DC39" s="55">
        <v>4.2545673000000004E-3</v>
      </c>
      <c r="DD39" s="55">
        <v>4.2672745999999999E-3</v>
      </c>
      <c r="DE39" s="55">
        <v>4.2769842000000002E-3</v>
      </c>
      <c r="DF39" s="56">
        <v>4.2866937000000001E-3</v>
      </c>
      <c r="DG39" s="53">
        <v>93.643855740999996</v>
      </c>
      <c r="DH39" s="11">
        <v>0.73810868119999995</v>
      </c>
      <c r="DI39" s="27">
        <v>50.875942909999999</v>
      </c>
      <c r="DJ39" s="11">
        <v>0.41323019770000002</v>
      </c>
      <c r="DK39" s="27">
        <v>27.368353883000001</v>
      </c>
      <c r="DL39" s="11">
        <v>0.2291666778</v>
      </c>
      <c r="DM39" s="27">
        <v>14.758611219000001</v>
      </c>
      <c r="DN39" s="11">
        <v>0.1282834913</v>
      </c>
      <c r="DO39" s="27">
        <v>8.1063036110999995</v>
      </c>
      <c r="DP39" s="11">
        <v>7.3983243399999996E-2</v>
      </c>
      <c r="DQ39" s="27">
        <v>4.5885439491</v>
      </c>
      <c r="DR39" s="11">
        <v>4.4693299800000003E-2</v>
      </c>
      <c r="DS39" s="27">
        <v>2.7051541041</v>
      </c>
      <c r="DT39" s="11">
        <v>2.8675400100000002E-2</v>
      </c>
      <c r="DU39" s="27">
        <v>1.6524147038000001</v>
      </c>
      <c r="DV39" s="11">
        <v>1.94357891E-2</v>
      </c>
      <c r="DW39" s="27">
        <v>1.0485069352</v>
      </c>
      <c r="DX39" s="11">
        <v>1.39230276E-2</v>
      </c>
      <c r="DY39" s="27">
        <v>0.69610974979999996</v>
      </c>
      <c r="DZ39" s="13">
        <v>1.0535145100000001E-2</v>
      </c>
    </row>
    <row r="40" spans="1:130">
      <c r="A40" s="6">
        <v>3500</v>
      </c>
      <c r="B40" s="33">
        <v>1843</v>
      </c>
      <c r="C40" s="34">
        <v>1351.7191035999999</v>
      </c>
      <c r="D40" s="43">
        <v>3448.6556915000001</v>
      </c>
      <c r="E40" s="43">
        <v>66.970026751999995</v>
      </c>
      <c r="F40" s="44">
        <v>7.6303142099999999E-2</v>
      </c>
      <c r="G40" s="34">
        <v>3.9330272556999999</v>
      </c>
      <c r="H40" s="44">
        <v>2.6520716E-3</v>
      </c>
      <c r="I40" s="43">
        <v>170.22570531</v>
      </c>
      <c r="J40" s="44">
        <v>1.2889269111999999</v>
      </c>
      <c r="K40" s="43">
        <v>77.213780471000007</v>
      </c>
      <c r="L40" s="44">
        <v>0.55770523009999995</v>
      </c>
      <c r="M40" s="43">
        <v>24.043325425999999</v>
      </c>
      <c r="N40" s="44">
        <v>0.2255839972</v>
      </c>
      <c r="O40" s="23" t="s">
        <v>53</v>
      </c>
      <c r="P40" s="11">
        <v>0</v>
      </c>
      <c r="Q40" s="43">
        <v>27.493254939</v>
      </c>
      <c r="R40" s="44">
        <v>5.3171639600000001E-2</v>
      </c>
      <c r="S40" s="23" t="s">
        <v>53</v>
      </c>
      <c r="T40" s="11">
        <v>0</v>
      </c>
      <c r="U40" s="23" t="s">
        <v>53</v>
      </c>
      <c r="V40" s="11">
        <v>0</v>
      </c>
      <c r="W40" s="43">
        <v>0.37190565040000001</v>
      </c>
      <c r="X40" s="44">
        <v>4.7654007999999998E-3</v>
      </c>
      <c r="Y40" s="43">
        <v>27.470493099999999</v>
      </c>
      <c r="Z40" s="44">
        <v>0.69876992449999997</v>
      </c>
      <c r="AA40" s="23" t="s">
        <v>53</v>
      </c>
      <c r="AB40" s="11">
        <v>0</v>
      </c>
      <c r="AC40" s="43">
        <v>0</v>
      </c>
      <c r="AD40" s="44">
        <v>0</v>
      </c>
      <c r="AE40" s="23" t="s">
        <v>53</v>
      </c>
      <c r="AF40" s="11">
        <v>0</v>
      </c>
      <c r="AG40" s="23" t="s">
        <v>53</v>
      </c>
      <c r="AH40" s="11">
        <v>0</v>
      </c>
      <c r="AI40" s="43">
        <v>0</v>
      </c>
      <c r="AJ40" s="44">
        <v>0</v>
      </c>
      <c r="AK40" s="43">
        <v>109.07431093</v>
      </c>
      <c r="AL40" s="44">
        <v>1.7366259610999999</v>
      </c>
      <c r="AM40" s="23" t="s">
        <v>53</v>
      </c>
      <c r="AN40" s="11">
        <v>0</v>
      </c>
      <c r="AO40" s="23" t="s">
        <v>53</v>
      </c>
      <c r="AP40" s="11">
        <v>0</v>
      </c>
      <c r="AQ40" s="23" t="s">
        <v>53</v>
      </c>
      <c r="AR40" s="11">
        <v>0</v>
      </c>
      <c r="AS40" s="43">
        <v>72.043302714000006</v>
      </c>
      <c r="AT40" s="44">
        <v>2.8434704117999998</v>
      </c>
      <c r="AU40" s="43">
        <v>58.217278045999997</v>
      </c>
      <c r="AV40" s="44">
        <v>0.50211924109999995</v>
      </c>
      <c r="AW40" s="43">
        <v>27.482703181000002</v>
      </c>
      <c r="AX40" s="44">
        <v>0.30444567960000002</v>
      </c>
      <c r="AY40" s="43">
        <v>10.416614753999999</v>
      </c>
      <c r="AZ40" s="44">
        <v>0.10373725390000001</v>
      </c>
      <c r="BA40" s="27">
        <f t="shared" si="0"/>
        <v>20.317960110999998</v>
      </c>
      <c r="BB40" s="11">
        <f t="shared" si="0"/>
        <v>9.3936307599999935E-2</v>
      </c>
      <c r="BC40" s="43">
        <v>0</v>
      </c>
      <c r="BD40" s="37">
        <v>0</v>
      </c>
      <c r="BE40" s="43">
        <v>146.00406581999999</v>
      </c>
      <c r="BF40" s="44">
        <v>1.7779313936000001</v>
      </c>
      <c r="BG40" s="44">
        <v>6.9509226000000002E-3</v>
      </c>
      <c r="BH40" s="37">
        <v>0</v>
      </c>
      <c r="BI40" s="43">
        <v>0.39818733789999999</v>
      </c>
      <c r="BJ40" s="44">
        <v>5.8017692999999997E-3</v>
      </c>
      <c r="BK40" s="43">
        <v>23.645138087999999</v>
      </c>
      <c r="BL40" s="44">
        <v>0.21978222789999999</v>
      </c>
      <c r="BM40" s="5" t="s">
        <v>53</v>
      </c>
      <c r="BN40" s="11">
        <v>0</v>
      </c>
      <c r="BO40" s="5" t="s">
        <v>53</v>
      </c>
      <c r="BP40" s="11">
        <v>0</v>
      </c>
      <c r="BQ40" s="43">
        <v>11.618878008999999</v>
      </c>
      <c r="BR40" s="44">
        <v>1.3505474999999999E-2</v>
      </c>
      <c r="BS40" s="43">
        <v>15.874376929</v>
      </c>
      <c r="BT40" s="44">
        <v>3.9666164599999998E-2</v>
      </c>
      <c r="BU40" s="5" t="s">
        <v>53</v>
      </c>
      <c r="BV40" s="11">
        <v>0</v>
      </c>
      <c r="BW40" s="5" t="s">
        <v>53</v>
      </c>
      <c r="BX40" s="11">
        <v>0</v>
      </c>
      <c r="BY40" s="5" t="s">
        <v>53</v>
      </c>
      <c r="BZ40" s="11">
        <v>0</v>
      </c>
      <c r="CA40" s="5" t="s">
        <v>53</v>
      </c>
      <c r="CB40" s="11">
        <v>0</v>
      </c>
      <c r="CC40" s="43">
        <v>7.7309344099999996E-2</v>
      </c>
      <c r="CD40" s="44">
        <v>1.1988044000000001E-3</v>
      </c>
      <c r="CE40" s="43">
        <v>0.2945963063</v>
      </c>
      <c r="CF40" s="44">
        <v>3.5665963000000001E-3</v>
      </c>
      <c r="CG40" s="43">
        <v>1.9877944263</v>
      </c>
      <c r="CH40" s="44">
        <v>2.61363753E-2</v>
      </c>
      <c r="CI40" s="43">
        <v>25.482698674000002</v>
      </c>
      <c r="CJ40" s="44">
        <v>0.67263354919999996</v>
      </c>
      <c r="CK40" s="4" t="s">
        <v>53</v>
      </c>
      <c r="CL40" s="11">
        <v>0</v>
      </c>
      <c r="CM40" s="5" t="s">
        <v>53</v>
      </c>
      <c r="CN40" s="13">
        <v>0</v>
      </c>
      <c r="CO40" s="43">
        <v>17.846611792000001</v>
      </c>
      <c r="CP40" s="44">
        <v>0.31790737949999998</v>
      </c>
      <c r="CQ40" s="43">
        <v>54.196690922000002</v>
      </c>
      <c r="CR40" s="44">
        <v>2.5255630323</v>
      </c>
      <c r="CS40" s="43">
        <v>22.757312312</v>
      </c>
      <c r="CT40" s="44">
        <v>0.57104775149999998</v>
      </c>
      <c r="CU40" s="43">
        <v>123.24675351</v>
      </c>
      <c r="CV40" s="39">
        <v>1.2068836421</v>
      </c>
      <c r="CW40" s="54">
        <v>2.2925371999999999E-3</v>
      </c>
      <c r="CX40" s="55">
        <v>3.9739648000000002E-3</v>
      </c>
      <c r="CY40" s="55">
        <v>4.4050594000000004E-3</v>
      </c>
      <c r="CZ40" s="55">
        <v>4.4769663999999999E-3</v>
      </c>
      <c r="DA40" s="55">
        <v>4.5009469000000003E-3</v>
      </c>
      <c r="DB40" s="55">
        <v>4.5135970999999999E-3</v>
      </c>
      <c r="DC40" s="55">
        <v>4.5262473999999999E-3</v>
      </c>
      <c r="DD40" s="55">
        <v>4.5388976999999999E-3</v>
      </c>
      <c r="DE40" s="55">
        <v>4.5485643999999999E-3</v>
      </c>
      <c r="DF40" s="56">
        <v>4.5582312000000003E-3</v>
      </c>
      <c r="DG40" s="53">
        <v>94.359249797000004</v>
      </c>
      <c r="DH40" s="11">
        <v>0.74307784470000005</v>
      </c>
      <c r="DI40" s="27">
        <v>51.405120377999999</v>
      </c>
      <c r="DJ40" s="11">
        <v>0.41695857819999999</v>
      </c>
      <c r="DK40" s="27">
        <v>27.748220066999998</v>
      </c>
      <c r="DL40" s="11">
        <v>0.2318626191</v>
      </c>
      <c r="DM40" s="27">
        <v>15.017890857999999</v>
      </c>
      <c r="DN40" s="11">
        <v>0.13014060829999999</v>
      </c>
      <c r="DO40" s="27">
        <v>8.2783437751999998</v>
      </c>
      <c r="DP40" s="11">
        <v>7.5229643600000007E-2</v>
      </c>
      <c r="DQ40" s="27">
        <v>4.7033365719000004</v>
      </c>
      <c r="DR40" s="11">
        <v>4.5530109399999998E-2</v>
      </c>
      <c r="DS40" s="27">
        <v>2.7801951903000002</v>
      </c>
      <c r="DT40" s="11">
        <v>2.9230131100000001E-2</v>
      </c>
      <c r="DU40" s="27">
        <v>1.7007573783000001</v>
      </c>
      <c r="DV40" s="11">
        <v>1.9790393199999999E-2</v>
      </c>
      <c r="DW40" s="27">
        <v>1.0812299354999999</v>
      </c>
      <c r="DX40" s="11">
        <v>1.4157510700000001E-2</v>
      </c>
      <c r="DY40" s="27">
        <v>0.7176466064</v>
      </c>
      <c r="DZ40" s="13">
        <v>1.0681041E-2</v>
      </c>
    </row>
    <row r="41" spans="1:130">
      <c r="A41" s="6">
        <v>3600</v>
      </c>
      <c r="B41" s="33">
        <v>1641</v>
      </c>
      <c r="C41" s="34">
        <v>1372.5131289000001</v>
      </c>
      <c r="D41" s="43">
        <v>3551.3387229</v>
      </c>
      <c r="E41" s="43">
        <v>68.843563462000006</v>
      </c>
      <c r="F41" s="44">
        <v>7.7443321999999995E-2</v>
      </c>
      <c r="G41" s="34">
        <v>4.2209227456000002</v>
      </c>
      <c r="H41" s="44">
        <v>2.7846704000000001E-3</v>
      </c>
      <c r="I41" s="43">
        <v>170.97564596000001</v>
      </c>
      <c r="J41" s="44">
        <v>1.2944219991000001</v>
      </c>
      <c r="K41" s="43">
        <v>78.065366753000006</v>
      </c>
      <c r="L41" s="44">
        <v>0.56411391340000006</v>
      </c>
      <c r="M41" s="43">
        <v>24.451010781000001</v>
      </c>
      <c r="N41" s="44">
        <v>0.22893534779999999</v>
      </c>
      <c r="O41" s="23" t="s">
        <v>53</v>
      </c>
      <c r="P41" s="11">
        <v>0</v>
      </c>
      <c r="Q41" s="43">
        <v>28.661567235</v>
      </c>
      <c r="R41" s="44">
        <v>5.4984688400000002E-2</v>
      </c>
      <c r="S41" s="23" t="s">
        <v>53</v>
      </c>
      <c r="T41" s="11">
        <v>0</v>
      </c>
      <c r="U41" s="23" t="s">
        <v>53</v>
      </c>
      <c r="V41" s="11">
        <v>0</v>
      </c>
      <c r="W41" s="43">
        <v>0.38265621440000003</v>
      </c>
      <c r="X41" s="44">
        <v>4.8691226000000002E-3</v>
      </c>
      <c r="Y41" s="43">
        <v>28.265275045999999</v>
      </c>
      <c r="Z41" s="44">
        <v>0.71602808019999997</v>
      </c>
      <c r="AA41" s="23" t="s">
        <v>53</v>
      </c>
      <c r="AB41" s="11">
        <v>0</v>
      </c>
      <c r="AC41" s="43">
        <v>0</v>
      </c>
      <c r="AD41" s="44">
        <v>0</v>
      </c>
      <c r="AE41" s="23" t="s">
        <v>53</v>
      </c>
      <c r="AF41" s="11">
        <v>0</v>
      </c>
      <c r="AG41" s="23" t="s">
        <v>53</v>
      </c>
      <c r="AH41" s="11">
        <v>0</v>
      </c>
      <c r="AI41" s="43">
        <v>0</v>
      </c>
      <c r="AJ41" s="44">
        <v>0</v>
      </c>
      <c r="AK41" s="43">
        <v>110.49042271</v>
      </c>
      <c r="AL41" s="44">
        <v>1.7470176767000001</v>
      </c>
      <c r="AM41" s="23" t="s">
        <v>53</v>
      </c>
      <c r="AN41" s="11">
        <v>0</v>
      </c>
      <c r="AO41" s="23" t="s">
        <v>53</v>
      </c>
      <c r="AP41" s="11">
        <v>0</v>
      </c>
      <c r="AQ41" s="23" t="s">
        <v>53</v>
      </c>
      <c r="AR41" s="11">
        <v>0</v>
      </c>
      <c r="AS41" s="43">
        <v>73.002827109999998</v>
      </c>
      <c r="AT41" s="44">
        <v>2.8648065193000001</v>
      </c>
      <c r="AU41" s="43">
        <v>59.288925884999998</v>
      </c>
      <c r="AV41" s="44">
        <v>0.50856929870000001</v>
      </c>
      <c r="AW41" s="43">
        <v>27.903643095</v>
      </c>
      <c r="AX41" s="44">
        <v>0.30851988000000002</v>
      </c>
      <c r="AY41" s="43">
        <v>10.541164869999999</v>
      </c>
      <c r="AZ41" s="44">
        <v>0.1044094429</v>
      </c>
      <c r="BA41" s="27">
        <f t="shared" si="0"/>
        <v>20.844117920000002</v>
      </c>
      <c r="BB41" s="11">
        <f t="shared" si="0"/>
        <v>9.5639975799999999E-2</v>
      </c>
      <c r="BC41" s="43">
        <v>0</v>
      </c>
      <c r="BD41" s="37">
        <v>0</v>
      </c>
      <c r="BE41" s="43">
        <v>149.38433949</v>
      </c>
      <c r="BF41" s="44">
        <v>1.8019692748</v>
      </c>
      <c r="BG41" s="44">
        <v>7.2479110999999997E-3</v>
      </c>
      <c r="BH41" s="37">
        <v>0</v>
      </c>
      <c r="BI41" s="43">
        <v>0.40564584129999998</v>
      </c>
      <c r="BJ41" s="44">
        <v>5.8662953000000002E-3</v>
      </c>
      <c r="BK41" s="43">
        <v>24.045364938999999</v>
      </c>
      <c r="BL41" s="44">
        <v>0.2230690525</v>
      </c>
      <c r="BM41" s="5" t="s">
        <v>53</v>
      </c>
      <c r="BN41" s="11">
        <v>0</v>
      </c>
      <c r="BO41" s="5" t="s">
        <v>53</v>
      </c>
      <c r="BP41" s="11">
        <v>0</v>
      </c>
      <c r="BQ41" s="43">
        <v>12.290584020000001</v>
      </c>
      <c r="BR41" s="44">
        <v>1.4050061000000001E-2</v>
      </c>
      <c r="BS41" s="43">
        <v>16.370983214999999</v>
      </c>
      <c r="BT41" s="44">
        <v>4.0934627299999998E-2</v>
      </c>
      <c r="BU41" s="5" t="s">
        <v>53</v>
      </c>
      <c r="BV41" s="11">
        <v>0</v>
      </c>
      <c r="BW41" s="5" t="s">
        <v>53</v>
      </c>
      <c r="BX41" s="11">
        <v>0</v>
      </c>
      <c r="BY41" s="5" t="s">
        <v>53</v>
      </c>
      <c r="BZ41" s="11">
        <v>0</v>
      </c>
      <c r="CA41" s="5" t="s">
        <v>53</v>
      </c>
      <c r="CB41" s="11">
        <v>0</v>
      </c>
      <c r="CC41" s="43">
        <v>7.9216323699999994E-2</v>
      </c>
      <c r="CD41" s="44">
        <v>1.2203881E-3</v>
      </c>
      <c r="CE41" s="43">
        <v>0.30343989069999999</v>
      </c>
      <c r="CF41" s="44">
        <v>3.6487344E-3</v>
      </c>
      <c r="CG41" s="43">
        <v>2.0493556861000002</v>
      </c>
      <c r="CH41" s="44">
        <v>2.6991776499999998E-2</v>
      </c>
      <c r="CI41" s="43">
        <v>26.215919359000001</v>
      </c>
      <c r="CJ41" s="44">
        <v>0.68903630360000001</v>
      </c>
      <c r="CK41" s="4" t="s">
        <v>53</v>
      </c>
      <c r="CL41" s="11">
        <v>0</v>
      </c>
      <c r="CM41" s="5" t="s">
        <v>53</v>
      </c>
      <c r="CN41" s="13">
        <v>0</v>
      </c>
      <c r="CO41" s="43">
        <v>18.184979845000001</v>
      </c>
      <c r="CP41" s="44">
        <v>0.32260126109999998</v>
      </c>
      <c r="CQ41" s="43">
        <v>54.817847264999997</v>
      </c>
      <c r="CR41" s="44">
        <v>2.5422052582000001</v>
      </c>
      <c r="CS41" s="43">
        <v>23.807434878999999</v>
      </c>
      <c r="CT41" s="44">
        <v>0.58170764590000001</v>
      </c>
      <c r="CU41" s="43">
        <v>125.57690461</v>
      </c>
      <c r="CV41" s="39">
        <v>1.2202616288999999</v>
      </c>
      <c r="CW41" s="54">
        <v>2.4258768999999999E-3</v>
      </c>
      <c r="CX41" s="55">
        <v>4.2094895E-3</v>
      </c>
      <c r="CY41" s="55">
        <v>4.6751748000000001E-3</v>
      </c>
      <c r="CZ41" s="55">
        <v>4.7550837E-3</v>
      </c>
      <c r="DA41" s="55">
        <v>4.7841252000000003E-3</v>
      </c>
      <c r="DB41" s="55">
        <v>4.8002736000000001E-3</v>
      </c>
      <c r="DC41" s="55">
        <v>4.8164219000000003E-3</v>
      </c>
      <c r="DD41" s="55">
        <v>4.8325701999999996E-3</v>
      </c>
      <c r="DE41" s="55">
        <v>4.8457480000000004E-3</v>
      </c>
      <c r="DF41" s="56">
        <v>4.8589256999999999E-3</v>
      </c>
      <c r="DG41" s="53">
        <v>94.977747496000006</v>
      </c>
      <c r="DH41" s="11">
        <v>0.74765894119999998</v>
      </c>
      <c r="DI41" s="27">
        <v>51.864691698000001</v>
      </c>
      <c r="DJ41" s="11">
        <v>0.42044616959999997</v>
      </c>
      <c r="DK41" s="27">
        <v>28.074776368999999</v>
      </c>
      <c r="DL41" s="11">
        <v>0.23439120599999999</v>
      </c>
      <c r="DM41" s="27">
        <v>15.237854241000001</v>
      </c>
      <c r="DN41" s="11">
        <v>0.13190077780000001</v>
      </c>
      <c r="DO41" s="27">
        <v>8.4205542861999998</v>
      </c>
      <c r="DP41" s="11">
        <v>7.6411836699999999E-2</v>
      </c>
      <c r="DQ41" s="27">
        <v>4.7973830307999998</v>
      </c>
      <c r="DR41" s="11">
        <v>4.6350841599999998E-2</v>
      </c>
      <c r="DS41" s="27">
        <v>2.8416625466999998</v>
      </c>
      <c r="DT41" s="11">
        <v>2.97971577E-2</v>
      </c>
      <c r="DU41" s="27">
        <v>1.7397478746999999</v>
      </c>
      <c r="DV41" s="11">
        <v>2.0183890499999999E-2</v>
      </c>
      <c r="DW41" s="27">
        <v>1.1065599148</v>
      </c>
      <c r="DX41" s="11">
        <v>1.44435902E-2</v>
      </c>
      <c r="DY41" s="27">
        <v>0.73494968989999998</v>
      </c>
      <c r="DZ41" s="13">
        <v>1.0898947500000001E-2</v>
      </c>
    </row>
    <row r="42" spans="1:130">
      <c r="A42" s="6">
        <v>3700</v>
      </c>
      <c r="B42" s="33">
        <v>1650</v>
      </c>
      <c r="C42" s="34">
        <v>1392.8015574000001</v>
      </c>
      <c r="D42" s="43">
        <v>3650.3246613000001</v>
      </c>
      <c r="E42" s="43">
        <v>70.585165329999995</v>
      </c>
      <c r="F42" s="44">
        <v>7.8533268899999994E-2</v>
      </c>
      <c r="G42" s="34">
        <v>4.4391604006999996</v>
      </c>
      <c r="H42" s="44">
        <v>2.8853782000000001E-3</v>
      </c>
      <c r="I42" s="43">
        <v>171.88469452000001</v>
      </c>
      <c r="J42" s="44">
        <v>1.3013192012999999</v>
      </c>
      <c r="K42" s="43">
        <v>78.993961627000004</v>
      </c>
      <c r="L42" s="44">
        <v>0.57027653450000004</v>
      </c>
      <c r="M42" s="43">
        <v>24.974225876999999</v>
      </c>
      <c r="N42" s="44">
        <v>0.23326775929999999</v>
      </c>
      <c r="O42" s="23" t="s">
        <v>53</v>
      </c>
      <c r="P42" s="11">
        <v>0</v>
      </c>
      <c r="Q42" s="43">
        <v>29.917571606999999</v>
      </c>
      <c r="R42" s="44">
        <v>5.6933578999999998E-2</v>
      </c>
      <c r="S42" s="23" t="s">
        <v>53</v>
      </c>
      <c r="T42" s="11">
        <v>0</v>
      </c>
      <c r="U42" s="23" t="s">
        <v>53</v>
      </c>
      <c r="V42" s="11">
        <v>0</v>
      </c>
      <c r="W42" s="43">
        <v>0.40017752639999998</v>
      </c>
      <c r="X42" s="44">
        <v>5.0571842999999998E-3</v>
      </c>
      <c r="Y42" s="43">
        <v>29.019145916999999</v>
      </c>
      <c r="Z42" s="44">
        <v>0.73274975239999995</v>
      </c>
      <c r="AA42" s="23" t="s">
        <v>53</v>
      </c>
      <c r="AB42" s="11">
        <v>0</v>
      </c>
      <c r="AC42" s="43">
        <v>0</v>
      </c>
      <c r="AD42" s="44">
        <v>0</v>
      </c>
      <c r="AE42" s="23" t="s">
        <v>53</v>
      </c>
      <c r="AF42" s="11">
        <v>0</v>
      </c>
      <c r="AG42" s="23" t="s">
        <v>53</v>
      </c>
      <c r="AH42" s="11">
        <v>0</v>
      </c>
      <c r="AI42" s="43">
        <v>0</v>
      </c>
      <c r="AJ42" s="44">
        <v>0</v>
      </c>
      <c r="AK42" s="43">
        <v>111.89769450999999</v>
      </c>
      <c r="AL42" s="44">
        <v>1.7573170684999999</v>
      </c>
      <c r="AM42" s="23" t="s">
        <v>53</v>
      </c>
      <c r="AN42" s="11">
        <v>0</v>
      </c>
      <c r="AO42" s="23" t="s">
        <v>53</v>
      </c>
      <c r="AP42" s="11">
        <v>0</v>
      </c>
      <c r="AQ42" s="23" t="s">
        <v>53</v>
      </c>
      <c r="AR42" s="11">
        <v>0</v>
      </c>
      <c r="AS42" s="43">
        <v>73.963574037000001</v>
      </c>
      <c r="AT42" s="44">
        <v>2.8880939618000001</v>
      </c>
      <c r="AU42" s="43">
        <v>60.388677661999999</v>
      </c>
      <c r="AV42" s="44">
        <v>0.5152199287</v>
      </c>
      <c r="AW42" s="43">
        <v>28.409879523000001</v>
      </c>
      <c r="AX42" s="44">
        <v>0.31279329610000001</v>
      </c>
      <c r="AY42" s="43">
        <v>10.650187973</v>
      </c>
      <c r="AZ42" s="44">
        <v>0.105247231</v>
      </c>
      <c r="BA42" s="27">
        <f t="shared" si="0"/>
        <v>21.328610165999997</v>
      </c>
      <c r="BB42" s="11">
        <f t="shared" si="0"/>
        <v>9.7179401599999993E-2</v>
      </c>
      <c r="BC42" s="43">
        <v>0</v>
      </c>
      <c r="BD42" s="37">
        <v>0</v>
      </c>
      <c r="BE42" s="43">
        <v>153.0455853</v>
      </c>
      <c r="BF42" s="44">
        <v>1.8275819465000001</v>
      </c>
      <c r="BG42" s="44">
        <v>7.4522093999999997E-3</v>
      </c>
      <c r="BH42" s="37">
        <v>0</v>
      </c>
      <c r="BI42" s="43">
        <v>0.44111914590000001</v>
      </c>
      <c r="BJ42" s="44">
        <v>6.1558474E-3</v>
      </c>
      <c r="BK42" s="43">
        <v>24.533106731</v>
      </c>
      <c r="BL42" s="44">
        <v>0.22711191189999999</v>
      </c>
      <c r="BM42" s="5" t="s">
        <v>53</v>
      </c>
      <c r="BN42" s="11">
        <v>0</v>
      </c>
      <c r="BO42" s="5" t="s">
        <v>53</v>
      </c>
      <c r="BP42" s="11">
        <v>0</v>
      </c>
      <c r="BQ42" s="43">
        <v>13.012063409</v>
      </c>
      <c r="BR42" s="44">
        <v>1.46819693E-2</v>
      </c>
      <c r="BS42" s="43">
        <v>16.905508198</v>
      </c>
      <c r="BT42" s="44">
        <v>4.2251609699999998E-2</v>
      </c>
      <c r="BU42" s="5" t="s">
        <v>53</v>
      </c>
      <c r="BV42" s="11">
        <v>0</v>
      </c>
      <c r="BW42" s="5" t="s">
        <v>53</v>
      </c>
      <c r="BX42" s="11">
        <v>0</v>
      </c>
      <c r="BY42" s="5" t="s">
        <v>53</v>
      </c>
      <c r="BZ42" s="11">
        <v>0</v>
      </c>
      <c r="CA42" s="5" t="s">
        <v>53</v>
      </c>
      <c r="CB42" s="11">
        <v>0</v>
      </c>
      <c r="CC42" s="43">
        <v>8.3674392599999994E-2</v>
      </c>
      <c r="CD42" s="44">
        <v>1.2691022000000001E-3</v>
      </c>
      <c r="CE42" s="43">
        <v>0.3165031338</v>
      </c>
      <c r="CF42" s="44">
        <v>3.7880820999999999E-3</v>
      </c>
      <c r="CG42" s="43">
        <v>2.1403570821</v>
      </c>
      <c r="CH42" s="44">
        <v>2.7793775699999999E-2</v>
      </c>
      <c r="CI42" s="43">
        <v>26.878788835000002</v>
      </c>
      <c r="CJ42" s="44">
        <v>0.70495597669999999</v>
      </c>
      <c r="CK42" s="4" t="s">
        <v>53</v>
      </c>
      <c r="CL42" s="11">
        <v>0</v>
      </c>
      <c r="CM42" s="5" t="s">
        <v>53</v>
      </c>
      <c r="CN42" s="13">
        <v>0</v>
      </c>
      <c r="CO42" s="43">
        <v>18.539357274</v>
      </c>
      <c r="CP42" s="44">
        <v>0.32712856439999999</v>
      </c>
      <c r="CQ42" s="43">
        <v>55.424216762999997</v>
      </c>
      <c r="CR42" s="44">
        <v>2.5609653974</v>
      </c>
      <c r="CS42" s="43">
        <v>25.054331260000001</v>
      </c>
      <c r="CT42" s="44">
        <v>0.59302138410000005</v>
      </c>
      <c r="CU42" s="43">
        <v>127.99125404</v>
      </c>
      <c r="CV42" s="39">
        <v>1.2345605624</v>
      </c>
      <c r="CW42" s="54">
        <v>2.5277940999999999E-3</v>
      </c>
      <c r="CX42" s="55">
        <v>4.3977644999999999E-3</v>
      </c>
      <c r="CY42" s="55">
        <v>4.8842447000000001E-3</v>
      </c>
      <c r="CZ42" s="55">
        <v>4.9670592999999999E-3</v>
      </c>
      <c r="DA42" s="55">
        <v>4.9959922000000004E-3</v>
      </c>
      <c r="DB42" s="55">
        <v>5.0120713000000004E-3</v>
      </c>
      <c r="DC42" s="55">
        <v>5.0281503E-3</v>
      </c>
      <c r="DD42" s="55">
        <v>5.0442294E-3</v>
      </c>
      <c r="DE42" s="55">
        <v>5.0573488999999996E-3</v>
      </c>
      <c r="DF42" s="56">
        <v>5.0704684E-3</v>
      </c>
      <c r="DG42" s="53">
        <v>95.738431797000004</v>
      </c>
      <c r="DH42" s="11">
        <v>0.75355357249999999</v>
      </c>
      <c r="DI42" s="27">
        <v>52.441302151999999</v>
      </c>
      <c r="DJ42" s="11">
        <v>0.42508927530000001</v>
      </c>
      <c r="DK42" s="27">
        <v>28.487682071999998</v>
      </c>
      <c r="DL42" s="11">
        <v>0.2379114155</v>
      </c>
      <c r="DM42" s="27">
        <v>15.527219185</v>
      </c>
      <c r="DN42" s="11">
        <v>0.13454245949999999</v>
      </c>
      <c r="DO42" s="27">
        <v>8.6203070080999993</v>
      </c>
      <c r="DP42" s="11">
        <v>7.8410172599999994E-2</v>
      </c>
      <c r="DQ42" s="27">
        <v>4.9376606223000001</v>
      </c>
      <c r="DR42" s="11">
        <v>4.7894014499999998E-2</v>
      </c>
      <c r="DS42" s="27">
        <v>2.9454131537000001</v>
      </c>
      <c r="DT42" s="11">
        <v>3.10536553E-2</v>
      </c>
      <c r="DU42" s="27">
        <v>1.8164987527000001</v>
      </c>
      <c r="DV42" s="11">
        <v>2.1213433600000001E-2</v>
      </c>
      <c r="DW42" s="27">
        <v>1.1656162334</v>
      </c>
      <c r="DX42" s="11">
        <v>1.5310397200000001E-2</v>
      </c>
      <c r="DY42" s="27">
        <v>0.78145318320000001</v>
      </c>
      <c r="DZ42" s="13">
        <v>1.1646563299999999E-2</v>
      </c>
    </row>
    <row r="43" spans="1:130">
      <c r="A43" s="6">
        <v>3800</v>
      </c>
      <c r="B43" s="33">
        <v>1603</v>
      </c>
      <c r="C43" s="34">
        <v>1412.8719504999999</v>
      </c>
      <c r="D43" s="43">
        <v>3748.5706338</v>
      </c>
      <c r="E43" s="43">
        <v>72.505786346999997</v>
      </c>
      <c r="F43" s="44">
        <v>7.9696527000000003E-2</v>
      </c>
      <c r="G43" s="34">
        <v>4.6665443539</v>
      </c>
      <c r="H43" s="44">
        <v>2.9874483999999999E-3</v>
      </c>
      <c r="I43" s="43">
        <v>172.77961463</v>
      </c>
      <c r="J43" s="44">
        <v>1.3081072165000001</v>
      </c>
      <c r="K43" s="43">
        <v>79.886334116</v>
      </c>
      <c r="L43" s="44">
        <v>0.57634585760000001</v>
      </c>
      <c r="M43" s="43">
        <v>25.291119845000001</v>
      </c>
      <c r="N43" s="44">
        <v>0.23597130520000001</v>
      </c>
      <c r="O43" s="23" t="s">
        <v>53</v>
      </c>
      <c r="P43" s="11">
        <v>0</v>
      </c>
      <c r="Q43" s="43">
        <v>31.143651733999999</v>
      </c>
      <c r="R43" s="44">
        <v>5.87275435E-2</v>
      </c>
      <c r="S43" s="23" t="s">
        <v>53</v>
      </c>
      <c r="T43" s="11">
        <v>0</v>
      </c>
      <c r="U43" s="23" t="s">
        <v>53</v>
      </c>
      <c r="V43" s="11">
        <v>0</v>
      </c>
      <c r="W43" s="43">
        <v>0.40991934870000002</v>
      </c>
      <c r="X43" s="44">
        <v>5.1834877000000003E-3</v>
      </c>
      <c r="Y43" s="43">
        <v>29.887460232999999</v>
      </c>
      <c r="Z43" s="44">
        <v>0.75245249020000005</v>
      </c>
      <c r="AA43" s="23" t="s">
        <v>53</v>
      </c>
      <c r="AB43" s="11">
        <v>0</v>
      </c>
      <c r="AC43" s="43">
        <v>0</v>
      </c>
      <c r="AD43" s="44">
        <v>0</v>
      </c>
      <c r="AE43" s="23" t="s">
        <v>53</v>
      </c>
      <c r="AF43" s="11">
        <v>0</v>
      </c>
      <c r="AG43" s="23" t="s">
        <v>53</v>
      </c>
      <c r="AH43" s="11">
        <v>0</v>
      </c>
      <c r="AI43" s="43">
        <v>0</v>
      </c>
      <c r="AJ43" s="44">
        <v>0</v>
      </c>
      <c r="AK43" s="43">
        <v>113.26930414</v>
      </c>
      <c r="AL43" s="44">
        <v>1.7669915680999999</v>
      </c>
      <c r="AM43" s="23" t="s">
        <v>53</v>
      </c>
      <c r="AN43" s="11">
        <v>0</v>
      </c>
      <c r="AO43" s="23" t="s">
        <v>53</v>
      </c>
      <c r="AP43" s="11">
        <v>0</v>
      </c>
      <c r="AQ43" s="23" t="s">
        <v>53</v>
      </c>
      <c r="AR43" s="11">
        <v>0</v>
      </c>
      <c r="AS43" s="43">
        <v>74.905697677999996</v>
      </c>
      <c r="AT43" s="44">
        <v>2.9090904948</v>
      </c>
      <c r="AU43" s="43">
        <v>61.525021406</v>
      </c>
      <c r="AV43" s="44">
        <v>0.52222984809999995</v>
      </c>
      <c r="AW43" s="43">
        <v>28.895254391000002</v>
      </c>
      <c r="AX43" s="44">
        <v>0.31713482300000001</v>
      </c>
      <c r="AY43" s="43">
        <v>10.812970093000001</v>
      </c>
      <c r="AZ43" s="44">
        <v>0.1062367795</v>
      </c>
      <c r="BA43" s="27">
        <f t="shared" si="0"/>
        <v>21.816796922000002</v>
      </c>
      <c r="BB43" s="11">
        <f t="shared" si="0"/>
        <v>9.885824559999995E-2</v>
      </c>
      <c r="BC43" s="43">
        <v>0</v>
      </c>
      <c r="BD43" s="37">
        <v>0</v>
      </c>
      <c r="BE43" s="43">
        <v>156.73248125999999</v>
      </c>
      <c r="BF43" s="44">
        <v>1.8517789710999999</v>
      </c>
      <c r="BG43" s="44">
        <v>7.6475926000000001E-3</v>
      </c>
      <c r="BH43" s="37">
        <v>0</v>
      </c>
      <c r="BI43" s="43">
        <v>0.44754518049999997</v>
      </c>
      <c r="BJ43" s="44">
        <v>6.2148704000000001E-3</v>
      </c>
      <c r="BK43" s="43">
        <v>24.843574663999998</v>
      </c>
      <c r="BL43" s="44">
        <v>0.22975643479999999</v>
      </c>
      <c r="BM43" s="5" t="s">
        <v>53</v>
      </c>
      <c r="BN43" s="11">
        <v>0</v>
      </c>
      <c r="BO43" s="5" t="s">
        <v>53</v>
      </c>
      <c r="BP43" s="11">
        <v>0</v>
      </c>
      <c r="BQ43" s="43">
        <v>13.694067280000001</v>
      </c>
      <c r="BR43" s="44">
        <v>1.5224668199999999E-2</v>
      </c>
      <c r="BS43" s="43">
        <v>17.449584454</v>
      </c>
      <c r="BT43" s="44">
        <v>4.3502875199999999E-2</v>
      </c>
      <c r="BU43" s="5" t="s">
        <v>53</v>
      </c>
      <c r="BV43" s="11">
        <v>0</v>
      </c>
      <c r="BW43" s="5" t="s">
        <v>53</v>
      </c>
      <c r="BX43" s="11">
        <v>0</v>
      </c>
      <c r="BY43" s="5" t="s">
        <v>53</v>
      </c>
      <c r="BZ43" s="11">
        <v>0</v>
      </c>
      <c r="CA43" s="5" t="s">
        <v>53</v>
      </c>
      <c r="CB43" s="11">
        <v>0</v>
      </c>
      <c r="CC43" s="43">
        <v>8.3550955499999996E-2</v>
      </c>
      <c r="CD43" s="44">
        <v>1.2755344E-3</v>
      </c>
      <c r="CE43" s="43">
        <v>0.32636839309999999</v>
      </c>
      <c r="CF43" s="44">
        <v>3.9079533000000001E-3</v>
      </c>
      <c r="CG43" s="43">
        <v>2.2617191164000001</v>
      </c>
      <c r="CH43" s="44">
        <v>2.9126802699999999E-2</v>
      </c>
      <c r="CI43" s="43">
        <v>27.625741116</v>
      </c>
      <c r="CJ43" s="44">
        <v>0.72332568760000004</v>
      </c>
      <c r="CK43" s="4" t="s">
        <v>53</v>
      </c>
      <c r="CL43" s="11">
        <v>0</v>
      </c>
      <c r="CM43" s="5" t="s">
        <v>53</v>
      </c>
      <c r="CN43" s="13">
        <v>0</v>
      </c>
      <c r="CO43" s="43">
        <v>18.873842453000002</v>
      </c>
      <c r="CP43" s="44">
        <v>0.33126151170000001</v>
      </c>
      <c r="CQ43" s="43">
        <v>56.031855225000001</v>
      </c>
      <c r="CR43" s="44">
        <v>2.5778289830999999</v>
      </c>
      <c r="CS43" s="43">
        <v>26.331936747</v>
      </c>
      <c r="CT43" s="44">
        <v>0.60397061510000005</v>
      </c>
      <c r="CU43" s="43">
        <v>130.40054451</v>
      </c>
      <c r="CV43" s="39">
        <v>1.247808356</v>
      </c>
      <c r="CW43" s="54">
        <v>2.6276136999999998E-3</v>
      </c>
      <c r="CX43" s="55">
        <v>4.5700827000000003E-3</v>
      </c>
      <c r="CY43" s="55">
        <v>5.0792101000000003E-3</v>
      </c>
      <c r="CZ43" s="55">
        <v>5.1698756999999998E-3</v>
      </c>
      <c r="DA43" s="55">
        <v>5.1986973999999997E-3</v>
      </c>
      <c r="DB43" s="55">
        <v>5.2147034000000004E-3</v>
      </c>
      <c r="DC43" s="55">
        <v>5.2307094000000002E-3</v>
      </c>
      <c r="DD43" s="55">
        <v>5.2467153000000004E-3</v>
      </c>
      <c r="DE43" s="55">
        <v>5.2597751999999996E-3</v>
      </c>
      <c r="DF43" s="56">
        <v>5.2728350999999996E-3</v>
      </c>
      <c r="DG43" s="53">
        <v>96.481575961999994</v>
      </c>
      <c r="DH43" s="11">
        <v>0.75935525039999996</v>
      </c>
      <c r="DI43" s="27">
        <v>53.014393963000003</v>
      </c>
      <c r="DJ43" s="11">
        <v>0.42970911340000001</v>
      </c>
      <c r="DK43" s="27">
        <v>28.909851608</v>
      </c>
      <c r="DL43" s="11">
        <v>0.2414468156</v>
      </c>
      <c r="DM43" s="27">
        <v>15.829850345000001</v>
      </c>
      <c r="DN43" s="11">
        <v>0.13719741360000001</v>
      </c>
      <c r="DO43" s="27">
        <v>8.8329232847999997</v>
      </c>
      <c r="DP43" s="11">
        <v>8.0399035100000002E-2</v>
      </c>
      <c r="DQ43" s="27">
        <v>5.0902031553000002</v>
      </c>
      <c r="DR43" s="11">
        <v>4.9425593099999998E-2</v>
      </c>
      <c r="DS43" s="27">
        <v>3.0603504542</v>
      </c>
      <c r="DT43" s="11">
        <v>3.2286019999999999E-2</v>
      </c>
      <c r="DU43" s="27">
        <v>1.9058935281</v>
      </c>
      <c r="DV43" s="11">
        <v>2.22309311E-2</v>
      </c>
      <c r="DW43" s="27">
        <v>1.2367467703999999</v>
      </c>
      <c r="DX43" s="11">
        <v>1.6175242699999998E-2</v>
      </c>
      <c r="DY43" s="27">
        <v>0.83756912429999997</v>
      </c>
      <c r="DZ43" s="13">
        <v>1.23873878E-2</v>
      </c>
    </row>
    <row r="44" spans="1:130">
      <c r="A44" s="6">
        <v>3900</v>
      </c>
      <c r="B44" s="33">
        <v>1610</v>
      </c>
      <c r="C44" s="34">
        <v>1432.7665818999999</v>
      </c>
      <c r="D44" s="43">
        <v>3850.7722961999998</v>
      </c>
      <c r="E44" s="43">
        <v>74.632687574000002</v>
      </c>
      <c r="F44" s="44">
        <v>8.0915760700000006E-2</v>
      </c>
      <c r="G44" s="34">
        <v>4.8930143938999997</v>
      </c>
      <c r="H44" s="44">
        <v>3.0882710000000001E-3</v>
      </c>
      <c r="I44" s="43">
        <v>173.61223056</v>
      </c>
      <c r="J44" s="44">
        <v>1.3141857759</v>
      </c>
      <c r="K44" s="43">
        <v>80.836739901000001</v>
      </c>
      <c r="L44" s="44">
        <v>0.58322532959999995</v>
      </c>
      <c r="M44" s="43">
        <v>25.815773953000001</v>
      </c>
      <c r="N44" s="44">
        <v>0.24013485749999999</v>
      </c>
      <c r="O44" s="23" t="s">
        <v>53</v>
      </c>
      <c r="P44" s="11">
        <v>0</v>
      </c>
      <c r="Q44" s="43">
        <v>32.521213176000003</v>
      </c>
      <c r="R44" s="44">
        <v>6.0887814399999997E-2</v>
      </c>
      <c r="S44" s="23" t="s">
        <v>53</v>
      </c>
      <c r="T44" s="11">
        <v>0</v>
      </c>
      <c r="U44" s="23" t="s">
        <v>53</v>
      </c>
      <c r="V44" s="11">
        <v>0</v>
      </c>
      <c r="W44" s="43">
        <v>0.4161628832</v>
      </c>
      <c r="X44" s="44">
        <v>5.2289477000000001E-3</v>
      </c>
      <c r="Y44" s="43">
        <v>30.550938824999999</v>
      </c>
      <c r="Z44" s="44">
        <v>0.76653852680000001</v>
      </c>
      <c r="AA44" s="23" t="s">
        <v>53</v>
      </c>
      <c r="AB44" s="11">
        <v>0</v>
      </c>
      <c r="AC44" s="43">
        <v>0</v>
      </c>
      <c r="AD44" s="44">
        <v>0</v>
      </c>
      <c r="AE44" s="23" t="s">
        <v>53</v>
      </c>
      <c r="AF44" s="11">
        <v>0</v>
      </c>
      <c r="AG44" s="23" t="s">
        <v>53</v>
      </c>
      <c r="AH44" s="11">
        <v>0</v>
      </c>
      <c r="AI44" s="43">
        <v>0</v>
      </c>
      <c r="AJ44" s="44">
        <v>0</v>
      </c>
      <c r="AK44" s="43">
        <v>114.55682283</v>
      </c>
      <c r="AL44" s="44">
        <v>1.7766626879</v>
      </c>
      <c r="AM44" s="23" t="s">
        <v>53</v>
      </c>
      <c r="AN44" s="11">
        <v>0</v>
      </c>
      <c r="AO44" s="23" t="s">
        <v>53</v>
      </c>
      <c r="AP44" s="11">
        <v>0</v>
      </c>
      <c r="AQ44" s="23" t="s">
        <v>53</v>
      </c>
      <c r="AR44" s="11">
        <v>0</v>
      </c>
      <c r="AS44" s="43">
        <v>75.911847863000006</v>
      </c>
      <c r="AT44" s="44">
        <v>2.9325640262000001</v>
      </c>
      <c r="AU44" s="43">
        <v>62.641867767000001</v>
      </c>
      <c r="AV44" s="44">
        <v>0.52872467150000002</v>
      </c>
      <c r="AW44" s="43">
        <v>29.449428652999998</v>
      </c>
      <c r="AX44" s="44">
        <v>0.32149779309999998</v>
      </c>
      <c r="AY44" s="43">
        <v>10.924446332</v>
      </c>
      <c r="AZ44" s="44">
        <v>0.1070274137</v>
      </c>
      <c r="BA44" s="27">
        <f t="shared" si="0"/>
        <v>22.267992782</v>
      </c>
      <c r="BB44" s="11">
        <f t="shared" si="0"/>
        <v>0.10019946470000002</v>
      </c>
      <c r="BC44" s="43">
        <v>0</v>
      </c>
      <c r="BD44" s="37">
        <v>0</v>
      </c>
      <c r="BE44" s="43">
        <v>160.39348729</v>
      </c>
      <c r="BF44" s="44">
        <v>1.8744942435</v>
      </c>
      <c r="BG44" s="44">
        <v>7.8881143000000004E-3</v>
      </c>
      <c r="BH44" s="37">
        <v>0</v>
      </c>
      <c r="BI44" s="43">
        <v>0.44777183149999999</v>
      </c>
      <c r="BJ44" s="44">
        <v>6.2264306E-3</v>
      </c>
      <c r="BK44" s="43">
        <v>25.368002121</v>
      </c>
      <c r="BL44" s="44">
        <v>0.23390842680000001</v>
      </c>
      <c r="BM44" s="5" t="s">
        <v>53</v>
      </c>
      <c r="BN44" s="11">
        <v>0</v>
      </c>
      <c r="BO44" s="5" t="s">
        <v>53</v>
      </c>
      <c r="BP44" s="11">
        <v>0</v>
      </c>
      <c r="BQ44" s="43">
        <v>14.433061379</v>
      </c>
      <c r="BR44" s="44">
        <v>1.58699029E-2</v>
      </c>
      <c r="BS44" s="43">
        <v>18.088151796999998</v>
      </c>
      <c r="BT44" s="44">
        <v>4.5017911600000002E-2</v>
      </c>
      <c r="BU44" s="5" t="s">
        <v>53</v>
      </c>
      <c r="BV44" s="11">
        <v>0</v>
      </c>
      <c r="BW44" s="5" t="s">
        <v>53</v>
      </c>
      <c r="BX44" s="11">
        <v>0</v>
      </c>
      <c r="BY44" s="5" t="s">
        <v>53</v>
      </c>
      <c r="BZ44" s="11">
        <v>0</v>
      </c>
      <c r="CA44" s="5" t="s">
        <v>53</v>
      </c>
      <c r="CB44" s="11">
        <v>0</v>
      </c>
      <c r="CC44" s="43">
        <v>8.3936998400000004E-2</v>
      </c>
      <c r="CD44" s="44">
        <v>1.2772044E-3</v>
      </c>
      <c r="CE44" s="43">
        <v>0.33222588479999998</v>
      </c>
      <c r="CF44" s="44">
        <v>3.9517433000000003E-3</v>
      </c>
      <c r="CG44" s="43">
        <v>2.3233326584</v>
      </c>
      <c r="CH44" s="44">
        <v>2.9777650499999999E-2</v>
      </c>
      <c r="CI44" s="43">
        <v>28.227606166000001</v>
      </c>
      <c r="CJ44" s="44">
        <v>0.73676087629999998</v>
      </c>
      <c r="CK44" s="4" t="s">
        <v>53</v>
      </c>
      <c r="CL44" s="11">
        <v>0</v>
      </c>
      <c r="CM44" s="5" t="s">
        <v>53</v>
      </c>
      <c r="CN44" s="13">
        <v>0</v>
      </c>
      <c r="CO44" s="43">
        <v>19.185249738</v>
      </c>
      <c r="CP44" s="44">
        <v>0.33566205170000002</v>
      </c>
      <c r="CQ44" s="43">
        <v>56.726598123999999</v>
      </c>
      <c r="CR44" s="44">
        <v>2.5969019745000002</v>
      </c>
      <c r="CS44" s="43">
        <v>27.595312252999999</v>
      </c>
      <c r="CT44" s="44">
        <v>0.61409689059999994</v>
      </c>
      <c r="CU44" s="43">
        <v>132.79817503999999</v>
      </c>
      <c r="CV44" s="39">
        <v>1.2603973529000001</v>
      </c>
      <c r="CW44" s="54">
        <v>2.7279175E-3</v>
      </c>
      <c r="CX44" s="55">
        <v>4.7481881E-3</v>
      </c>
      <c r="CY44" s="55">
        <v>5.2800800000000004E-3</v>
      </c>
      <c r="CZ44" s="55">
        <v>5.3784879000000002E-3</v>
      </c>
      <c r="DA44" s="55">
        <v>5.4105237000000002E-3</v>
      </c>
      <c r="DB44" s="55">
        <v>5.429779E-3</v>
      </c>
      <c r="DC44" s="55">
        <v>5.4473530999999999E-3</v>
      </c>
      <c r="DD44" s="55">
        <v>5.4649271000000001E-3</v>
      </c>
      <c r="DE44" s="55">
        <v>5.4795662E-3</v>
      </c>
      <c r="DF44" s="56">
        <v>5.4942052999999999E-3</v>
      </c>
      <c r="DG44" s="53">
        <v>97.184125979000001</v>
      </c>
      <c r="DH44" s="11">
        <v>0.76453248979999999</v>
      </c>
      <c r="DI44" s="27">
        <v>53.560954991999999</v>
      </c>
      <c r="DJ44" s="11">
        <v>0.43377688469999998</v>
      </c>
      <c r="DK44" s="27">
        <v>29.305635755000001</v>
      </c>
      <c r="DL44" s="11">
        <v>0.24443849440000001</v>
      </c>
      <c r="DM44" s="27">
        <v>16.09830779</v>
      </c>
      <c r="DN44" s="11">
        <v>0.1392658655</v>
      </c>
      <c r="DO44" s="27">
        <v>9.0142552832000007</v>
      </c>
      <c r="DP44" s="11">
        <v>8.1811803799999999E-2</v>
      </c>
      <c r="DQ44" s="27">
        <v>5.2091848691999996</v>
      </c>
      <c r="DR44" s="11">
        <v>5.0357023299999998E-2</v>
      </c>
      <c r="DS44" s="27">
        <v>3.1357271416999999</v>
      </c>
      <c r="DT44" s="11">
        <v>3.2883992299999998E-2</v>
      </c>
      <c r="DU44" s="27">
        <v>1.9543946048</v>
      </c>
      <c r="DV44" s="11">
        <v>2.2616758800000001E-2</v>
      </c>
      <c r="DW44" s="27">
        <v>1.2691770096999999</v>
      </c>
      <c r="DX44" s="11">
        <v>1.6432844200000001E-2</v>
      </c>
      <c r="DY44" s="27">
        <v>0.85916866260000002</v>
      </c>
      <c r="DZ44" s="13">
        <v>1.2562563800000001E-2</v>
      </c>
    </row>
    <row r="45" spans="1:130">
      <c r="A45" s="6">
        <v>4000</v>
      </c>
      <c r="B45" s="33">
        <v>1557</v>
      </c>
      <c r="C45" s="34">
        <v>1452.2829666</v>
      </c>
      <c r="D45" s="43">
        <v>3949.2909169999998</v>
      </c>
      <c r="E45" s="43">
        <v>76.748384404000006</v>
      </c>
      <c r="F45" s="44">
        <v>8.2137102500000003E-2</v>
      </c>
      <c r="G45" s="34">
        <v>5.1381912141999999</v>
      </c>
      <c r="H45" s="44">
        <v>3.2020782000000002E-3</v>
      </c>
      <c r="I45" s="43">
        <v>174.37219752999999</v>
      </c>
      <c r="J45" s="44">
        <v>1.3200291638999999</v>
      </c>
      <c r="K45" s="43">
        <v>81.718586588999997</v>
      </c>
      <c r="L45" s="44">
        <v>0.58997600859999999</v>
      </c>
      <c r="M45" s="43">
        <v>26.278926381000002</v>
      </c>
      <c r="N45" s="44">
        <v>0.2440815482</v>
      </c>
      <c r="O45" s="23" t="s">
        <v>53</v>
      </c>
      <c r="P45" s="11">
        <v>0</v>
      </c>
      <c r="Q45" s="43">
        <v>33.944638386999998</v>
      </c>
      <c r="R45" s="44">
        <v>6.2896604499999995E-2</v>
      </c>
      <c r="S45" s="23" t="s">
        <v>53</v>
      </c>
      <c r="T45" s="11">
        <v>0</v>
      </c>
      <c r="U45" s="23" t="s">
        <v>53</v>
      </c>
      <c r="V45" s="11">
        <v>0</v>
      </c>
      <c r="W45" s="43">
        <v>0.42842287899999998</v>
      </c>
      <c r="X45" s="44">
        <v>5.3193505999999998E-3</v>
      </c>
      <c r="Y45" s="43">
        <v>31.172643609000001</v>
      </c>
      <c r="Z45" s="44">
        <v>0.78021003229999997</v>
      </c>
      <c r="AA45" s="23" t="s">
        <v>53</v>
      </c>
      <c r="AB45" s="11">
        <v>0</v>
      </c>
      <c r="AC45" s="43">
        <v>0</v>
      </c>
      <c r="AD45" s="44">
        <v>0</v>
      </c>
      <c r="AE45" s="23" t="s">
        <v>53</v>
      </c>
      <c r="AF45" s="11">
        <v>0</v>
      </c>
      <c r="AG45" s="23" t="s">
        <v>53</v>
      </c>
      <c r="AH45" s="11">
        <v>0</v>
      </c>
      <c r="AI45" s="43">
        <v>0</v>
      </c>
      <c r="AJ45" s="44">
        <v>0</v>
      </c>
      <c r="AK45" s="43">
        <v>115.71794602999999</v>
      </c>
      <c r="AL45" s="44">
        <v>1.7855117219000001</v>
      </c>
      <c r="AM45" s="23" t="s">
        <v>53</v>
      </c>
      <c r="AN45" s="11">
        <v>0</v>
      </c>
      <c r="AO45" s="23" t="s">
        <v>53</v>
      </c>
      <c r="AP45" s="11">
        <v>0</v>
      </c>
      <c r="AQ45" s="23" t="s">
        <v>53</v>
      </c>
      <c r="AR45" s="11">
        <v>0</v>
      </c>
      <c r="AS45" s="43">
        <v>76.872637592999993</v>
      </c>
      <c r="AT45" s="44">
        <v>2.9555000427000002</v>
      </c>
      <c r="AU45" s="43">
        <v>63.809486262999997</v>
      </c>
      <c r="AV45" s="44">
        <v>0.53527171760000003</v>
      </c>
      <c r="AW45" s="43">
        <v>29.968489694999999</v>
      </c>
      <c r="AX45" s="44">
        <v>0.32561693069999997</v>
      </c>
      <c r="AY45" s="43">
        <v>11.075351014000001</v>
      </c>
      <c r="AZ45" s="44">
        <v>0.107958237</v>
      </c>
      <c r="BA45" s="27">
        <f t="shared" si="0"/>
        <v>22.765645553999995</v>
      </c>
      <c r="BB45" s="11">
        <f t="shared" si="0"/>
        <v>0.10169654990000004</v>
      </c>
      <c r="BC45" s="43">
        <v>0</v>
      </c>
      <c r="BD45" s="37">
        <v>0</v>
      </c>
      <c r="BE45" s="43">
        <v>164.11634817999999</v>
      </c>
      <c r="BF45" s="44">
        <v>1.8992315091</v>
      </c>
      <c r="BG45" s="44">
        <v>8.1165164000000008E-3</v>
      </c>
      <c r="BH45" s="37">
        <v>0</v>
      </c>
      <c r="BI45" s="43">
        <v>0.45833843320000001</v>
      </c>
      <c r="BJ45" s="44">
        <v>6.2850559999999998E-3</v>
      </c>
      <c r="BK45" s="43">
        <v>25.820587948</v>
      </c>
      <c r="BL45" s="44">
        <v>0.23779649210000001</v>
      </c>
      <c r="BM45" s="5" t="s">
        <v>53</v>
      </c>
      <c r="BN45" s="11">
        <v>0</v>
      </c>
      <c r="BO45" s="5" t="s">
        <v>53</v>
      </c>
      <c r="BP45" s="11">
        <v>0</v>
      </c>
      <c r="BQ45" s="43">
        <v>15.213109011</v>
      </c>
      <c r="BR45" s="44">
        <v>1.6468925200000002E-2</v>
      </c>
      <c r="BS45" s="43">
        <v>18.731529376000001</v>
      </c>
      <c r="BT45" s="44">
        <v>4.6427679299999997E-2</v>
      </c>
      <c r="BU45" s="5" t="s">
        <v>53</v>
      </c>
      <c r="BV45" s="11">
        <v>0</v>
      </c>
      <c r="BW45" s="5" t="s">
        <v>53</v>
      </c>
      <c r="BX45" s="11">
        <v>0</v>
      </c>
      <c r="BY45" s="5" t="s">
        <v>53</v>
      </c>
      <c r="BZ45" s="11">
        <v>0</v>
      </c>
      <c r="CA45" s="5" t="s">
        <v>53</v>
      </c>
      <c r="CB45" s="11">
        <v>0</v>
      </c>
      <c r="CC45" s="43">
        <v>8.7360438700000001E-2</v>
      </c>
      <c r="CD45" s="44">
        <v>1.2863128E-3</v>
      </c>
      <c r="CE45" s="43">
        <v>0.34106244019999998</v>
      </c>
      <c r="CF45" s="44">
        <v>4.0330378999999996E-3</v>
      </c>
      <c r="CG45" s="43">
        <v>2.4282729692</v>
      </c>
      <c r="CH45" s="44">
        <v>3.1215910100000001E-2</v>
      </c>
      <c r="CI45" s="43">
        <v>28.74437064</v>
      </c>
      <c r="CJ45" s="44">
        <v>0.74899412219999995</v>
      </c>
      <c r="CK45" s="4" t="s">
        <v>53</v>
      </c>
      <c r="CL45" s="11">
        <v>0</v>
      </c>
      <c r="CM45" s="5" t="s">
        <v>53</v>
      </c>
      <c r="CN45" s="13">
        <v>0</v>
      </c>
      <c r="CO45" s="43">
        <v>19.542055896000001</v>
      </c>
      <c r="CP45" s="44">
        <v>0.34068100299999998</v>
      </c>
      <c r="CQ45" s="43">
        <v>57.330581698000003</v>
      </c>
      <c r="CR45" s="44">
        <v>2.6148190397</v>
      </c>
      <c r="CS45" s="43">
        <v>28.871120277999999</v>
      </c>
      <c r="CT45" s="44">
        <v>0.62639998699999999</v>
      </c>
      <c r="CU45" s="43">
        <v>135.2452279</v>
      </c>
      <c r="CV45" s="39">
        <v>1.2728315222</v>
      </c>
      <c r="CW45" s="54">
        <v>2.8411979E-3</v>
      </c>
      <c r="CX45" s="55">
        <v>4.9531078999999999E-3</v>
      </c>
      <c r="CY45" s="55">
        <v>5.5083581000000001E-3</v>
      </c>
      <c r="CZ45" s="55">
        <v>5.6123305999999998E-3</v>
      </c>
      <c r="DA45" s="55">
        <v>5.6442573000000003E-3</v>
      </c>
      <c r="DB45" s="55">
        <v>5.6634340000000002E-3</v>
      </c>
      <c r="DC45" s="55">
        <v>5.6809384000000001E-3</v>
      </c>
      <c r="DD45" s="55">
        <v>5.6984428999999996E-3</v>
      </c>
      <c r="DE45" s="55">
        <v>5.7130239000000001E-3</v>
      </c>
      <c r="DF45" s="56">
        <v>5.7276050000000002E-3</v>
      </c>
      <c r="DG45" s="53">
        <v>97.817929786999997</v>
      </c>
      <c r="DH45" s="11">
        <v>0.76949361729999999</v>
      </c>
      <c r="DI45" s="27">
        <v>54.041034842000002</v>
      </c>
      <c r="DJ45" s="11">
        <v>0.43765797449999999</v>
      </c>
      <c r="DK45" s="27">
        <v>29.648535731999999</v>
      </c>
      <c r="DL45" s="11">
        <v>0.2473467885</v>
      </c>
      <c r="DM45" s="27">
        <v>16.339872345</v>
      </c>
      <c r="DN45" s="11">
        <v>0.14142974</v>
      </c>
      <c r="DO45" s="27">
        <v>9.1840819462999992</v>
      </c>
      <c r="DP45" s="11">
        <v>8.3415302900000002E-2</v>
      </c>
      <c r="DQ45" s="27">
        <v>5.3242413453999999</v>
      </c>
      <c r="DR45" s="11">
        <v>5.1520849200000003E-2</v>
      </c>
      <c r="DS45" s="27">
        <v>3.2146669499999998</v>
      </c>
      <c r="DT45" s="11">
        <v>3.3742146600000002E-2</v>
      </c>
      <c r="DU45" s="27">
        <v>2.0120653392999999</v>
      </c>
      <c r="DV45" s="11">
        <v>2.3285228299999999E-2</v>
      </c>
      <c r="DW45" s="27">
        <v>1.3123042351</v>
      </c>
      <c r="DX45" s="11">
        <v>1.69666162E-2</v>
      </c>
      <c r="DY45" s="27">
        <v>0.89118646499999998</v>
      </c>
      <c r="DZ45" s="13">
        <v>1.2991122900000001E-2</v>
      </c>
    </row>
    <row r="46" spans="1:130">
      <c r="A46" s="6">
        <v>4100</v>
      </c>
      <c r="B46" s="33">
        <v>1472</v>
      </c>
      <c r="C46" s="34">
        <v>1471.2061171</v>
      </c>
      <c r="D46" s="43">
        <v>4049.3197820999999</v>
      </c>
      <c r="E46" s="43">
        <v>78.597544045000006</v>
      </c>
      <c r="F46" s="44">
        <v>8.3175954799999993E-2</v>
      </c>
      <c r="G46" s="34">
        <v>5.4066033075000002</v>
      </c>
      <c r="H46" s="44">
        <v>3.2967602000000002E-3</v>
      </c>
      <c r="I46" s="43">
        <v>175.13563024999999</v>
      </c>
      <c r="J46" s="44">
        <v>1.3256920625999999</v>
      </c>
      <c r="K46" s="43">
        <v>82.595077469000003</v>
      </c>
      <c r="L46" s="44">
        <v>0.59636260959999998</v>
      </c>
      <c r="M46" s="43">
        <v>26.704817816999999</v>
      </c>
      <c r="N46" s="44">
        <v>0.2473765594</v>
      </c>
      <c r="O46" s="23" t="s">
        <v>53</v>
      </c>
      <c r="P46" s="11">
        <v>0</v>
      </c>
      <c r="Q46" s="43">
        <v>35.183422434999997</v>
      </c>
      <c r="R46" s="44">
        <v>6.4782594700000001E-2</v>
      </c>
      <c r="S46" s="23" t="s">
        <v>53</v>
      </c>
      <c r="T46" s="11">
        <v>0</v>
      </c>
      <c r="U46" s="23" t="s">
        <v>53</v>
      </c>
      <c r="V46" s="11">
        <v>0</v>
      </c>
      <c r="W46" s="43">
        <v>0.44125928889999999</v>
      </c>
      <c r="X46" s="44">
        <v>5.4800999999999999E-3</v>
      </c>
      <c r="Y46" s="43">
        <v>31.975676647</v>
      </c>
      <c r="Z46" s="44">
        <v>0.79734764960000004</v>
      </c>
      <c r="AA46" s="23" t="s">
        <v>53</v>
      </c>
      <c r="AB46" s="11">
        <v>0</v>
      </c>
      <c r="AC46" s="43">
        <v>0</v>
      </c>
      <c r="AD46" s="44">
        <v>0</v>
      </c>
      <c r="AE46" s="23" t="s">
        <v>53</v>
      </c>
      <c r="AF46" s="11">
        <v>0</v>
      </c>
      <c r="AG46" s="23" t="s">
        <v>53</v>
      </c>
      <c r="AH46" s="11">
        <v>0</v>
      </c>
      <c r="AI46" s="43">
        <v>0</v>
      </c>
      <c r="AJ46" s="44">
        <v>0</v>
      </c>
      <c r="AK46" s="43">
        <v>116.95394684999999</v>
      </c>
      <c r="AL46" s="44">
        <v>1.7941712185000001</v>
      </c>
      <c r="AM46" s="23" t="s">
        <v>53</v>
      </c>
      <c r="AN46" s="11">
        <v>0</v>
      </c>
      <c r="AO46" s="23" t="s">
        <v>53</v>
      </c>
      <c r="AP46" s="11">
        <v>0</v>
      </c>
      <c r="AQ46" s="23" t="s">
        <v>53</v>
      </c>
      <c r="AR46" s="11">
        <v>0</v>
      </c>
      <c r="AS46" s="43">
        <v>77.724384212999993</v>
      </c>
      <c r="AT46" s="44">
        <v>2.9759695155000001</v>
      </c>
      <c r="AU46" s="43">
        <v>64.969312779000006</v>
      </c>
      <c r="AV46" s="44">
        <v>0.54225197859999996</v>
      </c>
      <c r="AW46" s="43">
        <v>30.466194673</v>
      </c>
      <c r="AX46" s="44">
        <v>0.32999341630000001</v>
      </c>
      <c r="AY46" s="43">
        <v>11.213274773</v>
      </c>
      <c r="AZ46" s="44">
        <v>0.10886639720000001</v>
      </c>
      <c r="BA46" s="27">
        <f t="shared" si="0"/>
        <v>23.289843333000007</v>
      </c>
      <c r="BB46" s="11">
        <f t="shared" si="0"/>
        <v>0.10339216509999993</v>
      </c>
      <c r="BC46" s="43">
        <v>0</v>
      </c>
      <c r="BD46" s="37">
        <v>0</v>
      </c>
      <c r="BE46" s="43">
        <v>167.87654886999999</v>
      </c>
      <c r="BF46" s="44">
        <v>1.9231679977</v>
      </c>
      <c r="BG46" s="44">
        <v>8.3190139999999996E-3</v>
      </c>
      <c r="BH46" s="37">
        <v>0</v>
      </c>
      <c r="BI46" s="43">
        <v>0.4587306961</v>
      </c>
      <c r="BJ46" s="44">
        <v>6.3100183999999998E-3</v>
      </c>
      <c r="BK46" s="43">
        <v>26.246087120999999</v>
      </c>
      <c r="BL46" s="44">
        <v>0.241066541</v>
      </c>
      <c r="BM46" s="5" t="s">
        <v>53</v>
      </c>
      <c r="BN46" s="11">
        <v>0</v>
      </c>
      <c r="BO46" s="5" t="s">
        <v>53</v>
      </c>
      <c r="BP46" s="11">
        <v>0</v>
      </c>
      <c r="BQ46" s="43">
        <v>15.966195840999999</v>
      </c>
      <c r="BR46" s="44">
        <v>1.71059605E-2</v>
      </c>
      <c r="BS46" s="43">
        <v>19.217226594</v>
      </c>
      <c r="BT46" s="44">
        <v>4.7676634199999998E-2</v>
      </c>
      <c r="BU46" s="5" t="s">
        <v>53</v>
      </c>
      <c r="BV46" s="11">
        <v>0</v>
      </c>
      <c r="BW46" s="5" t="s">
        <v>53</v>
      </c>
      <c r="BX46" s="11">
        <v>0</v>
      </c>
      <c r="BY46" s="5" t="s">
        <v>53</v>
      </c>
      <c r="BZ46" s="11">
        <v>0</v>
      </c>
      <c r="CA46" s="5" t="s">
        <v>53</v>
      </c>
      <c r="CB46" s="11">
        <v>0</v>
      </c>
      <c r="CC46" s="43">
        <v>8.7252366499999998E-2</v>
      </c>
      <c r="CD46" s="44">
        <v>1.2840699E-3</v>
      </c>
      <c r="CE46" s="43">
        <v>0.35400692239999998</v>
      </c>
      <c r="CF46" s="44">
        <v>4.1960301000000004E-3</v>
      </c>
      <c r="CG46" s="43">
        <v>2.5113486623000001</v>
      </c>
      <c r="CH46" s="44">
        <v>3.2006142600000002E-2</v>
      </c>
      <c r="CI46" s="43">
        <v>29.464327984000001</v>
      </c>
      <c r="CJ46" s="44">
        <v>0.76534150700000003</v>
      </c>
      <c r="CK46" s="4" t="s">
        <v>53</v>
      </c>
      <c r="CL46" s="11">
        <v>0</v>
      </c>
      <c r="CM46" s="5" t="s">
        <v>53</v>
      </c>
      <c r="CN46" s="13">
        <v>0</v>
      </c>
      <c r="CO46" s="43">
        <v>19.855043753</v>
      </c>
      <c r="CP46" s="44">
        <v>0.34524893270000001</v>
      </c>
      <c r="CQ46" s="43">
        <v>57.869340459999997</v>
      </c>
      <c r="CR46" s="44">
        <v>2.6307205827</v>
      </c>
      <c r="CS46" s="43">
        <v>30.227092912</v>
      </c>
      <c r="CT46" s="44">
        <v>0.63710708049999998</v>
      </c>
      <c r="CU46" s="43">
        <v>137.64945596000001</v>
      </c>
      <c r="CV46" s="39">
        <v>1.2860609170999999</v>
      </c>
      <c r="CW46" s="54">
        <v>2.9369632E-3</v>
      </c>
      <c r="CX46" s="55">
        <v>5.1225465000000001E-3</v>
      </c>
      <c r="CY46" s="55">
        <v>5.7033952999999997E-3</v>
      </c>
      <c r="CZ46" s="55">
        <v>5.8138382999999997E-3</v>
      </c>
      <c r="DA46" s="55">
        <v>5.8494753999999999E-3</v>
      </c>
      <c r="DB46" s="55">
        <v>5.8723925000000003E-3</v>
      </c>
      <c r="DC46" s="55">
        <v>5.8898335999999999E-3</v>
      </c>
      <c r="DD46" s="55">
        <v>5.9072748E-3</v>
      </c>
      <c r="DE46" s="55">
        <v>5.9218036E-3</v>
      </c>
      <c r="DF46" s="56">
        <v>5.9363324E-3</v>
      </c>
      <c r="DG46" s="53">
        <v>98.452681854999994</v>
      </c>
      <c r="DH46" s="11">
        <v>0.77427754100000001</v>
      </c>
      <c r="DI46" s="27">
        <v>54.517309924999999</v>
      </c>
      <c r="DJ46" s="11">
        <v>0.44136561120000001</v>
      </c>
      <c r="DK46" s="27">
        <v>29.992186731</v>
      </c>
      <c r="DL46" s="11">
        <v>0.2501070333</v>
      </c>
      <c r="DM46" s="27">
        <v>16.584386934000001</v>
      </c>
      <c r="DN46" s="11">
        <v>0.14346709090000001</v>
      </c>
      <c r="DO46" s="27">
        <v>9.3547282851000002</v>
      </c>
      <c r="DP46" s="11">
        <v>8.48934524E-2</v>
      </c>
      <c r="DQ46" s="27">
        <v>5.4455423546999997</v>
      </c>
      <c r="DR46" s="11">
        <v>5.2616676299999998E-2</v>
      </c>
      <c r="DS46" s="27">
        <v>3.300217478</v>
      </c>
      <c r="DT46" s="11">
        <v>3.4551187800000001E-2</v>
      </c>
      <c r="DU46" s="27">
        <v>2.0735895062999998</v>
      </c>
      <c r="DV46" s="11">
        <v>2.3900947799999999E-2</v>
      </c>
      <c r="DW46" s="27">
        <v>1.3549142389</v>
      </c>
      <c r="DX46" s="11">
        <v>1.7426024299999999E-2</v>
      </c>
      <c r="DY46" s="27">
        <v>0.92251280950000003</v>
      </c>
      <c r="DZ46" s="13">
        <v>1.3349235100000001E-2</v>
      </c>
    </row>
    <row r="47" spans="1:130">
      <c r="A47" s="6">
        <v>4200</v>
      </c>
      <c r="B47" s="33">
        <v>1346</v>
      </c>
      <c r="C47" s="34">
        <v>1489.5852362000001</v>
      </c>
      <c r="D47" s="43">
        <v>4148.2709611</v>
      </c>
      <c r="E47" s="43">
        <v>80.212626665000002</v>
      </c>
      <c r="F47" s="44">
        <v>8.4078837700000006E-2</v>
      </c>
      <c r="G47" s="34">
        <v>5.6391898390000001</v>
      </c>
      <c r="H47" s="44">
        <v>3.3900796E-3</v>
      </c>
      <c r="I47" s="43">
        <v>175.81991590000001</v>
      </c>
      <c r="J47" s="44">
        <v>1.3307201917</v>
      </c>
      <c r="K47" s="43">
        <v>83.356484968000004</v>
      </c>
      <c r="L47" s="44">
        <v>0.60198091300000001</v>
      </c>
      <c r="M47" s="43">
        <v>27.043382104999999</v>
      </c>
      <c r="N47" s="44">
        <v>0.25015105380000002</v>
      </c>
      <c r="O47" s="23" t="s">
        <v>53</v>
      </c>
      <c r="P47" s="11">
        <v>0</v>
      </c>
      <c r="Q47" s="43">
        <v>36.345148053000003</v>
      </c>
      <c r="R47" s="44">
        <v>6.6462191099999998E-2</v>
      </c>
      <c r="S47" s="23" t="s">
        <v>53</v>
      </c>
      <c r="T47" s="11">
        <v>0</v>
      </c>
      <c r="U47" s="23" t="s">
        <v>53</v>
      </c>
      <c r="V47" s="11">
        <v>0</v>
      </c>
      <c r="W47" s="43">
        <v>0.46291798699999998</v>
      </c>
      <c r="X47" s="44">
        <v>5.6845391000000002E-3</v>
      </c>
      <c r="Y47" s="43">
        <v>32.756475954000003</v>
      </c>
      <c r="Z47" s="44">
        <v>0.81601766980000001</v>
      </c>
      <c r="AA47" s="23" t="s">
        <v>53</v>
      </c>
      <c r="AB47" s="11">
        <v>0</v>
      </c>
      <c r="AC47" s="43">
        <v>0</v>
      </c>
      <c r="AD47" s="44">
        <v>0</v>
      </c>
      <c r="AE47" s="23" t="s">
        <v>53</v>
      </c>
      <c r="AF47" s="11">
        <v>0</v>
      </c>
      <c r="AG47" s="23" t="s">
        <v>53</v>
      </c>
      <c r="AH47" s="11">
        <v>0</v>
      </c>
      <c r="AI47" s="43">
        <v>0</v>
      </c>
      <c r="AJ47" s="44">
        <v>0</v>
      </c>
      <c r="AK47" s="43">
        <v>118.12316478</v>
      </c>
      <c r="AL47" s="44">
        <v>1.8023739890999999</v>
      </c>
      <c r="AM47" s="23" t="s">
        <v>53</v>
      </c>
      <c r="AN47" s="11">
        <v>0</v>
      </c>
      <c r="AO47" s="23" t="s">
        <v>53</v>
      </c>
      <c r="AP47" s="11">
        <v>0</v>
      </c>
      <c r="AQ47" s="23" t="s">
        <v>53</v>
      </c>
      <c r="AR47" s="11">
        <v>0</v>
      </c>
      <c r="AS47" s="43">
        <v>78.544624182000007</v>
      </c>
      <c r="AT47" s="44">
        <v>2.9949617209000001</v>
      </c>
      <c r="AU47" s="43">
        <v>65.933682493999996</v>
      </c>
      <c r="AV47" s="44">
        <v>0.54798117140000002</v>
      </c>
      <c r="AW47" s="43">
        <v>30.872958870000001</v>
      </c>
      <c r="AX47" s="44">
        <v>0.33370942370000001</v>
      </c>
      <c r="AY47" s="43">
        <v>11.32337188</v>
      </c>
      <c r="AZ47" s="44">
        <v>0.10951211330000001</v>
      </c>
      <c r="BA47" s="27">
        <f t="shared" si="0"/>
        <v>23.737351743999994</v>
      </c>
      <c r="BB47" s="11">
        <f t="shared" si="0"/>
        <v>0.10475963440000002</v>
      </c>
      <c r="BC47" s="43">
        <v>0</v>
      </c>
      <c r="BD47" s="37">
        <v>0</v>
      </c>
      <c r="BE47" s="43">
        <v>171.61117585</v>
      </c>
      <c r="BF47" s="44">
        <v>1.9462169555</v>
      </c>
      <c r="BG47" s="44">
        <v>8.5152679999999994E-3</v>
      </c>
      <c r="BH47" s="37">
        <v>0</v>
      </c>
      <c r="BI47" s="43">
        <v>0.4947159196</v>
      </c>
      <c r="BJ47" s="44">
        <v>6.8008851E-3</v>
      </c>
      <c r="BK47" s="43">
        <v>26.548666185999998</v>
      </c>
      <c r="BL47" s="44">
        <v>0.2433501686</v>
      </c>
      <c r="BM47" s="5" t="s">
        <v>53</v>
      </c>
      <c r="BN47" s="11">
        <v>0</v>
      </c>
      <c r="BO47" s="5" t="s">
        <v>53</v>
      </c>
      <c r="BP47" s="11">
        <v>0</v>
      </c>
      <c r="BQ47" s="43">
        <v>16.636653989999999</v>
      </c>
      <c r="BR47" s="44">
        <v>1.7632738299999999E-2</v>
      </c>
      <c r="BS47" s="43">
        <v>19.708494063</v>
      </c>
      <c r="BT47" s="44">
        <v>4.8829452799999999E-2</v>
      </c>
      <c r="BU47" s="5" t="s">
        <v>53</v>
      </c>
      <c r="BV47" s="11">
        <v>0</v>
      </c>
      <c r="BW47" s="5" t="s">
        <v>53</v>
      </c>
      <c r="BX47" s="11">
        <v>0</v>
      </c>
      <c r="BY47" s="5" t="s">
        <v>53</v>
      </c>
      <c r="BZ47" s="11">
        <v>0</v>
      </c>
      <c r="CA47" s="5" t="s">
        <v>53</v>
      </c>
      <c r="CB47" s="11">
        <v>0</v>
      </c>
      <c r="CC47" s="43">
        <v>9.27189452E-2</v>
      </c>
      <c r="CD47" s="44">
        <v>1.3200213000000001E-3</v>
      </c>
      <c r="CE47" s="43">
        <v>0.37019904190000003</v>
      </c>
      <c r="CF47" s="44">
        <v>4.3645178000000003E-3</v>
      </c>
      <c r="CG47" s="43">
        <v>2.5754050517999998</v>
      </c>
      <c r="CH47" s="44">
        <v>3.2831889699999998E-2</v>
      </c>
      <c r="CI47" s="43">
        <v>30.181070901999998</v>
      </c>
      <c r="CJ47" s="44">
        <v>0.78318578009999995</v>
      </c>
      <c r="CK47" s="4" t="s">
        <v>53</v>
      </c>
      <c r="CL47" s="11">
        <v>0</v>
      </c>
      <c r="CM47" s="5" t="s">
        <v>53</v>
      </c>
      <c r="CN47" s="13">
        <v>0</v>
      </c>
      <c r="CO47" s="43">
        <v>20.122244555000002</v>
      </c>
      <c r="CP47" s="44">
        <v>0.34927000400000002</v>
      </c>
      <c r="CQ47" s="43">
        <v>58.422379626999998</v>
      </c>
      <c r="CR47" s="44">
        <v>2.6456917169</v>
      </c>
      <c r="CS47" s="43">
        <v>31.476325048</v>
      </c>
      <c r="CT47" s="44">
        <v>0.6476646143</v>
      </c>
      <c r="CU47" s="43">
        <v>140.13485080000001</v>
      </c>
      <c r="CV47" s="39">
        <v>1.2985523412</v>
      </c>
      <c r="CW47" s="54">
        <v>3.0295107999999999E-3</v>
      </c>
      <c r="CX47" s="55">
        <v>5.2847891999999999E-3</v>
      </c>
      <c r="CY47" s="55">
        <v>5.8938632000000001E-3</v>
      </c>
      <c r="CZ47" s="55">
        <v>6.0098540000000002E-3</v>
      </c>
      <c r="DA47" s="55">
        <v>6.0468238999999997E-3</v>
      </c>
      <c r="DB47" s="55">
        <v>6.0711002000000003E-3</v>
      </c>
      <c r="DC47" s="55">
        <v>6.0899149E-3</v>
      </c>
      <c r="DD47" s="55">
        <v>6.1087295999999996E-3</v>
      </c>
      <c r="DE47" s="55">
        <v>6.1232109000000003E-3</v>
      </c>
      <c r="DF47" s="56">
        <v>6.1376922000000002E-3</v>
      </c>
      <c r="DG47" s="53">
        <v>99.021414684999996</v>
      </c>
      <c r="DH47" s="11">
        <v>0.77855995570000003</v>
      </c>
      <c r="DI47" s="27">
        <v>54.949824950999997</v>
      </c>
      <c r="DJ47" s="11">
        <v>0.44472050990000001</v>
      </c>
      <c r="DK47" s="27">
        <v>30.294227344999999</v>
      </c>
      <c r="DL47" s="11">
        <v>0.2525405194</v>
      </c>
      <c r="DM47" s="27">
        <v>16.789811217</v>
      </c>
      <c r="DN47" s="11">
        <v>0.14519606269999999</v>
      </c>
      <c r="DO47" s="27">
        <v>9.4916769060000004</v>
      </c>
      <c r="DP47" s="11">
        <v>8.6119286099999998E-2</v>
      </c>
      <c r="DQ47" s="27">
        <v>5.5395351468999996</v>
      </c>
      <c r="DR47" s="11">
        <v>5.3508129500000001E-2</v>
      </c>
      <c r="DS47" s="27">
        <v>3.3676930783999999</v>
      </c>
      <c r="DT47" s="11">
        <v>3.52197E-2</v>
      </c>
      <c r="DU47" s="27">
        <v>2.1236098933999998</v>
      </c>
      <c r="DV47" s="11">
        <v>2.4426827299999999E-2</v>
      </c>
      <c r="DW47" s="27">
        <v>1.3930173119</v>
      </c>
      <c r="DX47" s="11">
        <v>1.7849494699999999E-2</v>
      </c>
      <c r="DY47" s="27">
        <v>0.95121451109999999</v>
      </c>
      <c r="DZ47" s="13">
        <v>1.36937186E-2</v>
      </c>
    </row>
    <row r="48" spans="1:130">
      <c r="A48" s="6">
        <v>4300</v>
      </c>
      <c r="B48" s="33">
        <v>1330</v>
      </c>
      <c r="C48" s="34">
        <v>1507.9346310000001</v>
      </c>
      <c r="D48" s="43">
        <v>4248.1607291</v>
      </c>
      <c r="E48" s="43">
        <v>82.130485140000005</v>
      </c>
      <c r="F48" s="44">
        <v>8.5106131299999999E-2</v>
      </c>
      <c r="G48" s="34">
        <v>5.9006687078000004</v>
      </c>
      <c r="H48" s="44">
        <v>3.5025717000000001E-3</v>
      </c>
      <c r="I48" s="43">
        <v>176.44370305000001</v>
      </c>
      <c r="J48" s="44">
        <v>1.3353613126999999</v>
      </c>
      <c r="K48" s="43">
        <v>84.049825428000005</v>
      </c>
      <c r="L48" s="44">
        <v>0.60717785820000003</v>
      </c>
      <c r="M48" s="43">
        <v>27.545665309</v>
      </c>
      <c r="N48" s="44">
        <v>0.25411641350000003</v>
      </c>
      <c r="O48" s="23" t="s">
        <v>53</v>
      </c>
      <c r="P48" s="11">
        <v>0</v>
      </c>
      <c r="Q48" s="43">
        <v>37.429158426000001</v>
      </c>
      <c r="R48" s="44">
        <v>6.7888792399999995E-2</v>
      </c>
      <c r="S48" s="23" t="s">
        <v>53</v>
      </c>
      <c r="T48" s="11">
        <v>0</v>
      </c>
      <c r="U48" s="23" t="s">
        <v>53</v>
      </c>
      <c r="V48" s="11">
        <v>0</v>
      </c>
      <c r="W48" s="43">
        <v>0.47113379300000002</v>
      </c>
      <c r="X48" s="44">
        <v>5.7408629000000001E-3</v>
      </c>
      <c r="Y48" s="43">
        <v>33.363587082999999</v>
      </c>
      <c r="Z48" s="44">
        <v>0.83004727840000003</v>
      </c>
      <c r="AA48" s="23" t="s">
        <v>53</v>
      </c>
      <c r="AB48" s="11">
        <v>0</v>
      </c>
      <c r="AC48" s="43">
        <v>0</v>
      </c>
      <c r="AD48" s="44">
        <v>0</v>
      </c>
      <c r="AE48" s="23" t="s">
        <v>53</v>
      </c>
      <c r="AF48" s="11">
        <v>0</v>
      </c>
      <c r="AG48" s="23" t="s">
        <v>53</v>
      </c>
      <c r="AH48" s="11">
        <v>0</v>
      </c>
      <c r="AI48" s="43">
        <v>0</v>
      </c>
      <c r="AJ48" s="44">
        <v>0</v>
      </c>
      <c r="AK48" s="43">
        <v>119.31986972999999</v>
      </c>
      <c r="AL48" s="44">
        <v>1.8095885453</v>
      </c>
      <c r="AM48" s="23" t="s">
        <v>53</v>
      </c>
      <c r="AN48" s="11">
        <v>0</v>
      </c>
      <c r="AO48" s="23" t="s">
        <v>53</v>
      </c>
      <c r="AP48" s="11">
        <v>0</v>
      </c>
      <c r="AQ48" s="23" t="s">
        <v>53</v>
      </c>
      <c r="AR48" s="11">
        <v>0</v>
      </c>
      <c r="AS48" s="43">
        <v>79.350437886999998</v>
      </c>
      <c r="AT48" s="44">
        <v>3.0137672126999999</v>
      </c>
      <c r="AU48" s="43">
        <v>66.911488345999999</v>
      </c>
      <c r="AV48" s="44">
        <v>0.55334043499999996</v>
      </c>
      <c r="AW48" s="43">
        <v>31.309422600000001</v>
      </c>
      <c r="AX48" s="44">
        <v>0.33713693150000001</v>
      </c>
      <c r="AY48" s="43">
        <v>11.437770274</v>
      </c>
      <c r="AZ48" s="44">
        <v>0.110188408</v>
      </c>
      <c r="BA48" s="27">
        <f t="shared" si="0"/>
        <v>24.164295471999999</v>
      </c>
      <c r="BB48" s="11">
        <f t="shared" si="0"/>
        <v>0.10601509549999993</v>
      </c>
      <c r="BC48" s="43">
        <v>0</v>
      </c>
      <c r="BD48" s="37">
        <v>0</v>
      </c>
      <c r="BE48" s="43">
        <v>175.35935470999999</v>
      </c>
      <c r="BF48" s="44">
        <v>1.9677349866</v>
      </c>
      <c r="BG48" s="44">
        <v>8.7614788999999995E-3</v>
      </c>
      <c r="BH48" s="37">
        <v>0</v>
      </c>
      <c r="BI48" s="43">
        <v>0.51625998790000005</v>
      </c>
      <c r="BJ48" s="44">
        <v>6.9160539999999996E-3</v>
      </c>
      <c r="BK48" s="43">
        <v>27.029405320999999</v>
      </c>
      <c r="BL48" s="44">
        <v>0.24720035949999999</v>
      </c>
      <c r="BM48" s="5" t="s">
        <v>53</v>
      </c>
      <c r="BN48" s="11">
        <v>0</v>
      </c>
      <c r="BO48" s="5" t="s">
        <v>53</v>
      </c>
      <c r="BP48" s="11">
        <v>0</v>
      </c>
      <c r="BQ48" s="43">
        <v>17.290744866000001</v>
      </c>
      <c r="BR48" s="44">
        <v>1.8113071500000001E-2</v>
      </c>
      <c r="BS48" s="43">
        <v>20.13841356</v>
      </c>
      <c r="BT48" s="44">
        <v>4.9775720900000001E-2</v>
      </c>
      <c r="BU48" s="5" t="s">
        <v>53</v>
      </c>
      <c r="BV48" s="11">
        <v>0</v>
      </c>
      <c r="BW48" s="5" t="s">
        <v>53</v>
      </c>
      <c r="BX48" s="11">
        <v>0</v>
      </c>
      <c r="BY48" s="5" t="s">
        <v>53</v>
      </c>
      <c r="BZ48" s="11">
        <v>0</v>
      </c>
      <c r="CA48" s="5" t="s">
        <v>53</v>
      </c>
      <c r="CB48" s="11">
        <v>0</v>
      </c>
      <c r="CC48" s="43">
        <v>9.4071148800000004E-2</v>
      </c>
      <c r="CD48" s="44">
        <v>1.323891E-3</v>
      </c>
      <c r="CE48" s="43">
        <v>0.37706264420000002</v>
      </c>
      <c r="CF48" s="44">
        <v>4.4169717999999998E-3</v>
      </c>
      <c r="CG48" s="43">
        <v>2.6138262540000001</v>
      </c>
      <c r="CH48" s="44">
        <v>3.31212356E-2</v>
      </c>
      <c r="CI48" s="43">
        <v>30.749760829</v>
      </c>
      <c r="CJ48" s="44">
        <v>0.79692604280000001</v>
      </c>
      <c r="CK48" s="4" t="s">
        <v>53</v>
      </c>
      <c r="CL48" s="11">
        <v>0</v>
      </c>
      <c r="CM48" s="5" t="s">
        <v>53</v>
      </c>
      <c r="CN48" s="13">
        <v>0</v>
      </c>
      <c r="CO48" s="43">
        <v>20.371409616000001</v>
      </c>
      <c r="CP48" s="44">
        <v>0.35293646439999998</v>
      </c>
      <c r="CQ48" s="43">
        <v>58.979028270999997</v>
      </c>
      <c r="CR48" s="44">
        <v>2.6608307482</v>
      </c>
      <c r="CS48" s="43">
        <v>32.849140392000002</v>
      </c>
      <c r="CT48" s="44">
        <v>0.6572991842</v>
      </c>
      <c r="CU48" s="43">
        <v>142.51021431999999</v>
      </c>
      <c r="CV48" s="39">
        <v>1.3104358024</v>
      </c>
      <c r="CW48" s="54">
        <v>3.139832E-3</v>
      </c>
      <c r="CX48" s="55">
        <v>5.492294E-3</v>
      </c>
      <c r="CY48" s="55">
        <v>6.1390333999999996E-3</v>
      </c>
      <c r="CZ48" s="55">
        <v>6.2588590000000003E-3</v>
      </c>
      <c r="DA48" s="55">
        <v>6.2971431999999999E-3</v>
      </c>
      <c r="DB48" s="55">
        <v>6.3227613000000002E-3</v>
      </c>
      <c r="DC48" s="55">
        <v>6.3415103000000004E-3</v>
      </c>
      <c r="DD48" s="55">
        <v>6.3602594000000002E-3</v>
      </c>
      <c r="DE48" s="55">
        <v>6.3746916999999998E-3</v>
      </c>
      <c r="DF48" s="56">
        <v>6.3891240000000004E-3</v>
      </c>
      <c r="DG48" s="53">
        <v>99.550886950999995</v>
      </c>
      <c r="DH48" s="11">
        <v>0.78254510929999999</v>
      </c>
      <c r="DI48" s="27">
        <v>55.365462571000002</v>
      </c>
      <c r="DJ48" s="11">
        <v>0.44790068579999998</v>
      </c>
      <c r="DK48" s="27">
        <v>30.599961328999999</v>
      </c>
      <c r="DL48" s="11">
        <v>0.25494393329999998</v>
      </c>
      <c r="DM48" s="27">
        <v>17.008162302999999</v>
      </c>
      <c r="DN48" s="11">
        <v>0.14694221809999999</v>
      </c>
      <c r="DO48" s="27">
        <v>9.6440810201999998</v>
      </c>
      <c r="DP48" s="11">
        <v>8.7359557599999998E-2</v>
      </c>
      <c r="DQ48" s="27">
        <v>5.6433382298000003</v>
      </c>
      <c r="DR48" s="11">
        <v>5.4370971900000002E-2</v>
      </c>
      <c r="DS48" s="27">
        <v>3.4405121635000002</v>
      </c>
      <c r="DT48" s="11">
        <v>3.5846055299999999E-2</v>
      </c>
      <c r="DU48" s="27">
        <v>2.1749796087000002</v>
      </c>
      <c r="DV48" s="11">
        <v>2.4883169199999999E-2</v>
      </c>
      <c r="DW48" s="27">
        <v>1.4309620836000001</v>
      </c>
      <c r="DX48" s="11">
        <v>1.8193814900000001E-2</v>
      </c>
      <c r="DY48" s="27">
        <v>0.98086948929999995</v>
      </c>
      <c r="DZ48" s="13">
        <v>1.39653846E-2</v>
      </c>
    </row>
    <row r="49" spans="1:130">
      <c r="A49" s="6">
        <v>4400</v>
      </c>
      <c r="B49" s="33">
        <v>1237</v>
      </c>
      <c r="C49" s="34">
        <v>1525.9458013999999</v>
      </c>
      <c r="D49" s="43">
        <v>4349.6520758999995</v>
      </c>
      <c r="E49" s="43">
        <v>83.999621403000006</v>
      </c>
      <c r="F49" s="44">
        <v>8.6088259400000006E-2</v>
      </c>
      <c r="G49" s="34">
        <v>6.1792951087999999</v>
      </c>
      <c r="H49" s="44">
        <v>3.6037360000000002E-3</v>
      </c>
      <c r="I49" s="43">
        <v>177.08242195</v>
      </c>
      <c r="J49" s="44">
        <v>1.3401333305000001</v>
      </c>
      <c r="K49" s="43">
        <v>84.818351359000005</v>
      </c>
      <c r="L49" s="44">
        <v>0.61315631110000002</v>
      </c>
      <c r="M49" s="43">
        <v>27.924319027999999</v>
      </c>
      <c r="N49" s="44">
        <v>0.25726166439999998</v>
      </c>
      <c r="O49" s="23" t="s">
        <v>53</v>
      </c>
      <c r="P49" s="11">
        <v>0</v>
      </c>
      <c r="Q49" s="43">
        <v>38.414931361000001</v>
      </c>
      <c r="R49" s="44">
        <v>6.9316215700000003E-2</v>
      </c>
      <c r="S49" s="23" t="s">
        <v>53</v>
      </c>
      <c r="T49" s="11">
        <v>0</v>
      </c>
      <c r="U49" s="23" t="s">
        <v>53</v>
      </c>
      <c r="V49" s="11">
        <v>0</v>
      </c>
      <c r="W49" s="43">
        <v>0.47777850669999999</v>
      </c>
      <c r="X49" s="44">
        <v>5.8094990999999997E-3</v>
      </c>
      <c r="Y49" s="43">
        <v>33.959444318999999</v>
      </c>
      <c r="Z49" s="44">
        <v>0.84266427669999999</v>
      </c>
      <c r="AA49" s="23" t="s">
        <v>53</v>
      </c>
      <c r="AB49" s="11">
        <v>0</v>
      </c>
      <c r="AC49" s="43">
        <v>0</v>
      </c>
      <c r="AD49" s="44">
        <v>0</v>
      </c>
      <c r="AE49" s="23" t="s">
        <v>53</v>
      </c>
      <c r="AF49" s="11">
        <v>0</v>
      </c>
      <c r="AG49" s="23" t="s">
        <v>53</v>
      </c>
      <c r="AH49" s="11">
        <v>0</v>
      </c>
      <c r="AI49" s="43">
        <v>0</v>
      </c>
      <c r="AJ49" s="44">
        <v>0</v>
      </c>
      <c r="AK49" s="43">
        <v>120.39205638</v>
      </c>
      <c r="AL49" s="44">
        <v>1.8171804254999999</v>
      </c>
      <c r="AM49" s="23" t="s">
        <v>53</v>
      </c>
      <c r="AN49" s="11">
        <v>0</v>
      </c>
      <c r="AO49" s="23" t="s">
        <v>53</v>
      </c>
      <c r="AP49" s="11">
        <v>0</v>
      </c>
      <c r="AQ49" s="23" t="s">
        <v>53</v>
      </c>
      <c r="AR49" s="11">
        <v>0</v>
      </c>
      <c r="AS49" s="43">
        <v>80.189369448999997</v>
      </c>
      <c r="AT49" s="44">
        <v>3.0322268749000001</v>
      </c>
      <c r="AU49" s="43">
        <v>67.904052242000006</v>
      </c>
      <c r="AV49" s="44">
        <v>0.55881901239999998</v>
      </c>
      <c r="AW49" s="43">
        <v>31.739147555999999</v>
      </c>
      <c r="AX49" s="44">
        <v>0.34052922299999999</v>
      </c>
      <c r="AY49" s="43">
        <v>11.545003700000001</v>
      </c>
      <c r="AZ49" s="44">
        <v>0.11084899249999999</v>
      </c>
      <c r="BA49" s="27">
        <f t="shared" si="0"/>
        <v>24.619900986000005</v>
      </c>
      <c r="BB49" s="11">
        <f t="shared" si="0"/>
        <v>0.10744079689999997</v>
      </c>
      <c r="BC49" s="43">
        <v>0</v>
      </c>
      <c r="BD49" s="37">
        <v>0</v>
      </c>
      <c r="BE49" s="43">
        <v>178.87406007999999</v>
      </c>
      <c r="BF49" s="44">
        <v>1.9887273956</v>
      </c>
      <c r="BG49" s="44">
        <v>8.9649473999999993E-3</v>
      </c>
      <c r="BH49" s="37">
        <v>0</v>
      </c>
      <c r="BI49" s="43">
        <v>0.52450838460000004</v>
      </c>
      <c r="BJ49" s="44">
        <v>7.002533E-3</v>
      </c>
      <c r="BK49" s="43">
        <v>27.399810642999999</v>
      </c>
      <c r="BL49" s="44">
        <v>0.2502591314</v>
      </c>
      <c r="BM49" s="5" t="s">
        <v>53</v>
      </c>
      <c r="BN49" s="11">
        <v>0</v>
      </c>
      <c r="BO49" s="5" t="s">
        <v>53</v>
      </c>
      <c r="BP49" s="11">
        <v>0</v>
      </c>
      <c r="BQ49" s="43">
        <v>17.868733534</v>
      </c>
      <c r="BR49" s="44">
        <v>1.85837997E-2</v>
      </c>
      <c r="BS49" s="43">
        <v>20.546197826</v>
      </c>
      <c r="BT49" s="44">
        <v>5.0732416099999997E-2</v>
      </c>
      <c r="BU49" s="5" t="s">
        <v>53</v>
      </c>
      <c r="BV49" s="11">
        <v>0</v>
      </c>
      <c r="BW49" s="5" t="s">
        <v>53</v>
      </c>
      <c r="BX49" s="11">
        <v>0</v>
      </c>
      <c r="BY49" s="5" t="s">
        <v>53</v>
      </c>
      <c r="BZ49" s="11">
        <v>0</v>
      </c>
      <c r="CA49" s="5" t="s">
        <v>53</v>
      </c>
      <c r="CB49" s="11">
        <v>0</v>
      </c>
      <c r="CC49" s="43">
        <v>9.6468780800000001E-2</v>
      </c>
      <c r="CD49" s="44">
        <v>1.341039E-3</v>
      </c>
      <c r="CE49" s="43">
        <v>0.38130972590000001</v>
      </c>
      <c r="CF49" s="44">
        <v>4.4684601000000001E-3</v>
      </c>
      <c r="CG49" s="43">
        <v>2.7113549644999999</v>
      </c>
      <c r="CH49" s="44">
        <v>3.4297085900000003E-2</v>
      </c>
      <c r="CI49" s="43">
        <v>31.248089355000001</v>
      </c>
      <c r="CJ49" s="44">
        <v>0.80836719079999997</v>
      </c>
      <c r="CK49" s="4" t="s">
        <v>53</v>
      </c>
      <c r="CL49" s="11">
        <v>0</v>
      </c>
      <c r="CM49" s="5" t="s">
        <v>53</v>
      </c>
      <c r="CN49" s="13">
        <v>0</v>
      </c>
      <c r="CO49" s="43">
        <v>20.637309328000001</v>
      </c>
      <c r="CP49" s="44">
        <v>0.356397992</v>
      </c>
      <c r="CQ49" s="43">
        <v>59.552060122</v>
      </c>
      <c r="CR49" s="44">
        <v>2.6758288828999999</v>
      </c>
      <c r="CS49" s="43">
        <v>34.177939188000003</v>
      </c>
      <c r="CT49" s="44">
        <v>0.66735194639999995</v>
      </c>
      <c r="CU49" s="43">
        <v>144.69612089</v>
      </c>
      <c r="CV49" s="39">
        <v>1.3213754492000001</v>
      </c>
      <c r="CW49" s="54">
        <v>3.2391172000000002E-3</v>
      </c>
      <c r="CX49" s="55">
        <v>5.6608717999999999E-3</v>
      </c>
      <c r="CY49" s="55">
        <v>6.3341539000000002E-3</v>
      </c>
      <c r="CZ49" s="55">
        <v>6.465836E-3</v>
      </c>
      <c r="DA49" s="55">
        <v>6.5066363000000002E-3</v>
      </c>
      <c r="DB49" s="55">
        <v>6.5321746999999998E-3</v>
      </c>
      <c r="DC49" s="55">
        <v>6.5508626000000004E-3</v>
      </c>
      <c r="DD49" s="55">
        <v>6.5695503999999997E-3</v>
      </c>
      <c r="DE49" s="55">
        <v>6.5839376999999996E-3</v>
      </c>
      <c r="DF49" s="56">
        <v>6.5983250000000004E-3</v>
      </c>
      <c r="DG49" s="53">
        <v>100.10185009999999</v>
      </c>
      <c r="DH49" s="11">
        <v>0.78667873320000004</v>
      </c>
      <c r="DI49" s="27">
        <v>55.798420630999999</v>
      </c>
      <c r="DJ49" s="11">
        <v>0.45119620119999998</v>
      </c>
      <c r="DK49" s="27">
        <v>30.919658848000001</v>
      </c>
      <c r="DL49" s="11">
        <v>0.25742049719999999</v>
      </c>
      <c r="DM49" s="27">
        <v>17.232074939</v>
      </c>
      <c r="DN49" s="11">
        <v>0.14872285669999999</v>
      </c>
      <c r="DO49" s="27">
        <v>9.7957949498999994</v>
      </c>
      <c r="DP49" s="11">
        <v>8.8601829800000004E-2</v>
      </c>
      <c r="DQ49" s="27">
        <v>5.7501326846999996</v>
      </c>
      <c r="DR49" s="11">
        <v>5.5269134300000002E-2</v>
      </c>
      <c r="DS49" s="27">
        <v>3.5149661082999999</v>
      </c>
      <c r="DT49" s="11">
        <v>3.64950832E-2</v>
      </c>
      <c r="DU49" s="27">
        <v>2.2294852257</v>
      </c>
      <c r="DV49" s="11">
        <v>2.5380250100000001E-2</v>
      </c>
      <c r="DW49" s="27">
        <v>1.4704697188</v>
      </c>
      <c r="DX49" s="11">
        <v>1.8568768499999999E-2</v>
      </c>
      <c r="DY49" s="27">
        <v>1.0102917046</v>
      </c>
      <c r="DZ49" s="13">
        <v>1.42587129E-2</v>
      </c>
    </row>
    <row r="50" spans="1:130">
      <c r="A50" s="6">
        <v>4500</v>
      </c>
      <c r="B50" s="33">
        <v>1253</v>
      </c>
      <c r="C50" s="34">
        <v>1543.5846892</v>
      </c>
      <c r="D50" s="43">
        <v>4446.7071119000002</v>
      </c>
      <c r="E50" s="43">
        <v>85.786791206000004</v>
      </c>
      <c r="F50" s="44">
        <v>8.7027464400000004E-2</v>
      </c>
      <c r="G50" s="34">
        <v>6.3839434026999999</v>
      </c>
      <c r="H50" s="44">
        <v>3.6797686000000001E-3</v>
      </c>
      <c r="I50" s="43">
        <v>177.72426752000001</v>
      </c>
      <c r="J50" s="44">
        <v>1.3446928463000001</v>
      </c>
      <c r="K50" s="43">
        <v>85.533156211000005</v>
      </c>
      <c r="L50" s="44">
        <v>0.61794483160000002</v>
      </c>
      <c r="M50" s="43">
        <v>28.301417862000001</v>
      </c>
      <c r="N50" s="44">
        <v>0.26043958239999998</v>
      </c>
      <c r="O50" s="23" t="s">
        <v>53</v>
      </c>
      <c r="P50" s="11">
        <v>0</v>
      </c>
      <c r="Q50" s="43">
        <v>39.613389081000001</v>
      </c>
      <c r="R50" s="44">
        <v>7.10203009E-2</v>
      </c>
      <c r="S50" s="23" t="s">
        <v>53</v>
      </c>
      <c r="T50" s="11">
        <v>0</v>
      </c>
      <c r="U50" s="23" t="s">
        <v>53</v>
      </c>
      <c r="V50" s="11">
        <v>0</v>
      </c>
      <c r="W50" s="43">
        <v>0.48790044630000001</v>
      </c>
      <c r="X50" s="44">
        <v>5.9101225E-3</v>
      </c>
      <c r="Y50" s="43">
        <v>34.626574324000003</v>
      </c>
      <c r="Z50" s="44">
        <v>0.85851122349999998</v>
      </c>
      <c r="AA50" s="23" t="s">
        <v>53</v>
      </c>
      <c r="AB50" s="11">
        <v>0</v>
      </c>
      <c r="AC50" s="43">
        <v>0</v>
      </c>
      <c r="AD50" s="44">
        <v>0</v>
      </c>
      <c r="AE50" s="23" t="s">
        <v>53</v>
      </c>
      <c r="AF50" s="11">
        <v>0</v>
      </c>
      <c r="AG50" s="23" t="s">
        <v>53</v>
      </c>
      <c r="AH50" s="11">
        <v>0</v>
      </c>
      <c r="AI50" s="43">
        <v>0</v>
      </c>
      <c r="AJ50" s="44">
        <v>0</v>
      </c>
      <c r="AK50" s="43">
        <v>121.47720995</v>
      </c>
      <c r="AL50" s="44">
        <v>1.8244840964</v>
      </c>
      <c r="AM50" s="23" t="s">
        <v>53</v>
      </c>
      <c r="AN50" s="11">
        <v>0</v>
      </c>
      <c r="AO50" s="23" t="s">
        <v>53</v>
      </c>
      <c r="AP50" s="11">
        <v>0</v>
      </c>
      <c r="AQ50" s="23" t="s">
        <v>53</v>
      </c>
      <c r="AR50" s="11">
        <v>0</v>
      </c>
      <c r="AS50" s="43">
        <v>81.04333862</v>
      </c>
      <c r="AT50" s="44">
        <v>3.0516957140000001</v>
      </c>
      <c r="AU50" s="43">
        <v>68.950038769000003</v>
      </c>
      <c r="AV50" s="44">
        <v>0.56482719240000001</v>
      </c>
      <c r="AW50" s="43">
        <v>32.166702045000001</v>
      </c>
      <c r="AX50" s="44">
        <v>0.34428500400000001</v>
      </c>
      <c r="AY50" s="43">
        <v>11.639607084</v>
      </c>
      <c r="AZ50" s="44">
        <v>0.11152992069999999</v>
      </c>
      <c r="BA50" s="27">
        <f t="shared" si="0"/>
        <v>25.143729640000004</v>
      </c>
      <c r="BB50" s="11">
        <f t="shared" si="0"/>
        <v>0.1090122677</v>
      </c>
      <c r="BC50" s="43">
        <v>0</v>
      </c>
      <c r="BD50" s="37">
        <v>0</v>
      </c>
      <c r="BE50" s="43">
        <v>182.66883454000001</v>
      </c>
      <c r="BF50" s="44">
        <v>2.0109638149000002</v>
      </c>
      <c r="BG50" s="44">
        <v>9.1278092999999994E-3</v>
      </c>
      <c r="BH50" s="37">
        <v>0</v>
      </c>
      <c r="BI50" s="43">
        <v>0.54610660960000001</v>
      </c>
      <c r="BJ50" s="44">
        <v>7.2419084000000002E-3</v>
      </c>
      <c r="BK50" s="43">
        <v>27.755311252999999</v>
      </c>
      <c r="BL50" s="44">
        <v>0.25319767399999998</v>
      </c>
      <c r="BM50" s="5" t="s">
        <v>53</v>
      </c>
      <c r="BN50" s="11">
        <v>0</v>
      </c>
      <c r="BO50" s="5" t="s">
        <v>53</v>
      </c>
      <c r="BP50" s="11">
        <v>0</v>
      </c>
      <c r="BQ50" s="43">
        <v>18.587216719000001</v>
      </c>
      <c r="BR50" s="44">
        <v>1.9120744200000001E-2</v>
      </c>
      <c r="BS50" s="43">
        <v>21.026172362000001</v>
      </c>
      <c r="BT50" s="44">
        <v>5.1899556700000002E-2</v>
      </c>
      <c r="BU50" s="5" t="s">
        <v>53</v>
      </c>
      <c r="BV50" s="11">
        <v>0</v>
      </c>
      <c r="BW50" s="5" t="s">
        <v>53</v>
      </c>
      <c r="BX50" s="11">
        <v>0</v>
      </c>
      <c r="BY50" s="5" t="s">
        <v>53</v>
      </c>
      <c r="BZ50" s="11">
        <v>0</v>
      </c>
      <c r="CA50" s="5" t="s">
        <v>53</v>
      </c>
      <c r="CB50" s="11">
        <v>0</v>
      </c>
      <c r="CC50" s="43">
        <v>0.10225228190000001</v>
      </c>
      <c r="CD50" s="44">
        <v>1.4022953999999999E-3</v>
      </c>
      <c r="CE50" s="43">
        <v>0.38564816439999999</v>
      </c>
      <c r="CF50" s="44">
        <v>4.5078269999999998E-3</v>
      </c>
      <c r="CG50" s="43">
        <v>2.7792530472000001</v>
      </c>
      <c r="CH50" s="44">
        <v>3.5104128599999999E-2</v>
      </c>
      <c r="CI50" s="43">
        <v>31.847321276999999</v>
      </c>
      <c r="CJ50" s="44">
        <v>0.82340709489999997</v>
      </c>
      <c r="CK50" s="4" t="s">
        <v>53</v>
      </c>
      <c r="CL50" s="11">
        <v>0</v>
      </c>
      <c r="CM50" s="5" t="s">
        <v>53</v>
      </c>
      <c r="CN50" s="13">
        <v>0</v>
      </c>
      <c r="CO50" s="43">
        <v>20.905336922</v>
      </c>
      <c r="CP50" s="44">
        <v>0.36022230760000001</v>
      </c>
      <c r="CQ50" s="43">
        <v>60.138001697999997</v>
      </c>
      <c r="CR50" s="44">
        <v>2.6914734063000001</v>
      </c>
      <c r="CS50" s="43">
        <v>35.687990755000001</v>
      </c>
      <c r="CT50" s="44">
        <v>0.67766221719999997</v>
      </c>
      <c r="CU50" s="43">
        <v>146.98084378999999</v>
      </c>
      <c r="CV50" s="39">
        <v>1.3333015976</v>
      </c>
      <c r="CW50" s="54">
        <v>3.3158253999999998E-3</v>
      </c>
      <c r="CX50" s="55">
        <v>5.8002211999999996E-3</v>
      </c>
      <c r="CY50" s="55">
        <v>6.4896561000000004E-3</v>
      </c>
      <c r="CZ50" s="55">
        <v>6.6239699999999999E-3</v>
      </c>
      <c r="DA50" s="55">
        <v>6.6660799E-3</v>
      </c>
      <c r="DB50" s="55">
        <v>6.6929631000000002E-3</v>
      </c>
      <c r="DC50" s="55">
        <v>6.7130150000000001E-3</v>
      </c>
      <c r="DD50" s="55">
        <v>6.7330669000000001E-3</v>
      </c>
      <c r="DE50" s="55">
        <v>6.7488276E-3</v>
      </c>
      <c r="DF50" s="56">
        <v>6.7645882999999999E-3</v>
      </c>
      <c r="DG50" s="53">
        <v>100.6380406</v>
      </c>
      <c r="DH50" s="11">
        <v>0.79056543879999996</v>
      </c>
      <c r="DI50" s="27">
        <v>56.215209053999999</v>
      </c>
      <c r="DJ50" s="11">
        <v>0.45424970840000001</v>
      </c>
      <c r="DK50" s="27">
        <v>31.231642209</v>
      </c>
      <c r="DL50" s="11">
        <v>0.25973857099999997</v>
      </c>
      <c r="DM50" s="27">
        <v>17.455499680999999</v>
      </c>
      <c r="DN50" s="11">
        <v>0.1504116314</v>
      </c>
      <c r="DO50" s="27">
        <v>9.9522477187000007</v>
      </c>
      <c r="DP50" s="11">
        <v>8.9820141800000003E-2</v>
      </c>
      <c r="DQ50" s="27">
        <v>5.8607230257999996</v>
      </c>
      <c r="DR50" s="11">
        <v>5.6146090900000001E-2</v>
      </c>
      <c r="DS50" s="27">
        <v>3.5921551384999999</v>
      </c>
      <c r="DT50" s="11">
        <v>3.7131255500000002E-2</v>
      </c>
      <c r="DU50" s="27">
        <v>2.2790116565999998</v>
      </c>
      <c r="DV50" s="11">
        <v>2.58194793E-2</v>
      </c>
      <c r="DW50" s="27">
        <v>1.499495314</v>
      </c>
      <c r="DX50" s="11">
        <v>1.88615977E-2</v>
      </c>
      <c r="DY50" s="27">
        <v>1.0287296020000001</v>
      </c>
      <c r="DZ50" s="13">
        <v>1.44659856E-2</v>
      </c>
    </row>
    <row r="51" spans="1:130">
      <c r="A51" s="6">
        <v>4600</v>
      </c>
      <c r="B51" s="33">
        <v>1165</v>
      </c>
      <c r="C51" s="34">
        <v>1560.9952863999999</v>
      </c>
      <c r="D51" s="43">
        <v>4550.1846392999996</v>
      </c>
      <c r="E51" s="43">
        <v>87.621924738000004</v>
      </c>
      <c r="F51" s="44">
        <v>8.7876397800000006E-2</v>
      </c>
      <c r="G51" s="34">
        <v>6.6357572945000003</v>
      </c>
      <c r="H51" s="44">
        <v>3.7695383999999999E-3</v>
      </c>
      <c r="I51" s="43">
        <v>178.24715162999999</v>
      </c>
      <c r="J51" s="44">
        <v>1.3488115994000001</v>
      </c>
      <c r="K51" s="43">
        <v>86.239720473000006</v>
      </c>
      <c r="L51" s="44">
        <v>0.62335547400000002</v>
      </c>
      <c r="M51" s="43">
        <v>28.829674976</v>
      </c>
      <c r="N51" s="44">
        <v>0.26518871989999998</v>
      </c>
      <c r="O51" s="23" t="s">
        <v>53</v>
      </c>
      <c r="P51" s="11">
        <v>0</v>
      </c>
      <c r="Q51" s="43">
        <v>40.819514497</v>
      </c>
      <c r="R51" s="44">
        <v>7.2761512099999995E-2</v>
      </c>
      <c r="S51" s="23" t="s">
        <v>53</v>
      </c>
      <c r="T51" s="11">
        <v>0</v>
      </c>
      <c r="U51" s="23" t="s">
        <v>53</v>
      </c>
      <c r="V51" s="11">
        <v>0</v>
      </c>
      <c r="W51" s="43">
        <v>0.49905915270000001</v>
      </c>
      <c r="X51" s="44">
        <v>6.0277947000000002E-3</v>
      </c>
      <c r="Y51" s="43">
        <v>35.260520708999998</v>
      </c>
      <c r="Z51" s="44">
        <v>0.87274748820000003</v>
      </c>
      <c r="AA51" s="23" t="s">
        <v>53</v>
      </c>
      <c r="AB51" s="11">
        <v>0</v>
      </c>
      <c r="AC51" s="43">
        <v>0</v>
      </c>
      <c r="AD51" s="44">
        <v>0</v>
      </c>
      <c r="AE51" s="23" t="s">
        <v>53</v>
      </c>
      <c r="AF51" s="11">
        <v>0</v>
      </c>
      <c r="AG51" s="23" t="s">
        <v>53</v>
      </c>
      <c r="AH51" s="11">
        <v>0</v>
      </c>
      <c r="AI51" s="43">
        <v>0</v>
      </c>
      <c r="AJ51" s="44">
        <v>0</v>
      </c>
      <c r="AK51" s="43">
        <v>122.39054824</v>
      </c>
      <c r="AL51" s="44">
        <v>1.8309703413</v>
      </c>
      <c r="AM51" s="23" t="s">
        <v>53</v>
      </c>
      <c r="AN51" s="11">
        <v>0</v>
      </c>
      <c r="AO51" s="23" t="s">
        <v>53</v>
      </c>
      <c r="AP51" s="11">
        <v>0</v>
      </c>
      <c r="AQ51" s="23" t="s">
        <v>53</v>
      </c>
      <c r="AR51" s="11">
        <v>0</v>
      </c>
      <c r="AS51" s="43">
        <v>81.796085433000002</v>
      </c>
      <c r="AT51" s="44">
        <v>3.0683170514999998</v>
      </c>
      <c r="AU51" s="43">
        <v>69.831774800999995</v>
      </c>
      <c r="AV51" s="44">
        <v>0.57018841090000005</v>
      </c>
      <c r="AW51" s="43">
        <v>32.528010070999997</v>
      </c>
      <c r="AX51" s="44">
        <v>0.34765169940000001</v>
      </c>
      <c r="AY51" s="43">
        <v>11.720571824</v>
      </c>
      <c r="AZ51" s="44">
        <v>0.1121619453</v>
      </c>
      <c r="BA51" s="27">
        <f t="shared" si="0"/>
        <v>25.583192905999994</v>
      </c>
      <c r="BB51" s="11">
        <f t="shared" si="0"/>
        <v>0.11037476620000003</v>
      </c>
      <c r="BC51" s="43">
        <v>0</v>
      </c>
      <c r="BD51" s="37">
        <v>0</v>
      </c>
      <c r="BE51" s="43">
        <v>186.22896717</v>
      </c>
      <c r="BF51" s="44">
        <v>2.0317302523</v>
      </c>
      <c r="BG51" s="44">
        <v>9.3277294999999996E-3</v>
      </c>
      <c r="BH51" s="37">
        <v>0</v>
      </c>
      <c r="BI51" s="43">
        <v>0.57260268550000004</v>
      </c>
      <c r="BJ51" s="44">
        <v>7.6367001999999998E-3</v>
      </c>
      <c r="BK51" s="43">
        <v>28.257072291</v>
      </c>
      <c r="BL51" s="44">
        <v>0.25755201970000002</v>
      </c>
      <c r="BM51" s="5" t="s">
        <v>53</v>
      </c>
      <c r="BN51" s="11">
        <v>0</v>
      </c>
      <c r="BO51" s="5" t="s">
        <v>53</v>
      </c>
      <c r="BP51" s="11">
        <v>0</v>
      </c>
      <c r="BQ51" s="43">
        <v>19.379765052</v>
      </c>
      <c r="BR51" s="44">
        <v>1.97371561E-2</v>
      </c>
      <c r="BS51" s="43">
        <v>21.439749445</v>
      </c>
      <c r="BT51" s="44">
        <v>5.3024356000000002E-2</v>
      </c>
      <c r="BU51" s="5" t="s">
        <v>53</v>
      </c>
      <c r="BV51" s="11">
        <v>0</v>
      </c>
      <c r="BW51" s="5" t="s">
        <v>53</v>
      </c>
      <c r="BX51" s="11">
        <v>0</v>
      </c>
      <c r="BY51" s="5" t="s">
        <v>53</v>
      </c>
      <c r="BZ51" s="11">
        <v>0</v>
      </c>
      <c r="CA51" s="5" t="s">
        <v>53</v>
      </c>
      <c r="CB51" s="11">
        <v>0</v>
      </c>
      <c r="CC51" s="43">
        <v>0.11078887900000001</v>
      </c>
      <c r="CD51" s="44">
        <v>1.4765304999999999E-3</v>
      </c>
      <c r="CE51" s="43">
        <v>0.3882702737</v>
      </c>
      <c r="CF51" s="44">
        <v>4.5512642000000002E-3</v>
      </c>
      <c r="CG51" s="43">
        <v>2.8371295270000001</v>
      </c>
      <c r="CH51" s="44">
        <v>3.5786506099999997E-2</v>
      </c>
      <c r="CI51" s="43">
        <v>32.423391182000003</v>
      </c>
      <c r="CJ51" s="44">
        <v>0.83696098210000003</v>
      </c>
      <c r="CK51" s="4" t="s">
        <v>53</v>
      </c>
      <c r="CL51" s="11">
        <v>0</v>
      </c>
      <c r="CM51" s="5" t="s">
        <v>53</v>
      </c>
      <c r="CN51" s="13">
        <v>0</v>
      </c>
      <c r="CO51" s="43">
        <v>21.208031642000002</v>
      </c>
      <c r="CP51" s="44">
        <v>0.36378722800000002</v>
      </c>
      <c r="CQ51" s="43">
        <v>60.588053791999997</v>
      </c>
      <c r="CR51" s="44">
        <v>2.7045298235000002</v>
      </c>
      <c r="CS51" s="43">
        <v>36.972954897999998</v>
      </c>
      <c r="CT51" s="44">
        <v>0.68714837480000002</v>
      </c>
      <c r="CU51" s="43">
        <v>149.25601227999999</v>
      </c>
      <c r="CV51" s="39">
        <v>1.3445818775</v>
      </c>
      <c r="CW51" s="54">
        <v>3.4048748999999999E-3</v>
      </c>
      <c r="CX51" s="55">
        <v>5.9467744999999999E-3</v>
      </c>
      <c r="CY51" s="55">
        <v>6.6666646000000003E-3</v>
      </c>
      <c r="CZ51" s="55">
        <v>6.8106332E-3</v>
      </c>
      <c r="DA51" s="55">
        <v>6.8594349000000001E-3</v>
      </c>
      <c r="DB51" s="55">
        <v>6.8930451999999996E-3</v>
      </c>
      <c r="DC51" s="55">
        <v>6.9168140000000003E-3</v>
      </c>
      <c r="DD51" s="55">
        <v>6.9368112000000003E-3</v>
      </c>
      <c r="DE51" s="55">
        <v>6.9525272000000001E-3</v>
      </c>
      <c r="DF51" s="56">
        <v>6.9682431999999999E-3</v>
      </c>
      <c r="DG51" s="53">
        <v>101.09322406</v>
      </c>
      <c r="DH51" s="11">
        <v>0.79416518709999995</v>
      </c>
      <c r="DI51" s="27">
        <v>56.569540611000001</v>
      </c>
      <c r="DJ51" s="11">
        <v>0.45712243959999999</v>
      </c>
      <c r="DK51" s="27">
        <v>31.489049600000001</v>
      </c>
      <c r="DL51" s="11">
        <v>0.26189854969999998</v>
      </c>
      <c r="DM51" s="27">
        <v>17.635726143999999</v>
      </c>
      <c r="DN51" s="11">
        <v>0.15199072729999999</v>
      </c>
      <c r="DO51" s="27">
        <v>10.082338375000001</v>
      </c>
      <c r="DP51" s="11">
        <v>9.0993854900000004E-2</v>
      </c>
      <c r="DQ51" s="27">
        <v>5.9501303299000003</v>
      </c>
      <c r="DR51" s="11">
        <v>5.6997244400000001E-2</v>
      </c>
      <c r="DS51" s="27">
        <v>3.6513773002000001</v>
      </c>
      <c r="DT51" s="11">
        <v>3.7734904399999998E-2</v>
      </c>
      <c r="DU51" s="27">
        <v>2.3199758461000002</v>
      </c>
      <c r="DV51" s="11">
        <v>2.6262547099999999E-2</v>
      </c>
      <c r="DW51" s="27">
        <v>1.527217601</v>
      </c>
      <c r="DX51" s="11">
        <v>1.9186499499999999E-2</v>
      </c>
      <c r="DY51" s="27">
        <v>1.0467707686000001</v>
      </c>
      <c r="DZ51" s="13">
        <v>1.4704427399999999E-2</v>
      </c>
    </row>
    <row r="52" spans="1:130">
      <c r="A52" s="6">
        <v>4700</v>
      </c>
      <c r="B52" s="33">
        <v>1148</v>
      </c>
      <c r="C52" s="34">
        <v>1578.0262998999999</v>
      </c>
      <c r="D52" s="43">
        <v>4649.8145787000003</v>
      </c>
      <c r="E52" s="43">
        <v>89.339661161999999</v>
      </c>
      <c r="F52" s="44">
        <v>8.8736960700000006E-2</v>
      </c>
      <c r="G52" s="34">
        <v>6.9075796654000001</v>
      </c>
      <c r="H52" s="44">
        <v>3.8625245000000002E-3</v>
      </c>
      <c r="I52" s="43">
        <v>178.82892870000001</v>
      </c>
      <c r="J52" s="44">
        <v>1.3529071298999999</v>
      </c>
      <c r="K52" s="43">
        <v>86.972095529000001</v>
      </c>
      <c r="L52" s="44">
        <v>0.62792467900000004</v>
      </c>
      <c r="M52" s="43">
        <v>29.266743723000001</v>
      </c>
      <c r="N52" s="44">
        <v>0.26865894229999998</v>
      </c>
      <c r="O52" s="23" t="s">
        <v>53</v>
      </c>
      <c r="P52" s="11">
        <v>0</v>
      </c>
      <c r="Q52" s="43">
        <v>41.944121813999999</v>
      </c>
      <c r="R52" s="44">
        <v>7.44908975E-2</v>
      </c>
      <c r="S52" s="23" t="s">
        <v>53</v>
      </c>
      <c r="T52" s="11">
        <v>0</v>
      </c>
      <c r="U52" s="23" t="s">
        <v>53</v>
      </c>
      <c r="V52" s="11">
        <v>0</v>
      </c>
      <c r="W52" s="43">
        <v>0.5034740767</v>
      </c>
      <c r="X52" s="44">
        <v>6.0963240000000002E-3</v>
      </c>
      <c r="Y52" s="43">
        <v>35.859158960999999</v>
      </c>
      <c r="Z52" s="44">
        <v>0.88538404380000002</v>
      </c>
      <c r="AA52" s="23" t="s">
        <v>53</v>
      </c>
      <c r="AB52" s="11">
        <v>0</v>
      </c>
      <c r="AC52" s="43">
        <v>0</v>
      </c>
      <c r="AD52" s="44">
        <v>0</v>
      </c>
      <c r="AE52" s="23" t="s">
        <v>53</v>
      </c>
      <c r="AF52" s="11">
        <v>0</v>
      </c>
      <c r="AG52" s="23" t="s">
        <v>53</v>
      </c>
      <c r="AH52" s="11">
        <v>0</v>
      </c>
      <c r="AI52" s="43">
        <v>0</v>
      </c>
      <c r="AJ52" s="44">
        <v>0</v>
      </c>
      <c r="AK52" s="43">
        <v>123.38199494</v>
      </c>
      <c r="AL52" s="44">
        <v>1.8374752760999999</v>
      </c>
      <c r="AM52" s="23" t="s">
        <v>53</v>
      </c>
      <c r="AN52" s="11">
        <v>0</v>
      </c>
      <c r="AO52" s="23" t="s">
        <v>53</v>
      </c>
      <c r="AP52" s="11">
        <v>0</v>
      </c>
      <c r="AQ52" s="23" t="s">
        <v>53</v>
      </c>
      <c r="AR52" s="11">
        <v>0</v>
      </c>
      <c r="AS52" s="43">
        <v>82.475445461999996</v>
      </c>
      <c r="AT52" s="44">
        <v>3.0827868335000002</v>
      </c>
      <c r="AU52" s="43">
        <v>70.817799073000003</v>
      </c>
      <c r="AV52" s="44">
        <v>0.57565464239999997</v>
      </c>
      <c r="AW52" s="43">
        <v>32.937185550999999</v>
      </c>
      <c r="AX52" s="44">
        <v>0.35095638699999998</v>
      </c>
      <c r="AY52" s="43">
        <v>11.864103718000001</v>
      </c>
      <c r="AZ52" s="44">
        <v>0.1130497689</v>
      </c>
      <c r="BA52" s="27">
        <f t="shared" si="0"/>
        <v>26.016509804000002</v>
      </c>
      <c r="BB52" s="11">
        <f t="shared" si="0"/>
        <v>0.11164848649999998</v>
      </c>
      <c r="BC52" s="43">
        <v>0</v>
      </c>
      <c r="BD52" s="37">
        <v>0</v>
      </c>
      <c r="BE52" s="43">
        <v>189.89124322999999</v>
      </c>
      <c r="BF52" s="44">
        <v>2.0509704860000002</v>
      </c>
      <c r="BG52" s="44">
        <v>9.5370139000000003E-3</v>
      </c>
      <c r="BH52" s="37">
        <v>0</v>
      </c>
      <c r="BI52" s="43">
        <v>0.5890488935</v>
      </c>
      <c r="BJ52" s="44">
        <v>7.7349050000000003E-3</v>
      </c>
      <c r="BK52" s="43">
        <v>28.677694829</v>
      </c>
      <c r="BL52" s="44">
        <v>0.26092403730000002</v>
      </c>
      <c r="BM52" s="5" t="s">
        <v>53</v>
      </c>
      <c r="BN52" s="11">
        <v>0</v>
      </c>
      <c r="BO52" s="5" t="s">
        <v>53</v>
      </c>
      <c r="BP52" s="11">
        <v>0</v>
      </c>
      <c r="BQ52" s="43">
        <v>20.056276864000001</v>
      </c>
      <c r="BR52" s="44">
        <v>2.0299660300000001E-2</v>
      </c>
      <c r="BS52" s="43">
        <v>21.887844950000002</v>
      </c>
      <c r="BT52" s="44">
        <v>5.4191237199999999E-2</v>
      </c>
      <c r="BU52" s="5" t="s">
        <v>53</v>
      </c>
      <c r="BV52" s="11">
        <v>0</v>
      </c>
      <c r="BW52" s="5" t="s">
        <v>53</v>
      </c>
      <c r="BX52" s="11">
        <v>0</v>
      </c>
      <c r="BY52" s="5" t="s">
        <v>53</v>
      </c>
      <c r="BZ52" s="11">
        <v>0</v>
      </c>
      <c r="CA52" s="5" t="s">
        <v>53</v>
      </c>
      <c r="CB52" s="11">
        <v>0</v>
      </c>
      <c r="CC52" s="43">
        <v>0.1109525823</v>
      </c>
      <c r="CD52" s="44">
        <v>1.4782517999999999E-3</v>
      </c>
      <c r="CE52" s="43">
        <v>0.39252149450000001</v>
      </c>
      <c r="CF52" s="44">
        <v>4.6180722E-3</v>
      </c>
      <c r="CG52" s="43">
        <v>2.9100808382999999</v>
      </c>
      <c r="CH52" s="44">
        <v>3.6543608300000002E-2</v>
      </c>
      <c r="CI52" s="43">
        <v>32.949078123</v>
      </c>
      <c r="CJ52" s="44">
        <v>0.8488404356</v>
      </c>
      <c r="CK52" s="4" t="s">
        <v>53</v>
      </c>
      <c r="CL52" s="11">
        <v>0</v>
      </c>
      <c r="CM52" s="5" t="s">
        <v>53</v>
      </c>
      <c r="CN52" s="13">
        <v>0</v>
      </c>
      <c r="CO52" s="43">
        <v>21.466727292000002</v>
      </c>
      <c r="CP52" s="44">
        <v>0.36718221919999999</v>
      </c>
      <c r="CQ52" s="43">
        <v>61.008718170000002</v>
      </c>
      <c r="CR52" s="44">
        <v>2.7156046143000001</v>
      </c>
      <c r="CS52" s="43">
        <v>38.409976466000003</v>
      </c>
      <c r="CT52" s="44">
        <v>0.69646489540000001</v>
      </c>
      <c r="CU52" s="43">
        <v>151.48126676000001</v>
      </c>
      <c r="CV52" s="39">
        <v>1.3545055905000001</v>
      </c>
      <c r="CW52" s="54">
        <v>3.4958980999999999E-3</v>
      </c>
      <c r="CX52" s="55">
        <v>6.1172168999999998E-3</v>
      </c>
      <c r="CY52" s="55">
        <v>6.8720252000000004E-3</v>
      </c>
      <c r="CZ52" s="55">
        <v>7.0262273E-3</v>
      </c>
      <c r="DA52" s="55">
        <v>7.0748974000000003E-3</v>
      </c>
      <c r="DB52" s="55">
        <v>7.1084125999999999E-3</v>
      </c>
      <c r="DC52" s="55">
        <v>7.1321127000000002E-3</v>
      </c>
      <c r="DD52" s="55">
        <v>7.1520489000000001E-3</v>
      </c>
      <c r="DE52" s="55">
        <v>7.1677149999999999E-3</v>
      </c>
      <c r="DF52" s="56">
        <v>7.183381E-3</v>
      </c>
      <c r="DG52" s="53">
        <v>101.57539365</v>
      </c>
      <c r="DH52" s="11">
        <v>0.79762369980000003</v>
      </c>
      <c r="DI52" s="27">
        <v>56.934145583999999</v>
      </c>
      <c r="DJ52" s="11">
        <v>0.4598081329</v>
      </c>
      <c r="DK52" s="27">
        <v>31.747007621000002</v>
      </c>
      <c r="DL52" s="11">
        <v>0.26384862310000001</v>
      </c>
      <c r="DM52" s="27">
        <v>17.816578362000001</v>
      </c>
      <c r="DN52" s="11">
        <v>0.15339257140000001</v>
      </c>
      <c r="DO52" s="27">
        <v>10.204488542</v>
      </c>
      <c r="DP52" s="11">
        <v>9.1968945100000005E-2</v>
      </c>
      <c r="DQ52" s="27">
        <v>6.0372345497</v>
      </c>
      <c r="DR52" s="11">
        <v>5.77095699E-2</v>
      </c>
      <c r="DS52" s="27">
        <v>3.7135448571</v>
      </c>
      <c r="DT52" s="11">
        <v>3.8268715699999997E-2</v>
      </c>
      <c r="DU52" s="27">
        <v>2.3631104325000001</v>
      </c>
      <c r="DV52" s="11">
        <v>2.6657886200000001E-2</v>
      </c>
      <c r="DW52" s="27">
        <v>1.5577672434000001</v>
      </c>
      <c r="DX52" s="11">
        <v>1.9488973400000002E-2</v>
      </c>
      <c r="DY52" s="27">
        <v>1.0708458745</v>
      </c>
      <c r="DZ52" s="13">
        <v>1.4954508E-2</v>
      </c>
    </row>
    <row r="53" spans="1:130">
      <c r="A53" s="6">
        <v>4800</v>
      </c>
      <c r="B53" s="33">
        <v>1159</v>
      </c>
      <c r="C53" s="34">
        <v>1594.9576807000001</v>
      </c>
      <c r="D53" s="43">
        <v>4749.3213960000003</v>
      </c>
      <c r="E53" s="43">
        <v>91.242749098999994</v>
      </c>
      <c r="F53" s="44">
        <v>8.9715643999999997E-2</v>
      </c>
      <c r="G53" s="34">
        <v>7.2038606831000003</v>
      </c>
      <c r="H53" s="44">
        <v>3.9654208000000002E-3</v>
      </c>
      <c r="I53" s="43">
        <v>179.4030884</v>
      </c>
      <c r="J53" s="44">
        <v>1.3571870165</v>
      </c>
      <c r="K53" s="43">
        <v>87.585269216</v>
      </c>
      <c r="L53" s="44">
        <v>0.63219170629999999</v>
      </c>
      <c r="M53" s="43">
        <v>29.672338121999999</v>
      </c>
      <c r="N53" s="44">
        <v>0.27201321499999997</v>
      </c>
      <c r="O53" s="23" t="s">
        <v>53</v>
      </c>
      <c r="P53" s="11">
        <v>0</v>
      </c>
      <c r="Q53" s="43">
        <v>43.011078372</v>
      </c>
      <c r="R53" s="44">
        <v>7.6032557099999995E-2</v>
      </c>
      <c r="S53" s="23" t="s">
        <v>53</v>
      </c>
      <c r="T53" s="11">
        <v>0</v>
      </c>
      <c r="U53" s="23" t="s">
        <v>53</v>
      </c>
      <c r="V53" s="11">
        <v>0</v>
      </c>
      <c r="W53" s="43">
        <v>0.52370081140000002</v>
      </c>
      <c r="X53" s="44">
        <v>6.2886922000000003E-3</v>
      </c>
      <c r="Y53" s="43">
        <v>36.518072648999997</v>
      </c>
      <c r="Z53" s="44">
        <v>0.89916067560000001</v>
      </c>
      <c r="AA53" s="23" t="s">
        <v>53</v>
      </c>
      <c r="AB53" s="11">
        <v>0</v>
      </c>
      <c r="AC53" s="43">
        <v>0</v>
      </c>
      <c r="AD53" s="44">
        <v>0</v>
      </c>
      <c r="AE53" s="23" t="s">
        <v>53</v>
      </c>
      <c r="AF53" s="11">
        <v>0</v>
      </c>
      <c r="AG53" s="23" t="s">
        <v>53</v>
      </c>
      <c r="AH53" s="11">
        <v>0</v>
      </c>
      <c r="AI53" s="43">
        <v>0</v>
      </c>
      <c r="AJ53" s="44">
        <v>0</v>
      </c>
      <c r="AK53" s="43">
        <v>124.46624811</v>
      </c>
      <c r="AL53" s="44">
        <v>1.8436061351999999</v>
      </c>
      <c r="AM53" s="23" t="s">
        <v>53</v>
      </c>
      <c r="AN53" s="11">
        <v>0</v>
      </c>
      <c r="AO53" s="23" t="s">
        <v>53</v>
      </c>
      <c r="AP53" s="11">
        <v>0</v>
      </c>
      <c r="AQ53" s="23" t="s">
        <v>53</v>
      </c>
      <c r="AR53" s="11">
        <v>0</v>
      </c>
      <c r="AS53" s="43">
        <v>83.250339807000003</v>
      </c>
      <c r="AT53" s="44">
        <v>3.1000595475999999</v>
      </c>
      <c r="AU53" s="43">
        <v>71.754794200000006</v>
      </c>
      <c r="AV53" s="44">
        <v>0.58111213340000001</v>
      </c>
      <c r="AW53" s="43">
        <v>33.294653150000002</v>
      </c>
      <c r="AX53" s="44">
        <v>0.35428016950000002</v>
      </c>
      <c r="AY53" s="43">
        <v>11.986870771</v>
      </c>
      <c r="AZ53" s="44">
        <v>0.11375127610000001</v>
      </c>
      <c r="BA53" s="27">
        <f t="shared" si="0"/>
        <v>26.473270279000005</v>
      </c>
      <c r="BB53" s="11">
        <f t="shared" si="0"/>
        <v>0.11308068779999997</v>
      </c>
      <c r="BC53" s="43">
        <v>0</v>
      </c>
      <c r="BD53" s="37">
        <v>0</v>
      </c>
      <c r="BE53" s="43">
        <v>193.78560887</v>
      </c>
      <c r="BF53" s="44">
        <v>2.0718621575</v>
      </c>
      <c r="BG53" s="44">
        <v>9.7734247999999996E-3</v>
      </c>
      <c r="BH53" s="37">
        <v>0</v>
      </c>
      <c r="BI53" s="43">
        <v>0.61461108480000004</v>
      </c>
      <c r="BJ53" s="44">
        <v>8.1174378000000002E-3</v>
      </c>
      <c r="BK53" s="43">
        <v>29.057727037999999</v>
      </c>
      <c r="BL53" s="44">
        <v>0.26389577710000001</v>
      </c>
      <c r="BM53" s="5" t="s">
        <v>53</v>
      </c>
      <c r="BN53" s="11">
        <v>0</v>
      </c>
      <c r="BO53" s="5" t="s">
        <v>53</v>
      </c>
      <c r="BP53" s="11">
        <v>0</v>
      </c>
      <c r="BQ53" s="43">
        <v>20.724801536000001</v>
      </c>
      <c r="BR53" s="44">
        <v>2.08653507E-2</v>
      </c>
      <c r="BS53" s="43">
        <v>22.286276836999999</v>
      </c>
      <c r="BT53" s="44">
        <v>5.5167206400000002E-2</v>
      </c>
      <c r="BU53" s="5" t="s">
        <v>53</v>
      </c>
      <c r="BV53" s="11">
        <v>0</v>
      </c>
      <c r="BW53" s="5" t="s">
        <v>53</v>
      </c>
      <c r="BX53" s="11">
        <v>0</v>
      </c>
      <c r="BY53" s="5" t="s">
        <v>53</v>
      </c>
      <c r="BZ53" s="11">
        <v>0</v>
      </c>
      <c r="CA53" s="5" t="s">
        <v>53</v>
      </c>
      <c r="CB53" s="11">
        <v>0</v>
      </c>
      <c r="CC53" s="43">
        <v>0.1139517984</v>
      </c>
      <c r="CD53" s="44">
        <v>1.4946626999999999E-3</v>
      </c>
      <c r="CE53" s="43">
        <v>0.40974901289999999</v>
      </c>
      <c r="CF53" s="44">
        <v>4.7940294999999997E-3</v>
      </c>
      <c r="CG53" s="43">
        <v>3.0169525445000001</v>
      </c>
      <c r="CH53" s="44">
        <v>3.7708055300000001E-2</v>
      </c>
      <c r="CI53" s="43">
        <v>33.501120104999998</v>
      </c>
      <c r="CJ53" s="44">
        <v>0.86145262020000002</v>
      </c>
      <c r="CK53" s="4" t="s">
        <v>53</v>
      </c>
      <c r="CL53" s="11">
        <v>0</v>
      </c>
      <c r="CM53" s="5" t="s">
        <v>53</v>
      </c>
      <c r="CN53" s="13">
        <v>0</v>
      </c>
      <c r="CO53" s="43">
        <v>21.751518829999998</v>
      </c>
      <c r="CP53" s="44">
        <v>0.37063141049999998</v>
      </c>
      <c r="CQ53" s="43">
        <v>61.498820975999998</v>
      </c>
      <c r="CR53" s="44">
        <v>2.7294281372000002</v>
      </c>
      <c r="CS53" s="43">
        <v>39.958479357000002</v>
      </c>
      <c r="CT53" s="44">
        <v>0.70665206160000005</v>
      </c>
      <c r="CU53" s="43">
        <v>153.82712952</v>
      </c>
      <c r="CV53" s="39">
        <v>1.3652100959</v>
      </c>
      <c r="CW53" s="54">
        <v>3.5950336999999999E-3</v>
      </c>
      <c r="CX53" s="55">
        <v>6.3072001000000003E-3</v>
      </c>
      <c r="CY53" s="55">
        <v>7.0919306E-3</v>
      </c>
      <c r="CZ53" s="55">
        <v>7.2522228000000003E-3</v>
      </c>
      <c r="DA53" s="55">
        <v>7.3041143000000001E-3</v>
      </c>
      <c r="DB53" s="55">
        <v>7.3408878999999998E-3</v>
      </c>
      <c r="DC53" s="55">
        <v>7.3678718000000001E-3</v>
      </c>
      <c r="DD53" s="55">
        <v>7.3911002000000003E-3</v>
      </c>
      <c r="DE53" s="55">
        <v>7.4100707000000002E-3</v>
      </c>
      <c r="DF53" s="56">
        <v>7.4256864999999997E-3</v>
      </c>
      <c r="DG53" s="53">
        <v>102.04884844999999</v>
      </c>
      <c r="DH53" s="11">
        <v>0.80124585680000004</v>
      </c>
      <c r="DI53" s="27">
        <v>57.291599366</v>
      </c>
      <c r="DJ53" s="11">
        <v>0.46262890829999997</v>
      </c>
      <c r="DK53" s="27">
        <v>32.002966747000002</v>
      </c>
      <c r="DL53" s="11">
        <v>0.26596120379999999</v>
      </c>
      <c r="DM53" s="27">
        <v>17.992977510999999</v>
      </c>
      <c r="DN53" s="11">
        <v>0.15494279480000001</v>
      </c>
      <c r="DO53" s="27">
        <v>10.320568378999999</v>
      </c>
      <c r="DP53" s="11">
        <v>9.3079488799999999E-2</v>
      </c>
      <c r="DQ53" s="27">
        <v>6.1107727483999996</v>
      </c>
      <c r="DR53" s="11">
        <v>5.8512772499999997E-2</v>
      </c>
      <c r="DS53" s="27">
        <v>3.7602172029999998</v>
      </c>
      <c r="DT53" s="11">
        <v>3.8870082600000001E-2</v>
      </c>
      <c r="DU53" s="27">
        <v>2.3938133849000001</v>
      </c>
      <c r="DV53" s="11">
        <v>2.7127809400000001E-2</v>
      </c>
      <c r="DW53" s="27">
        <v>1.5803254693</v>
      </c>
      <c r="DX53" s="11">
        <v>1.98857861E-2</v>
      </c>
      <c r="DY53" s="27">
        <v>1.0871317815999999</v>
      </c>
      <c r="DZ53" s="13">
        <v>1.52953477E-2</v>
      </c>
    </row>
    <row r="54" spans="1:130">
      <c r="A54" s="6">
        <v>4900</v>
      </c>
      <c r="B54" s="33">
        <v>1056</v>
      </c>
      <c r="C54" s="34">
        <v>1611.6090743</v>
      </c>
      <c r="D54" s="43">
        <v>4849.1699949000003</v>
      </c>
      <c r="E54" s="43">
        <v>93.123466050999994</v>
      </c>
      <c r="F54" s="44">
        <v>9.0592737899999998E-2</v>
      </c>
      <c r="G54" s="34">
        <v>7.5217505609000002</v>
      </c>
      <c r="H54" s="44">
        <v>4.0683576000000001E-3</v>
      </c>
      <c r="I54" s="43">
        <v>179.84991864</v>
      </c>
      <c r="J54" s="44">
        <v>1.3603009624</v>
      </c>
      <c r="K54" s="43">
        <v>88.207441438999993</v>
      </c>
      <c r="L54" s="44">
        <v>0.63629875290000004</v>
      </c>
      <c r="M54" s="43">
        <v>29.968829908</v>
      </c>
      <c r="N54" s="44">
        <v>0.27427452299999999</v>
      </c>
      <c r="O54" s="23" t="s">
        <v>53</v>
      </c>
      <c r="P54" s="11">
        <v>0</v>
      </c>
      <c r="Q54" s="43">
        <v>44.206139677000003</v>
      </c>
      <c r="R54" s="44">
        <v>7.7669346299999997E-2</v>
      </c>
      <c r="S54" s="23" t="s">
        <v>53</v>
      </c>
      <c r="T54" s="11">
        <v>0</v>
      </c>
      <c r="U54" s="23" t="s">
        <v>53</v>
      </c>
      <c r="V54" s="11">
        <v>0</v>
      </c>
      <c r="W54" s="43">
        <v>0.52845864170000001</v>
      </c>
      <c r="X54" s="44">
        <v>6.3129956999999999E-3</v>
      </c>
      <c r="Y54" s="43">
        <v>36.995961295999997</v>
      </c>
      <c r="Z54" s="44">
        <v>0.908893536</v>
      </c>
      <c r="AA54" s="23" t="s">
        <v>53</v>
      </c>
      <c r="AB54" s="11">
        <v>0</v>
      </c>
      <c r="AC54" s="43">
        <v>0</v>
      </c>
      <c r="AD54" s="44">
        <v>0</v>
      </c>
      <c r="AE54" s="23" t="s">
        <v>53</v>
      </c>
      <c r="AF54" s="11">
        <v>0</v>
      </c>
      <c r="AG54" s="23" t="s">
        <v>53</v>
      </c>
      <c r="AH54" s="11">
        <v>0</v>
      </c>
      <c r="AI54" s="43">
        <v>0</v>
      </c>
      <c r="AJ54" s="44">
        <v>0</v>
      </c>
      <c r="AK54" s="43">
        <v>125.38252608000001</v>
      </c>
      <c r="AL54" s="44">
        <v>1.8495916171</v>
      </c>
      <c r="AM54" s="23" t="s">
        <v>53</v>
      </c>
      <c r="AN54" s="11">
        <v>0</v>
      </c>
      <c r="AO54" s="23" t="s">
        <v>53</v>
      </c>
      <c r="AP54" s="11">
        <v>0</v>
      </c>
      <c r="AQ54" s="23" t="s">
        <v>53</v>
      </c>
      <c r="AR54" s="11">
        <v>0</v>
      </c>
      <c r="AS54" s="43">
        <v>83.989428321000005</v>
      </c>
      <c r="AT54" s="44">
        <v>3.1145007325999998</v>
      </c>
      <c r="AU54" s="43">
        <v>72.510196321999999</v>
      </c>
      <c r="AV54" s="44">
        <v>0.58581195360000005</v>
      </c>
      <c r="AW54" s="43">
        <v>33.595773985999998</v>
      </c>
      <c r="AX54" s="44">
        <v>0.35724734339999997</v>
      </c>
      <c r="AY54" s="43">
        <v>12.056507306</v>
      </c>
      <c r="AZ54" s="44">
        <v>0.1143445364</v>
      </c>
      <c r="BA54" s="27">
        <f t="shared" si="0"/>
        <v>26.857915030000001</v>
      </c>
      <c r="BB54" s="11">
        <f t="shared" si="0"/>
        <v>0.1142200738000001</v>
      </c>
      <c r="BC54" s="43">
        <v>0</v>
      </c>
      <c r="BD54" s="37">
        <v>0</v>
      </c>
      <c r="BE54" s="43">
        <v>197.46479435000001</v>
      </c>
      <c r="BF54" s="44">
        <v>2.0915089285000001</v>
      </c>
      <c r="BG54" s="44">
        <v>9.9615970000000009E-3</v>
      </c>
      <c r="BH54" s="37">
        <v>0</v>
      </c>
      <c r="BI54" s="43">
        <v>0.61904182839999999</v>
      </c>
      <c r="BJ54" s="44">
        <v>8.2441553999999997E-3</v>
      </c>
      <c r="BK54" s="43">
        <v>29.349788079</v>
      </c>
      <c r="BL54" s="44">
        <v>0.26603036749999998</v>
      </c>
      <c r="BM54" s="5" t="s">
        <v>53</v>
      </c>
      <c r="BN54" s="11">
        <v>0</v>
      </c>
      <c r="BO54" s="5" t="s">
        <v>53</v>
      </c>
      <c r="BP54" s="11">
        <v>0</v>
      </c>
      <c r="BQ54" s="43">
        <v>21.476372464000001</v>
      </c>
      <c r="BR54" s="44">
        <v>2.14264659E-2</v>
      </c>
      <c r="BS54" s="43">
        <v>22.729767212999999</v>
      </c>
      <c r="BT54" s="44">
        <v>5.6242880500000002E-2</v>
      </c>
      <c r="BU54" s="5" t="s">
        <v>53</v>
      </c>
      <c r="BV54" s="11">
        <v>0</v>
      </c>
      <c r="BW54" s="5" t="s">
        <v>53</v>
      </c>
      <c r="BX54" s="11">
        <v>0</v>
      </c>
      <c r="BY54" s="5" t="s">
        <v>53</v>
      </c>
      <c r="BZ54" s="11">
        <v>0</v>
      </c>
      <c r="CA54" s="5" t="s">
        <v>53</v>
      </c>
      <c r="CB54" s="11">
        <v>0</v>
      </c>
      <c r="CC54" s="43">
        <v>0.11967840709999999</v>
      </c>
      <c r="CD54" s="44">
        <v>1.5302206000000001E-3</v>
      </c>
      <c r="CE54" s="43">
        <v>0.40878023460000001</v>
      </c>
      <c r="CF54" s="44">
        <v>4.7827751E-3</v>
      </c>
      <c r="CG54" s="43">
        <v>3.1135382694999998</v>
      </c>
      <c r="CH54" s="44">
        <v>3.8750365000000002E-2</v>
      </c>
      <c r="CI54" s="43">
        <v>33.882423027000002</v>
      </c>
      <c r="CJ54" s="44">
        <v>0.87014317100000005</v>
      </c>
      <c r="CK54" s="4" t="s">
        <v>53</v>
      </c>
      <c r="CL54" s="11">
        <v>0</v>
      </c>
      <c r="CM54" s="5" t="s">
        <v>53</v>
      </c>
      <c r="CN54" s="13">
        <v>0</v>
      </c>
      <c r="CO54" s="43">
        <v>22.016000310999999</v>
      </c>
      <c r="CP54" s="44">
        <v>0.37400423379999997</v>
      </c>
      <c r="CQ54" s="43">
        <v>61.973428011000003</v>
      </c>
      <c r="CR54" s="44">
        <v>2.7404964987999998</v>
      </c>
      <c r="CS54" s="43">
        <v>41.447005969999999</v>
      </c>
      <c r="CT54" s="44">
        <v>0.71625943260000002</v>
      </c>
      <c r="CU54" s="43">
        <v>156.01778838000001</v>
      </c>
      <c r="CV54" s="39">
        <v>1.3752494958999999</v>
      </c>
      <c r="CW54" s="54">
        <v>3.6954245999999999E-3</v>
      </c>
      <c r="CX54" s="55">
        <v>6.4682181999999996E-3</v>
      </c>
      <c r="CY54" s="55">
        <v>7.2766855000000004E-3</v>
      </c>
      <c r="CZ54" s="55">
        <v>7.4413719999999999E-3</v>
      </c>
      <c r="DA54" s="55">
        <v>7.4947466000000003E-3</v>
      </c>
      <c r="DB54" s="55">
        <v>7.5330357000000002E-3</v>
      </c>
      <c r="DC54" s="55">
        <v>7.5599474999999998E-3</v>
      </c>
      <c r="DD54" s="55">
        <v>7.5831112999999997E-3</v>
      </c>
      <c r="DE54" s="55">
        <v>7.6020306000000003E-3</v>
      </c>
      <c r="DF54" s="56">
        <v>7.6176064999999996E-3</v>
      </c>
      <c r="DG54" s="53">
        <v>102.42409686000001</v>
      </c>
      <c r="DH54" s="11">
        <v>0.80387359089999999</v>
      </c>
      <c r="DI54" s="27">
        <v>57.574447757999998</v>
      </c>
      <c r="DJ54" s="11">
        <v>0.46462923090000002</v>
      </c>
      <c r="DK54" s="27">
        <v>32.202338359999999</v>
      </c>
      <c r="DL54" s="11">
        <v>0.26737186899999998</v>
      </c>
      <c r="DM54" s="27">
        <v>18.133230831999999</v>
      </c>
      <c r="DN54" s="11">
        <v>0.15593539279999999</v>
      </c>
      <c r="DO54" s="27">
        <v>10.420297744999999</v>
      </c>
      <c r="DP54" s="11">
        <v>9.3781208500000005E-2</v>
      </c>
      <c r="DQ54" s="27">
        <v>6.1790868891999997</v>
      </c>
      <c r="DR54" s="11">
        <v>5.8992720700000001E-2</v>
      </c>
      <c r="DS54" s="27">
        <v>3.8077924410000001</v>
      </c>
      <c r="DT54" s="11">
        <v>3.9205544299999999E-2</v>
      </c>
      <c r="DU54" s="27">
        <v>2.4273037044999999</v>
      </c>
      <c r="DV54" s="11">
        <v>2.7353957200000001E-2</v>
      </c>
      <c r="DW54" s="27">
        <v>1.6056850334999999</v>
      </c>
      <c r="DX54" s="11">
        <v>2.00464094E-2</v>
      </c>
      <c r="DY54" s="27">
        <v>1.1061029188</v>
      </c>
      <c r="DZ54" s="13">
        <v>1.5408487300000001E-2</v>
      </c>
    </row>
    <row r="55" spans="1:130">
      <c r="A55" s="6">
        <v>5000</v>
      </c>
      <c r="B55" s="33">
        <v>1045</v>
      </c>
      <c r="C55" s="34">
        <v>1627.9309808999999</v>
      </c>
      <c r="D55" s="43">
        <v>4950.0672797999996</v>
      </c>
      <c r="E55" s="43">
        <v>94.907363274999994</v>
      </c>
      <c r="F55" s="44">
        <v>9.1445848999999996E-2</v>
      </c>
      <c r="G55" s="34">
        <v>7.8249109524999998</v>
      </c>
      <c r="H55" s="44">
        <v>4.1614759999999999E-3</v>
      </c>
      <c r="I55" s="43">
        <v>180.33881510000001</v>
      </c>
      <c r="J55" s="44">
        <v>1.3642431715000001</v>
      </c>
      <c r="K55" s="43">
        <v>88.847939847000006</v>
      </c>
      <c r="L55" s="44">
        <v>0.64064939620000005</v>
      </c>
      <c r="M55" s="43">
        <v>30.317246470000001</v>
      </c>
      <c r="N55" s="44">
        <v>0.27691057610000003</v>
      </c>
      <c r="O55" s="23" t="s">
        <v>53</v>
      </c>
      <c r="P55" s="11">
        <v>0</v>
      </c>
      <c r="Q55" s="43">
        <v>45.387488537000003</v>
      </c>
      <c r="R55" s="44">
        <v>7.9328567099999997E-2</v>
      </c>
      <c r="S55" s="23" t="s">
        <v>53</v>
      </c>
      <c r="T55" s="11">
        <v>0</v>
      </c>
      <c r="U55" s="23" t="s">
        <v>53</v>
      </c>
      <c r="V55" s="11">
        <v>0</v>
      </c>
      <c r="W55" s="43">
        <v>0.54605076269999997</v>
      </c>
      <c r="X55" s="44">
        <v>6.4861457000000003E-3</v>
      </c>
      <c r="Y55" s="43">
        <v>37.531156213000003</v>
      </c>
      <c r="Z55" s="44">
        <v>0.91993736120000003</v>
      </c>
      <c r="AA55" s="23" t="s">
        <v>53</v>
      </c>
      <c r="AB55" s="11">
        <v>0</v>
      </c>
      <c r="AC55" s="43">
        <v>0</v>
      </c>
      <c r="AD55" s="44">
        <v>0</v>
      </c>
      <c r="AE55" s="23" t="s">
        <v>53</v>
      </c>
      <c r="AF55" s="11">
        <v>0</v>
      </c>
      <c r="AG55" s="23" t="s">
        <v>53</v>
      </c>
      <c r="AH55" s="11">
        <v>0</v>
      </c>
      <c r="AI55" s="43">
        <v>0</v>
      </c>
      <c r="AJ55" s="44">
        <v>0</v>
      </c>
      <c r="AK55" s="43">
        <v>126.31325163</v>
      </c>
      <c r="AL55" s="44">
        <v>1.8554083293000001</v>
      </c>
      <c r="AM55" s="23" t="s">
        <v>53</v>
      </c>
      <c r="AN55" s="11">
        <v>0</v>
      </c>
      <c r="AO55" s="23" t="s">
        <v>53</v>
      </c>
      <c r="AP55" s="11">
        <v>0</v>
      </c>
      <c r="AQ55" s="23" t="s">
        <v>53</v>
      </c>
      <c r="AR55" s="11">
        <v>0</v>
      </c>
      <c r="AS55" s="43">
        <v>84.715063267000005</v>
      </c>
      <c r="AT55" s="44">
        <v>3.1298534415999999</v>
      </c>
      <c r="AU55" s="43">
        <v>73.325111585000002</v>
      </c>
      <c r="AV55" s="44">
        <v>0.59063150509999995</v>
      </c>
      <c r="AW55" s="43">
        <v>33.990577279</v>
      </c>
      <c r="AX55" s="44">
        <v>0.3603953372</v>
      </c>
      <c r="AY55" s="43">
        <v>12.143083654</v>
      </c>
      <c r="AZ55" s="44">
        <v>0.1148926201</v>
      </c>
      <c r="BA55" s="27">
        <f t="shared" si="0"/>
        <v>27.191450652</v>
      </c>
      <c r="BB55" s="11">
        <f t="shared" si="0"/>
        <v>0.11534354779999995</v>
      </c>
      <c r="BC55" s="43">
        <v>0</v>
      </c>
      <c r="BD55" s="36">
        <v>0</v>
      </c>
      <c r="BE55" s="43">
        <v>201.03303004</v>
      </c>
      <c r="BF55" s="44">
        <v>2.1104682211000001</v>
      </c>
      <c r="BG55" s="44">
        <v>1.01492592E-2</v>
      </c>
      <c r="BH55" s="36">
        <v>0</v>
      </c>
      <c r="BI55" s="43">
        <v>0.62845597549999999</v>
      </c>
      <c r="BJ55" s="44">
        <v>8.3145868000000008E-3</v>
      </c>
      <c r="BK55" s="43">
        <v>29.688790494999999</v>
      </c>
      <c r="BL55" s="44">
        <v>0.26859598940000001</v>
      </c>
      <c r="BM55" s="5" t="s">
        <v>53</v>
      </c>
      <c r="BN55" s="11">
        <v>0</v>
      </c>
      <c r="BO55" s="5" t="s">
        <v>53</v>
      </c>
      <c r="BP55" s="11">
        <v>0</v>
      </c>
      <c r="BQ55" s="43">
        <v>22.186650774</v>
      </c>
      <c r="BR55" s="44">
        <v>2.1995366299999999E-2</v>
      </c>
      <c r="BS55" s="43">
        <v>23.200837761999999</v>
      </c>
      <c r="BT55" s="44">
        <v>5.7333200799999998E-2</v>
      </c>
      <c r="BU55" s="5" t="s">
        <v>53</v>
      </c>
      <c r="BV55" s="11">
        <v>0</v>
      </c>
      <c r="BW55" s="5" t="s">
        <v>53</v>
      </c>
      <c r="BX55" s="11">
        <v>0</v>
      </c>
      <c r="BY55" s="5" t="s">
        <v>53</v>
      </c>
      <c r="BZ55" s="11">
        <v>0</v>
      </c>
      <c r="CA55" s="5" t="s">
        <v>53</v>
      </c>
      <c r="CB55" s="11">
        <v>0</v>
      </c>
      <c r="CC55" s="43">
        <v>0.12409012210000001</v>
      </c>
      <c r="CD55" s="44">
        <v>1.5755794E-3</v>
      </c>
      <c r="CE55" s="43">
        <v>0.42196064059999999</v>
      </c>
      <c r="CF55" s="44">
        <v>4.9105663000000004E-3</v>
      </c>
      <c r="CG55" s="43">
        <v>3.1998939962000001</v>
      </c>
      <c r="CH55" s="44">
        <v>3.9573288200000001E-2</v>
      </c>
      <c r="CI55" s="43">
        <v>34.331262215999999</v>
      </c>
      <c r="CJ55" s="44">
        <v>0.88036407299999997</v>
      </c>
      <c r="CK55" s="4" t="s">
        <v>53</v>
      </c>
      <c r="CL55" s="11">
        <v>0</v>
      </c>
      <c r="CM55" s="5" t="s">
        <v>53</v>
      </c>
      <c r="CN55" s="13">
        <v>0</v>
      </c>
      <c r="CO55" s="43">
        <v>22.315040140000001</v>
      </c>
      <c r="CP55" s="44">
        <v>0.37780512319999998</v>
      </c>
      <c r="CQ55" s="43">
        <v>62.400023126999997</v>
      </c>
      <c r="CR55" s="44">
        <v>2.7520483183</v>
      </c>
      <c r="CS55" s="43">
        <v>42.888761385999999</v>
      </c>
      <c r="CT55" s="44">
        <v>0.72596320839999995</v>
      </c>
      <c r="CU55" s="43">
        <v>158.14426865999999</v>
      </c>
      <c r="CV55" s="39">
        <v>1.3845050127</v>
      </c>
      <c r="CW55" s="54">
        <v>3.7894088E-3</v>
      </c>
      <c r="CX55" s="55">
        <v>6.6354283999999998E-3</v>
      </c>
      <c r="CY55" s="55">
        <v>7.4667917999999998E-3</v>
      </c>
      <c r="CZ55" s="55">
        <v>7.6325880999999996E-3</v>
      </c>
      <c r="DA55" s="55">
        <v>7.6874409000000001E-3</v>
      </c>
      <c r="DB55" s="55">
        <v>7.7256364000000003E-3</v>
      </c>
      <c r="DC55" s="55">
        <v>7.7524832000000002E-3</v>
      </c>
      <c r="DD55" s="55">
        <v>7.7755888999999998E-3</v>
      </c>
      <c r="DE55" s="55">
        <v>7.7944579999999998E-3</v>
      </c>
      <c r="DF55" s="56">
        <v>7.8099939999999998E-3</v>
      </c>
      <c r="DG55" s="53">
        <v>102.83502731</v>
      </c>
      <c r="DH55" s="11">
        <v>0.80725407709999997</v>
      </c>
      <c r="DI55" s="27">
        <v>57.879959864999996</v>
      </c>
      <c r="DJ55" s="11">
        <v>0.46725063690000002</v>
      </c>
      <c r="DK55" s="27">
        <v>32.422528505000002</v>
      </c>
      <c r="DL55" s="11">
        <v>0.2693617666</v>
      </c>
      <c r="DM55" s="27">
        <v>18.288190602</v>
      </c>
      <c r="DN55" s="11">
        <v>0.1574252901</v>
      </c>
      <c r="DO55" s="27">
        <v>10.529184543</v>
      </c>
      <c r="DP55" s="11">
        <v>9.4908684899999998E-2</v>
      </c>
      <c r="DQ55" s="27">
        <v>6.2536377401000003</v>
      </c>
      <c r="DR55" s="11">
        <v>5.9847884699999999E-2</v>
      </c>
      <c r="DS55" s="27">
        <v>3.8586310499000001</v>
      </c>
      <c r="DT55" s="11">
        <v>3.9853538000000001E-2</v>
      </c>
      <c r="DU55" s="27">
        <v>2.4607509983</v>
      </c>
      <c r="DV55" s="11">
        <v>2.7852692200000001E-2</v>
      </c>
      <c r="DW55" s="27">
        <v>1.6270274092999999</v>
      </c>
      <c r="DX55" s="11">
        <v>2.04364387E-2</v>
      </c>
      <c r="DY55" s="27">
        <v>1.1204900246</v>
      </c>
      <c r="DZ55" s="13">
        <v>1.5734129499999999E-2</v>
      </c>
    </row>
    <row r="56" spans="1:130">
      <c r="A56" s="6">
        <v>5100</v>
      </c>
      <c r="B56" s="33">
        <v>1015</v>
      </c>
      <c r="C56" s="34">
        <v>1644.0368589</v>
      </c>
      <c r="D56" s="43">
        <v>5049.4036078999998</v>
      </c>
      <c r="E56" s="43">
        <v>96.721812804999999</v>
      </c>
      <c r="F56" s="44">
        <v>9.2283339199999995E-2</v>
      </c>
      <c r="G56" s="34">
        <v>8.1311920088999994</v>
      </c>
      <c r="H56" s="44">
        <v>4.2551680000000001E-3</v>
      </c>
      <c r="I56" s="43">
        <v>180.83716759999999</v>
      </c>
      <c r="J56" s="44">
        <v>1.3678921917</v>
      </c>
      <c r="K56" s="43">
        <v>89.466249344000005</v>
      </c>
      <c r="L56" s="44">
        <v>0.64447036140000002</v>
      </c>
      <c r="M56" s="43">
        <v>30.620559889999999</v>
      </c>
      <c r="N56" s="44">
        <v>0.27931912260000002</v>
      </c>
      <c r="O56" s="23" t="s">
        <v>53</v>
      </c>
      <c r="P56" s="11">
        <v>0</v>
      </c>
      <c r="Q56" s="43">
        <v>46.549851171</v>
      </c>
      <c r="R56" s="44">
        <v>8.0911770100000002E-2</v>
      </c>
      <c r="S56" s="23" t="s">
        <v>53</v>
      </c>
      <c r="T56" s="11">
        <v>0</v>
      </c>
      <c r="U56" s="23" t="s">
        <v>53</v>
      </c>
      <c r="V56" s="11">
        <v>0</v>
      </c>
      <c r="W56" s="43">
        <v>0.56313008789999996</v>
      </c>
      <c r="X56" s="44">
        <v>6.7479254000000002E-3</v>
      </c>
      <c r="Y56" s="43">
        <v>38.104330351000002</v>
      </c>
      <c r="Z56" s="44">
        <v>0.93269936210000004</v>
      </c>
      <c r="AA56" s="23" t="s">
        <v>53</v>
      </c>
      <c r="AB56" s="11">
        <v>0</v>
      </c>
      <c r="AC56" s="43">
        <v>0</v>
      </c>
      <c r="AD56" s="44">
        <v>0</v>
      </c>
      <c r="AE56" s="23" t="s">
        <v>53</v>
      </c>
      <c r="AF56" s="11">
        <v>0</v>
      </c>
      <c r="AG56" s="23" t="s">
        <v>53</v>
      </c>
      <c r="AH56" s="11">
        <v>0</v>
      </c>
      <c r="AI56" s="43">
        <v>0</v>
      </c>
      <c r="AJ56" s="44">
        <v>0</v>
      </c>
      <c r="AK56" s="43">
        <v>127.08388392000001</v>
      </c>
      <c r="AL56" s="44">
        <v>1.8609958543</v>
      </c>
      <c r="AM56" s="23" t="s">
        <v>53</v>
      </c>
      <c r="AN56" s="11">
        <v>0</v>
      </c>
      <c r="AO56" s="23" t="s">
        <v>53</v>
      </c>
      <c r="AP56" s="11">
        <v>0</v>
      </c>
      <c r="AQ56" s="23" t="s">
        <v>53</v>
      </c>
      <c r="AR56" s="11">
        <v>0</v>
      </c>
      <c r="AS56" s="43">
        <v>85.391363042999998</v>
      </c>
      <c r="AT56" s="44">
        <v>3.1448352727</v>
      </c>
      <c r="AU56" s="43">
        <v>74.186568858000001</v>
      </c>
      <c r="AV56" s="44">
        <v>0.59599249949999999</v>
      </c>
      <c r="AW56" s="43">
        <v>34.385841444</v>
      </c>
      <c r="AX56" s="44">
        <v>0.36390429330000001</v>
      </c>
      <c r="AY56" s="43">
        <v>12.227233869000001</v>
      </c>
      <c r="AZ56" s="44">
        <v>0.1154735588</v>
      </c>
      <c r="BA56" s="27">
        <f t="shared" si="0"/>
        <v>27.573493544999998</v>
      </c>
      <c r="BB56" s="11">
        <f t="shared" si="0"/>
        <v>0.11661464739999999</v>
      </c>
      <c r="BC56" s="43">
        <v>0</v>
      </c>
      <c r="BD56" s="36">
        <v>0</v>
      </c>
      <c r="BE56" s="43">
        <v>204.86053887</v>
      </c>
      <c r="BF56" s="44">
        <v>2.1296927370000001</v>
      </c>
      <c r="BG56" s="44">
        <v>1.0326282500000001E-2</v>
      </c>
      <c r="BH56" s="36">
        <v>0</v>
      </c>
      <c r="BI56" s="43">
        <v>0.63354314329999994</v>
      </c>
      <c r="BJ56" s="44">
        <v>8.4099176000000005E-3</v>
      </c>
      <c r="BK56" s="43">
        <v>29.987016746999998</v>
      </c>
      <c r="BL56" s="44">
        <v>0.27090920499999999</v>
      </c>
      <c r="BM56" s="5" t="s">
        <v>53</v>
      </c>
      <c r="BN56" s="11">
        <v>0</v>
      </c>
      <c r="BO56" s="5" t="s">
        <v>53</v>
      </c>
      <c r="BP56" s="11">
        <v>0</v>
      </c>
      <c r="BQ56" s="43">
        <v>22.872606053999998</v>
      </c>
      <c r="BR56" s="44">
        <v>2.2512277099999999E-2</v>
      </c>
      <c r="BS56" s="43">
        <v>23.677245116000002</v>
      </c>
      <c r="BT56" s="44">
        <v>5.8399492999999997E-2</v>
      </c>
      <c r="BU56" s="5" t="s">
        <v>53</v>
      </c>
      <c r="BV56" s="11">
        <v>0</v>
      </c>
      <c r="BW56" s="5" t="s">
        <v>53</v>
      </c>
      <c r="BX56" s="11">
        <v>0</v>
      </c>
      <c r="BY56" s="5" t="s">
        <v>53</v>
      </c>
      <c r="BZ56" s="11">
        <v>0</v>
      </c>
      <c r="CA56" s="5" t="s">
        <v>53</v>
      </c>
      <c r="CB56" s="11">
        <v>0</v>
      </c>
      <c r="CC56" s="43">
        <v>0.12975103269999999</v>
      </c>
      <c r="CD56" s="44">
        <v>1.7354289000000001E-3</v>
      </c>
      <c r="CE56" s="43">
        <v>0.43337905529999998</v>
      </c>
      <c r="CF56" s="44">
        <v>5.0124964999999997E-3</v>
      </c>
      <c r="CG56" s="43">
        <v>3.2522821317999999</v>
      </c>
      <c r="CH56" s="44">
        <v>4.0314961400000002E-2</v>
      </c>
      <c r="CI56" s="43">
        <v>34.852048218999997</v>
      </c>
      <c r="CJ56" s="44">
        <v>0.89238440060000002</v>
      </c>
      <c r="CK56" s="4" t="s">
        <v>53</v>
      </c>
      <c r="CL56" s="11">
        <v>0</v>
      </c>
      <c r="CM56" s="5" t="s">
        <v>53</v>
      </c>
      <c r="CN56" s="13">
        <v>0</v>
      </c>
      <c r="CO56" s="43">
        <v>22.528447247999999</v>
      </c>
      <c r="CP56" s="44">
        <v>0.38055040330000001</v>
      </c>
      <c r="CQ56" s="43">
        <v>62.862915794000003</v>
      </c>
      <c r="CR56" s="44">
        <v>2.7642848694</v>
      </c>
      <c r="CS56" s="43">
        <v>44.435901629999996</v>
      </c>
      <c r="CT56" s="44">
        <v>0.73527652259999998</v>
      </c>
      <c r="CU56" s="43">
        <v>160.42463724000001</v>
      </c>
      <c r="CV56" s="39">
        <v>1.3944162144000001</v>
      </c>
      <c r="CW56" s="54">
        <v>3.8809029999999998E-3</v>
      </c>
      <c r="CX56" s="55">
        <v>6.7904973E-3</v>
      </c>
      <c r="CY56" s="55">
        <v>7.6448632999999997E-3</v>
      </c>
      <c r="CZ56" s="55">
        <v>7.8146042999999998E-3</v>
      </c>
      <c r="DA56" s="55">
        <v>7.8693236999999999E-3</v>
      </c>
      <c r="DB56" s="55">
        <v>7.9074230999999998E-3</v>
      </c>
      <c r="DC56" s="55">
        <v>7.9341992000000004E-3</v>
      </c>
      <c r="DD56" s="55">
        <v>7.9572416999999993E-3</v>
      </c>
      <c r="DE56" s="55">
        <v>7.9760575999999993E-3</v>
      </c>
      <c r="DF56" s="56">
        <v>7.9915525000000005E-3</v>
      </c>
      <c r="DG56" s="53">
        <v>103.2516397</v>
      </c>
      <c r="DH56" s="11">
        <v>0.81035204530000005</v>
      </c>
      <c r="DI56" s="27">
        <v>58.204910773999998</v>
      </c>
      <c r="DJ56" s="11">
        <v>0.46971367190000002</v>
      </c>
      <c r="DK56" s="27">
        <v>32.662396909999998</v>
      </c>
      <c r="DL56" s="11">
        <v>0.27121969299999998</v>
      </c>
      <c r="DM56" s="27">
        <v>18.458021805000001</v>
      </c>
      <c r="DN56" s="11">
        <v>0.15876875970000001</v>
      </c>
      <c r="DO56" s="27">
        <v>10.644168692999999</v>
      </c>
      <c r="DP56" s="11">
        <v>9.5846738200000003E-2</v>
      </c>
      <c r="DQ56" s="27">
        <v>6.3264448271999996</v>
      </c>
      <c r="DR56" s="11">
        <v>6.0458786200000003E-2</v>
      </c>
      <c r="DS56" s="27">
        <v>3.9076309258999999</v>
      </c>
      <c r="DT56" s="11">
        <v>4.0271332100000001E-2</v>
      </c>
      <c r="DU56" s="27">
        <v>2.4924394305000002</v>
      </c>
      <c r="DV56" s="11">
        <v>2.81303743E-2</v>
      </c>
      <c r="DW56" s="27">
        <v>1.6479843023</v>
      </c>
      <c r="DX56" s="11">
        <v>2.0625504199999999E-2</v>
      </c>
      <c r="DY56" s="27">
        <v>1.1336003187000001</v>
      </c>
      <c r="DZ56" s="13">
        <v>1.58587686E-2</v>
      </c>
    </row>
    <row r="57" spans="1:130">
      <c r="A57" s="6">
        <v>5200</v>
      </c>
      <c r="B57" s="33">
        <v>960</v>
      </c>
      <c r="C57" s="34">
        <v>1659.8549207999999</v>
      </c>
      <c r="D57" s="43">
        <v>5148.8772345999996</v>
      </c>
      <c r="E57" s="43">
        <v>98.475707760000006</v>
      </c>
      <c r="F57" s="44">
        <v>9.3109019900000006E-2</v>
      </c>
      <c r="G57" s="34">
        <v>8.3663954179999998</v>
      </c>
      <c r="H57" s="44">
        <v>4.3293042E-3</v>
      </c>
      <c r="I57" s="43">
        <v>181.25808616</v>
      </c>
      <c r="J57" s="44">
        <v>1.3711366136000001</v>
      </c>
      <c r="K57" s="43">
        <v>90.033638893000003</v>
      </c>
      <c r="L57" s="44">
        <v>0.64862164850000004</v>
      </c>
      <c r="M57" s="43">
        <v>31.010320967999998</v>
      </c>
      <c r="N57" s="44">
        <v>0.28260114339999998</v>
      </c>
      <c r="O57" s="23" t="s">
        <v>53</v>
      </c>
      <c r="P57" s="11">
        <v>0</v>
      </c>
      <c r="Q57" s="43">
        <v>47.569678308</v>
      </c>
      <c r="R57" s="44">
        <v>8.2405671799999997E-2</v>
      </c>
      <c r="S57" s="23" t="s">
        <v>53</v>
      </c>
      <c r="T57" s="11">
        <v>0</v>
      </c>
      <c r="U57" s="23" t="s">
        <v>53</v>
      </c>
      <c r="V57" s="11">
        <v>0</v>
      </c>
      <c r="W57" s="43">
        <v>0.60186677779999997</v>
      </c>
      <c r="X57" s="44">
        <v>7.2528994000000003E-3</v>
      </c>
      <c r="Y57" s="43">
        <v>38.732206531999999</v>
      </c>
      <c r="Z57" s="44">
        <v>0.94553915420000001</v>
      </c>
      <c r="AA57" s="23" t="s">
        <v>53</v>
      </c>
      <c r="AB57" s="11">
        <v>0</v>
      </c>
      <c r="AC57" s="43">
        <v>0</v>
      </c>
      <c r="AD57" s="44">
        <v>0</v>
      </c>
      <c r="AE57" s="23" t="s">
        <v>53</v>
      </c>
      <c r="AF57" s="11">
        <v>0</v>
      </c>
      <c r="AG57" s="23" t="s">
        <v>53</v>
      </c>
      <c r="AH57" s="11">
        <v>0</v>
      </c>
      <c r="AI57" s="43">
        <v>0</v>
      </c>
      <c r="AJ57" s="44">
        <v>0</v>
      </c>
      <c r="AK57" s="43">
        <v>127.87668536</v>
      </c>
      <c r="AL57" s="44">
        <v>1.8668050268</v>
      </c>
      <c r="AM57" s="23" t="s">
        <v>53</v>
      </c>
      <c r="AN57" s="11">
        <v>0</v>
      </c>
      <c r="AO57" s="23" t="s">
        <v>53</v>
      </c>
      <c r="AP57" s="11">
        <v>0</v>
      </c>
      <c r="AQ57" s="23" t="s">
        <v>53</v>
      </c>
      <c r="AR57" s="11">
        <v>0</v>
      </c>
      <c r="AS57" s="43">
        <v>86.169328071999999</v>
      </c>
      <c r="AT57" s="44">
        <v>3.1606297466000002</v>
      </c>
      <c r="AU57" s="43">
        <v>74.963707911</v>
      </c>
      <c r="AV57" s="44">
        <v>0.60039701089999997</v>
      </c>
      <c r="AW57" s="43">
        <v>34.716465546000002</v>
      </c>
      <c r="AX57" s="44">
        <v>0.36667938550000001</v>
      </c>
      <c r="AY57" s="43">
        <v>12.320356179999999</v>
      </c>
      <c r="AZ57" s="44">
        <v>0.1160718008</v>
      </c>
      <c r="BA57" s="27">
        <f t="shared" si="0"/>
        <v>27.926886185000001</v>
      </c>
      <c r="BB57" s="11">
        <f t="shared" si="0"/>
        <v>0.11764582459999995</v>
      </c>
      <c r="BC57" s="43">
        <v>0</v>
      </c>
      <c r="BD57" s="36">
        <v>0</v>
      </c>
      <c r="BE57" s="43">
        <v>208.35513835</v>
      </c>
      <c r="BF57" s="44">
        <v>2.1477395562999999</v>
      </c>
      <c r="BG57" s="44">
        <v>1.05018764E-2</v>
      </c>
      <c r="BH57" s="36">
        <v>0</v>
      </c>
      <c r="BI57" s="43">
        <v>0.64896242019999995</v>
      </c>
      <c r="BJ57" s="44">
        <v>8.7018532999999995E-3</v>
      </c>
      <c r="BK57" s="43">
        <v>30.361358547999998</v>
      </c>
      <c r="BL57" s="44">
        <v>0.27389929010000003</v>
      </c>
      <c r="BM57" s="5" t="s">
        <v>53</v>
      </c>
      <c r="BN57" s="11">
        <v>0</v>
      </c>
      <c r="BO57" s="5" t="s">
        <v>53</v>
      </c>
      <c r="BP57" s="11">
        <v>0</v>
      </c>
      <c r="BQ57" s="43">
        <v>23.505207089999999</v>
      </c>
      <c r="BR57" s="44">
        <v>2.3026059500000001E-2</v>
      </c>
      <c r="BS57" s="43">
        <v>24.064471218000001</v>
      </c>
      <c r="BT57" s="44">
        <v>5.9379612300000002E-2</v>
      </c>
      <c r="BU57" s="5" t="s">
        <v>53</v>
      </c>
      <c r="BV57" s="11">
        <v>0</v>
      </c>
      <c r="BW57" s="5" t="s">
        <v>53</v>
      </c>
      <c r="BX57" s="11">
        <v>0</v>
      </c>
      <c r="BY57" s="5" t="s">
        <v>53</v>
      </c>
      <c r="BZ57" s="11">
        <v>0</v>
      </c>
      <c r="CA57" s="5" t="s">
        <v>53</v>
      </c>
      <c r="CB57" s="11">
        <v>0</v>
      </c>
      <c r="CC57" s="43">
        <v>0.14647030659999999</v>
      </c>
      <c r="CD57" s="44">
        <v>1.9285718000000001E-3</v>
      </c>
      <c r="CE57" s="43">
        <v>0.45539647109999998</v>
      </c>
      <c r="CF57" s="44">
        <v>5.3243276000000004E-3</v>
      </c>
      <c r="CG57" s="43">
        <v>3.3763196593</v>
      </c>
      <c r="CH57" s="44">
        <v>4.1243855699999998E-2</v>
      </c>
      <c r="CI57" s="43">
        <v>35.355886873000003</v>
      </c>
      <c r="CJ57" s="44">
        <v>0.90429529850000001</v>
      </c>
      <c r="CK57" s="4" t="s">
        <v>53</v>
      </c>
      <c r="CL57" s="11">
        <v>0</v>
      </c>
      <c r="CM57" s="5" t="s">
        <v>53</v>
      </c>
      <c r="CN57" s="13">
        <v>0</v>
      </c>
      <c r="CO57" s="43">
        <v>22.836512958</v>
      </c>
      <c r="CP57" s="44">
        <v>0.38412589990000001</v>
      </c>
      <c r="CQ57" s="43">
        <v>63.332815113999999</v>
      </c>
      <c r="CR57" s="44">
        <v>2.7765038465999998</v>
      </c>
      <c r="CS57" s="43">
        <v>45.813206411000003</v>
      </c>
      <c r="CT57" s="44">
        <v>0.74400566530000001</v>
      </c>
      <c r="CU57" s="43">
        <v>162.54193194000001</v>
      </c>
      <c r="CV57" s="39">
        <v>1.4037338909999999</v>
      </c>
      <c r="CW57" s="54">
        <v>3.9526353999999996E-3</v>
      </c>
      <c r="CX57" s="55">
        <v>6.9159699999999996E-3</v>
      </c>
      <c r="CY57" s="55">
        <v>7.8023101999999999E-3</v>
      </c>
      <c r="CZ57" s="55">
        <v>7.9831920999999997E-3</v>
      </c>
      <c r="DA57" s="55">
        <v>8.0431228E-3</v>
      </c>
      <c r="DB57" s="55">
        <v>8.0864660000000005E-3</v>
      </c>
      <c r="DC57" s="55">
        <v>8.1131849000000006E-3</v>
      </c>
      <c r="DD57" s="55">
        <v>8.1361765999999995E-3</v>
      </c>
      <c r="DE57" s="55">
        <v>8.1549489999999999E-3</v>
      </c>
      <c r="DF57" s="56">
        <v>8.1704102000000004E-3</v>
      </c>
      <c r="DG57" s="53">
        <v>103.60938901</v>
      </c>
      <c r="DH57" s="11">
        <v>0.81312590630000003</v>
      </c>
      <c r="DI57" s="27">
        <v>58.478526004999999</v>
      </c>
      <c r="DJ57" s="11">
        <v>0.47188888449999999</v>
      </c>
      <c r="DK57" s="27">
        <v>32.856374244000001</v>
      </c>
      <c r="DL57" s="11">
        <v>0.27279384899999998</v>
      </c>
      <c r="DM57" s="27">
        <v>18.597068522000001</v>
      </c>
      <c r="DN57" s="11">
        <v>0.15991521589999999</v>
      </c>
      <c r="DO57" s="27">
        <v>10.744020560999999</v>
      </c>
      <c r="DP57" s="11">
        <v>9.6679001599999995E-2</v>
      </c>
      <c r="DQ57" s="27">
        <v>6.3979018067000002</v>
      </c>
      <c r="DR57" s="11">
        <v>6.1066491000000001E-2</v>
      </c>
      <c r="DS57" s="27">
        <v>3.9566886266000001</v>
      </c>
      <c r="DT57" s="11">
        <v>4.0702331100000003E-2</v>
      </c>
      <c r="DU57" s="27">
        <v>2.5272588622000001</v>
      </c>
      <c r="DV57" s="11">
        <v>2.8444954599999999E-2</v>
      </c>
      <c r="DW57" s="27">
        <v>1.6726543992</v>
      </c>
      <c r="DX57" s="11">
        <v>2.08595198E-2</v>
      </c>
      <c r="DY57" s="27">
        <v>1.1528536601999999</v>
      </c>
      <c r="DZ57" s="13">
        <v>1.60472233E-2</v>
      </c>
    </row>
    <row r="58" spans="1:130">
      <c r="A58" s="6">
        <v>5300</v>
      </c>
      <c r="B58" s="33">
        <v>902</v>
      </c>
      <c r="C58" s="34">
        <v>1675.2591831</v>
      </c>
      <c r="D58" s="43">
        <v>5251.5415390999997</v>
      </c>
      <c r="E58" s="43">
        <v>100.00808308000001</v>
      </c>
      <c r="F58" s="44">
        <v>9.3748546899999993E-2</v>
      </c>
      <c r="G58" s="34">
        <v>8.6573582724999998</v>
      </c>
      <c r="H58" s="44">
        <v>4.4082022999999996E-3</v>
      </c>
      <c r="I58" s="43">
        <v>181.70706364</v>
      </c>
      <c r="J58" s="44">
        <v>1.3744335576</v>
      </c>
      <c r="K58" s="43">
        <v>90.621070725999999</v>
      </c>
      <c r="L58" s="44">
        <v>0.65249129610000001</v>
      </c>
      <c r="M58" s="43">
        <v>31.273672998999999</v>
      </c>
      <c r="N58" s="44">
        <v>0.284767245</v>
      </c>
      <c r="O58" s="23" t="s">
        <v>53</v>
      </c>
      <c r="P58" s="11">
        <v>0</v>
      </c>
      <c r="Q58" s="43">
        <v>48.545497824000002</v>
      </c>
      <c r="R58" s="44">
        <v>8.3639162899999994E-2</v>
      </c>
      <c r="S58" s="23" t="s">
        <v>53</v>
      </c>
      <c r="T58" s="11">
        <v>0</v>
      </c>
      <c r="U58" s="23" t="s">
        <v>53</v>
      </c>
      <c r="V58" s="11">
        <v>0</v>
      </c>
      <c r="W58" s="43">
        <v>0.62829628299999996</v>
      </c>
      <c r="X58" s="44">
        <v>7.6079060999999998E-3</v>
      </c>
      <c r="Y58" s="43">
        <v>39.352494450999998</v>
      </c>
      <c r="Z58" s="44">
        <v>0.957883445</v>
      </c>
      <c r="AA58" s="23" t="s">
        <v>53</v>
      </c>
      <c r="AB58" s="11">
        <v>0</v>
      </c>
      <c r="AC58" s="43">
        <v>0</v>
      </c>
      <c r="AD58" s="44">
        <v>0</v>
      </c>
      <c r="AE58" s="23" t="s">
        <v>53</v>
      </c>
      <c r="AF58" s="11">
        <v>0</v>
      </c>
      <c r="AG58" s="23" t="s">
        <v>53</v>
      </c>
      <c r="AH58" s="11">
        <v>0</v>
      </c>
      <c r="AI58" s="43">
        <v>0</v>
      </c>
      <c r="AJ58" s="44">
        <v>0</v>
      </c>
      <c r="AK58" s="43">
        <v>128.65312263999999</v>
      </c>
      <c r="AL58" s="44">
        <v>1.8723286798000001</v>
      </c>
      <c r="AM58" s="23" t="s">
        <v>53</v>
      </c>
      <c r="AN58" s="11">
        <v>0</v>
      </c>
      <c r="AO58" s="23" t="s">
        <v>53</v>
      </c>
      <c r="AP58" s="11">
        <v>0</v>
      </c>
      <c r="AQ58" s="23" t="s">
        <v>53</v>
      </c>
      <c r="AR58" s="11">
        <v>0</v>
      </c>
      <c r="AS58" s="43">
        <v>86.821718203000003</v>
      </c>
      <c r="AT58" s="44">
        <v>3.1735936441999999</v>
      </c>
      <c r="AU58" s="43">
        <v>75.889664964000005</v>
      </c>
      <c r="AV58" s="44">
        <v>0.60498402549999997</v>
      </c>
      <c r="AW58" s="43">
        <v>35.093589512000001</v>
      </c>
      <c r="AX58" s="44">
        <v>0.36949378399999999</v>
      </c>
      <c r="AY58" s="43">
        <v>12.423357587</v>
      </c>
      <c r="AZ58" s="44">
        <v>0.1166130089</v>
      </c>
      <c r="BA58" s="27">
        <f t="shared" si="0"/>
        <v>28.372717865000006</v>
      </c>
      <c r="BB58" s="11">
        <f t="shared" si="0"/>
        <v>0.11887723259999999</v>
      </c>
      <c r="BC58" s="43">
        <v>0</v>
      </c>
      <c r="BD58" s="36">
        <v>0</v>
      </c>
      <c r="BE58" s="43">
        <v>211.64359375999999</v>
      </c>
      <c r="BF58" s="44">
        <v>2.1663336198000001</v>
      </c>
      <c r="BG58" s="44">
        <v>1.06825785E-2</v>
      </c>
      <c r="BH58" s="36">
        <v>0</v>
      </c>
      <c r="BI58" s="43">
        <v>0.65817230640000002</v>
      </c>
      <c r="BJ58" s="44">
        <v>8.8574203000000001E-3</v>
      </c>
      <c r="BK58" s="43">
        <v>30.615500693000001</v>
      </c>
      <c r="BL58" s="44">
        <v>0.27590982469999997</v>
      </c>
      <c r="BM58" s="5" t="s">
        <v>53</v>
      </c>
      <c r="BN58" s="11">
        <v>0</v>
      </c>
      <c r="BO58" s="5" t="s">
        <v>53</v>
      </c>
      <c r="BP58" s="11">
        <v>0</v>
      </c>
      <c r="BQ58" s="43">
        <v>24.130401308</v>
      </c>
      <c r="BR58" s="44">
        <v>2.3441036799999999E-2</v>
      </c>
      <c r="BS58" s="43">
        <v>24.415096515999998</v>
      </c>
      <c r="BT58" s="44">
        <v>6.0198126099999999E-2</v>
      </c>
      <c r="BU58" s="5" t="s">
        <v>53</v>
      </c>
      <c r="BV58" s="11">
        <v>0</v>
      </c>
      <c r="BW58" s="5" t="s">
        <v>53</v>
      </c>
      <c r="BX58" s="11">
        <v>0</v>
      </c>
      <c r="BY58" s="5" t="s">
        <v>53</v>
      </c>
      <c r="BZ58" s="11">
        <v>0</v>
      </c>
      <c r="CA58" s="5" t="s">
        <v>53</v>
      </c>
      <c r="CB58" s="11">
        <v>0</v>
      </c>
      <c r="CC58" s="43">
        <v>0.15099109550000001</v>
      </c>
      <c r="CD58" s="44">
        <v>1.9753822E-3</v>
      </c>
      <c r="CE58" s="43">
        <v>0.47730518750000001</v>
      </c>
      <c r="CF58" s="44">
        <v>5.6325239000000003E-3</v>
      </c>
      <c r="CG58" s="43">
        <v>3.4682265240999999</v>
      </c>
      <c r="CH58" s="44">
        <v>4.2021184900000001E-2</v>
      </c>
      <c r="CI58" s="43">
        <v>35.884267927000003</v>
      </c>
      <c r="CJ58" s="44">
        <v>0.91586226010000005</v>
      </c>
      <c r="CK58" s="4" t="s">
        <v>53</v>
      </c>
      <c r="CL58" s="11">
        <v>0</v>
      </c>
      <c r="CM58" s="5" t="s">
        <v>53</v>
      </c>
      <c r="CN58" s="13">
        <v>0</v>
      </c>
      <c r="CO58" s="43">
        <v>23.114542123</v>
      </c>
      <c r="CP58" s="44">
        <v>0.38783285020000002</v>
      </c>
      <c r="CQ58" s="43">
        <v>63.707176080000004</v>
      </c>
      <c r="CR58" s="44">
        <v>2.7857607940000002</v>
      </c>
      <c r="CS58" s="43">
        <v>47.125149598</v>
      </c>
      <c r="CT58" s="44">
        <v>0.75340507690000003</v>
      </c>
      <c r="CU58" s="43">
        <v>164.51844416</v>
      </c>
      <c r="CV58" s="39">
        <v>1.4129285429</v>
      </c>
      <c r="CW58" s="54">
        <v>4.0276996000000002E-3</v>
      </c>
      <c r="CX58" s="55">
        <v>7.0411641000000004E-3</v>
      </c>
      <c r="CY58" s="55">
        <v>7.9557592000000007E-3</v>
      </c>
      <c r="CZ58" s="55">
        <v>8.1468987999999999E-3</v>
      </c>
      <c r="DA58" s="55">
        <v>8.2141790000000003E-3</v>
      </c>
      <c r="DB58" s="55">
        <v>8.2635130999999997E-3</v>
      </c>
      <c r="DC58" s="55">
        <v>8.2934772999999993E-3</v>
      </c>
      <c r="DD58" s="55">
        <v>8.3197198999999996E-3</v>
      </c>
      <c r="DE58" s="55">
        <v>8.3384502999999995E-3</v>
      </c>
      <c r="DF58" s="56">
        <v>8.3538792000000008E-3</v>
      </c>
      <c r="DG58" s="53">
        <v>103.98964006</v>
      </c>
      <c r="DH58" s="11">
        <v>0.81597177799999998</v>
      </c>
      <c r="DI58" s="27">
        <v>58.786352376000004</v>
      </c>
      <c r="DJ58" s="11">
        <v>0.47423169570000001</v>
      </c>
      <c r="DK58" s="27">
        <v>33.088796578</v>
      </c>
      <c r="DL58" s="11">
        <v>0.27459219480000002</v>
      </c>
      <c r="DM58" s="27">
        <v>18.766979945999999</v>
      </c>
      <c r="DN58" s="11">
        <v>0.1612635747</v>
      </c>
      <c r="DO58" s="27">
        <v>10.865384571</v>
      </c>
      <c r="DP58" s="11">
        <v>9.7659550600000006E-2</v>
      </c>
      <c r="DQ58" s="27">
        <v>6.4854938125999997</v>
      </c>
      <c r="DR58" s="11">
        <v>6.1785834900000003E-2</v>
      </c>
      <c r="DS58" s="27">
        <v>4.0187335687000001</v>
      </c>
      <c r="DT58" s="11">
        <v>4.1218427000000002E-2</v>
      </c>
      <c r="DU58" s="27">
        <v>2.5700223078</v>
      </c>
      <c r="DV58" s="11">
        <v>2.88084267E-2</v>
      </c>
      <c r="DW58" s="27">
        <v>1.7033361403</v>
      </c>
      <c r="DX58" s="11">
        <v>2.1124405799999999E-2</v>
      </c>
      <c r="DY58" s="27">
        <v>1.1741638807999999</v>
      </c>
      <c r="DZ58" s="13">
        <v>1.62308772E-2</v>
      </c>
    </row>
    <row r="59" spans="1:130">
      <c r="A59" s="6">
        <v>5400</v>
      </c>
      <c r="B59" s="33">
        <v>924</v>
      </c>
      <c r="C59" s="34">
        <v>1690.8954189000001</v>
      </c>
      <c r="D59" s="43">
        <v>5351.0733675000001</v>
      </c>
      <c r="E59" s="43">
        <v>102.02738361999999</v>
      </c>
      <c r="F59" s="44">
        <v>9.46924034E-2</v>
      </c>
      <c r="G59" s="34">
        <v>8.8664847813000005</v>
      </c>
      <c r="H59" s="44">
        <v>4.4652705000000001E-3</v>
      </c>
      <c r="I59" s="43">
        <v>182.16246433000001</v>
      </c>
      <c r="J59" s="44">
        <v>1.3777668135000001</v>
      </c>
      <c r="K59" s="43">
        <v>91.168156729000003</v>
      </c>
      <c r="L59" s="44">
        <v>0.65647433470000005</v>
      </c>
      <c r="M59" s="43">
        <v>31.487535080000001</v>
      </c>
      <c r="N59" s="44">
        <v>0.2864075304</v>
      </c>
      <c r="O59" s="23" t="s">
        <v>53</v>
      </c>
      <c r="P59" s="11">
        <v>0</v>
      </c>
      <c r="Q59" s="43">
        <v>49.553313527999997</v>
      </c>
      <c r="R59" s="44">
        <v>8.5046272800000003E-2</v>
      </c>
      <c r="S59" s="23" t="s">
        <v>53</v>
      </c>
      <c r="T59" s="11">
        <v>0</v>
      </c>
      <c r="U59" s="23" t="s">
        <v>53</v>
      </c>
      <c r="V59" s="11">
        <v>0</v>
      </c>
      <c r="W59" s="43">
        <v>0.64621905499999999</v>
      </c>
      <c r="X59" s="44">
        <v>7.7710551999999999E-3</v>
      </c>
      <c r="Y59" s="43">
        <v>39.921649142</v>
      </c>
      <c r="Z59" s="44">
        <v>0.97059104900000004</v>
      </c>
      <c r="AA59" s="23" t="s">
        <v>53</v>
      </c>
      <c r="AB59" s="11">
        <v>0</v>
      </c>
      <c r="AC59" s="43">
        <v>0</v>
      </c>
      <c r="AD59" s="44">
        <v>0</v>
      </c>
      <c r="AE59" s="23" t="s">
        <v>53</v>
      </c>
      <c r="AF59" s="11">
        <v>0</v>
      </c>
      <c r="AG59" s="23" t="s">
        <v>53</v>
      </c>
      <c r="AH59" s="11">
        <v>0</v>
      </c>
      <c r="AI59" s="43">
        <v>0</v>
      </c>
      <c r="AJ59" s="44">
        <v>0</v>
      </c>
      <c r="AK59" s="43">
        <v>129.37432179999999</v>
      </c>
      <c r="AL59" s="44">
        <v>1.8776959838</v>
      </c>
      <c r="AM59" s="23" t="s">
        <v>53</v>
      </c>
      <c r="AN59" s="11">
        <v>0</v>
      </c>
      <c r="AO59" s="23" t="s">
        <v>53</v>
      </c>
      <c r="AP59" s="11">
        <v>0</v>
      </c>
      <c r="AQ59" s="23" t="s">
        <v>53</v>
      </c>
      <c r="AR59" s="11">
        <v>0</v>
      </c>
      <c r="AS59" s="43">
        <v>87.549052141000004</v>
      </c>
      <c r="AT59" s="44">
        <v>3.1892905288</v>
      </c>
      <c r="AU59" s="43">
        <v>76.643521688999996</v>
      </c>
      <c r="AV59" s="44">
        <v>0.60971094569999995</v>
      </c>
      <c r="AW59" s="43">
        <v>35.410272515000003</v>
      </c>
      <c r="AX59" s="44">
        <v>0.37253785969999997</v>
      </c>
      <c r="AY59" s="43">
        <v>12.499275926999999</v>
      </c>
      <c r="AZ59" s="44">
        <v>0.11709687269999999</v>
      </c>
      <c r="BA59" s="27">
        <f t="shared" si="0"/>
        <v>28.733973246999994</v>
      </c>
      <c r="BB59" s="11">
        <f t="shared" si="0"/>
        <v>0.12007621329999996</v>
      </c>
      <c r="BC59" s="43">
        <v>0</v>
      </c>
      <c r="BD59" s="36">
        <v>0</v>
      </c>
      <c r="BE59" s="43">
        <v>215.45512550999999</v>
      </c>
      <c r="BF59" s="44">
        <v>2.1851516627000001</v>
      </c>
      <c r="BG59" s="44">
        <v>1.0819847400000001E-2</v>
      </c>
      <c r="BH59" s="36">
        <v>0</v>
      </c>
      <c r="BI59" s="43">
        <v>0.66273409569999997</v>
      </c>
      <c r="BJ59" s="44">
        <v>8.8928578000000008E-3</v>
      </c>
      <c r="BK59" s="43">
        <v>30.824800985</v>
      </c>
      <c r="BL59" s="44">
        <v>0.27751467260000001</v>
      </c>
      <c r="BM59" s="5" t="s">
        <v>53</v>
      </c>
      <c r="BN59" s="11">
        <v>0</v>
      </c>
      <c r="BO59" s="5" t="s">
        <v>53</v>
      </c>
      <c r="BP59" s="11">
        <v>0</v>
      </c>
      <c r="BQ59" s="43">
        <v>24.750761601000001</v>
      </c>
      <c r="BR59" s="44">
        <v>2.3918096699999999E-2</v>
      </c>
      <c r="BS59" s="43">
        <v>24.802551927</v>
      </c>
      <c r="BT59" s="44">
        <v>6.1128175999999999E-2</v>
      </c>
      <c r="BU59" s="5" t="s">
        <v>53</v>
      </c>
      <c r="BV59" s="11">
        <v>0</v>
      </c>
      <c r="BW59" s="5" t="s">
        <v>53</v>
      </c>
      <c r="BX59" s="11">
        <v>0</v>
      </c>
      <c r="BY59" s="5" t="s">
        <v>53</v>
      </c>
      <c r="BZ59" s="11">
        <v>0</v>
      </c>
      <c r="CA59" s="5" t="s">
        <v>53</v>
      </c>
      <c r="CB59" s="11">
        <v>0</v>
      </c>
      <c r="CC59" s="43">
        <v>0.155519556</v>
      </c>
      <c r="CD59" s="44">
        <v>1.9919451000000002E-3</v>
      </c>
      <c r="CE59" s="43">
        <v>0.49069949899999998</v>
      </c>
      <c r="CF59" s="44">
        <v>5.7791101000000001E-3</v>
      </c>
      <c r="CG59" s="43">
        <v>3.5463940968999998</v>
      </c>
      <c r="CH59" s="44">
        <v>4.27643422E-2</v>
      </c>
      <c r="CI59" s="43">
        <v>36.375255045000003</v>
      </c>
      <c r="CJ59" s="44">
        <v>0.92782670680000001</v>
      </c>
      <c r="CK59" s="4" t="s">
        <v>53</v>
      </c>
      <c r="CL59" s="11">
        <v>0</v>
      </c>
      <c r="CM59" s="5" t="s">
        <v>53</v>
      </c>
      <c r="CN59" s="13">
        <v>0</v>
      </c>
      <c r="CO59" s="43">
        <v>23.328288725</v>
      </c>
      <c r="CP59" s="44">
        <v>0.39096719009999997</v>
      </c>
      <c r="CQ59" s="43">
        <v>64.220763414999993</v>
      </c>
      <c r="CR59" s="44">
        <v>2.7983233386999999</v>
      </c>
      <c r="CS59" s="43">
        <v>48.645380355999997</v>
      </c>
      <c r="CT59" s="44">
        <v>0.76228846819999996</v>
      </c>
      <c r="CU59" s="43">
        <v>166.80974516000001</v>
      </c>
      <c r="CV59" s="39">
        <v>1.4228631945000001</v>
      </c>
      <c r="CW59" s="54">
        <v>4.0808375999999997E-3</v>
      </c>
      <c r="CX59" s="55">
        <v>7.1375937999999996E-3</v>
      </c>
      <c r="CY59" s="55">
        <v>8.0745489000000007E-3</v>
      </c>
      <c r="CZ59" s="55">
        <v>8.2788458999999998E-3</v>
      </c>
      <c r="DA59" s="55">
        <v>8.3507193999999996E-3</v>
      </c>
      <c r="DB59" s="55">
        <v>8.4046789000000004E-3</v>
      </c>
      <c r="DC59" s="55">
        <v>8.4345727999999998E-3</v>
      </c>
      <c r="DD59" s="55">
        <v>8.4607506000000006E-3</v>
      </c>
      <c r="DE59" s="55">
        <v>8.4794360999999995E-3</v>
      </c>
      <c r="DF59" s="56">
        <v>8.4948301999999993E-3</v>
      </c>
      <c r="DG59" s="53">
        <v>104.38161717</v>
      </c>
      <c r="DH59" s="11">
        <v>0.81883909160000001</v>
      </c>
      <c r="DI59" s="27">
        <v>59.098746746000003</v>
      </c>
      <c r="DJ59" s="11">
        <v>0.47654540569999998</v>
      </c>
      <c r="DK59" s="27">
        <v>33.319290512999999</v>
      </c>
      <c r="DL59" s="11">
        <v>0.27632782290000002</v>
      </c>
      <c r="DM59" s="27">
        <v>18.933537592</v>
      </c>
      <c r="DN59" s="11">
        <v>0.16253539140000001</v>
      </c>
      <c r="DO59" s="27">
        <v>10.984332131</v>
      </c>
      <c r="DP59" s="11">
        <v>9.8584909299999995E-2</v>
      </c>
      <c r="DQ59" s="27">
        <v>6.5700828758999998</v>
      </c>
      <c r="DR59" s="11">
        <v>6.2467243999999998E-2</v>
      </c>
      <c r="DS59" s="27">
        <v>4.0783821977999999</v>
      </c>
      <c r="DT59" s="11">
        <v>4.1719686499999999E-2</v>
      </c>
      <c r="DU59" s="27">
        <v>2.6120953853</v>
      </c>
      <c r="DV59" s="11">
        <v>2.91795106E-2</v>
      </c>
      <c r="DW59" s="27">
        <v>1.7351653665</v>
      </c>
      <c r="DX59" s="11">
        <v>2.1418715800000002E-2</v>
      </c>
      <c r="DY59" s="27">
        <v>1.1985727974</v>
      </c>
      <c r="DZ59" s="13">
        <v>1.6468839900000001E-2</v>
      </c>
    </row>
    <row r="60" spans="1:130">
      <c r="A60" s="6">
        <v>5500</v>
      </c>
      <c r="B60" s="33">
        <v>837</v>
      </c>
      <c r="C60" s="34">
        <v>1706.0530854000001</v>
      </c>
      <c r="D60" s="43">
        <v>5450.0229356999998</v>
      </c>
      <c r="E60" s="43">
        <v>103.75330303</v>
      </c>
      <c r="F60" s="44">
        <v>9.5363897200000006E-2</v>
      </c>
      <c r="G60" s="34">
        <v>9.0779045321999998</v>
      </c>
      <c r="H60" s="44">
        <v>4.5353846000000001E-3</v>
      </c>
      <c r="I60" s="43">
        <v>182.58883037999999</v>
      </c>
      <c r="J60" s="44">
        <v>1.3807893228999999</v>
      </c>
      <c r="K60" s="43">
        <v>91.710133061999997</v>
      </c>
      <c r="L60" s="44">
        <v>0.65999837579999998</v>
      </c>
      <c r="M60" s="43">
        <v>31.695889462</v>
      </c>
      <c r="N60" s="44">
        <v>0.28804592950000002</v>
      </c>
      <c r="O60" s="23" t="s">
        <v>53</v>
      </c>
      <c r="P60" s="11">
        <v>0</v>
      </c>
      <c r="Q60" s="43">
        <v>50.347528111000003</v>
      </c>
      <c r="R60" s="44">
        <v>8.6188900499999999E-2</v>
      </c>
      <c r="S60" s="23" t="s">
        <v>53</v>
      </c>
      <c r="T60" s="11">
        <v>0</v>
      </c>
      <c r="U60" s="23" t="s">
        <v>53</v>
      </c>
      <c r="V60" s="11">
        <v>0</v>
      </c>
      <c r="W60" s="43">
        <v>0.66924376929999996</v>
      </c>
      <c r="X60" s="44">
        <v>7.9282714000000008E-3</v>
      </c>
      <c r="Y60" s="43">
        <v>40.560727694000001</v>
      </c>
      <c r="Z60" s="44">
        <v>0.98534456339999998</v>
      </c>
      <c r="AA60" s="23" t="s">
        <v>53</v>
      </c>
      <c r="AB60" s="11">
        <v>0</v>
      </c>
      <c r="AC60" s="43">
        <v>0</v>
      </c>
      <c r="AD60" s="44">
        <v>0</v>
      </c>
      <c r="AE60" s="23" t="s">
        <v>53</v>
      </c>
      <c r="AF60" s="11">
        <v>0</v>
      </c>
      <c r="AG60" s="23" t="s">
        <v>53</v>
      </c>
      <c r="AH60" s="11">
        <v>0</v>
      </c>
      <c r="AI60" s="43">
        <v>0</v>
      </c>
      <c r="AJ60" s="44">
        <v>0</v>
      </c>
      <c r="AK60" s="43">
        <v>130.11911816</v>
      </c>
      <c r="AL60" s="44">
        <v>1.8823582351000001</v>
      </c>
      <c r="AM60" s="23" t="s">
        <v>53</v>
      </c>
      <c r="AN60" s="11">
        <v>0</v>
      </c>
      <c r="AO60" s="23" t="s">
        <v>53</v>
      </c>
      <c r="AP60" s="11">
        <v>0</v>
      </c>
      <c r="AQ60" s="23" t="s">
        <v>53</v>
      </c>
      <c r="AR60" s="11">
        <v>0</v>
      </c>
      <c r="AS60" s="43">
        <v>88.241840945000007</v>
      </c>
      <c r="AT60" s="44">
        <v>3.2028874246000001</v>
      </c>
      <c r="AU60" s="43">
        <v>77.391293673000007</v>
      </c>
      <c r="AV60" s="44">
        <v>0.61363433649999999</v>
      </c>
      <c r="AW60" s="43">
        <v>35.703278777999998</v>
      </c>
      <c r="AX60" s="44">
        <v>0.37499417730000001</v>
      </c>
      <c r="AY60" s="43">
        <v>12.574816966</v>
      </c>
      <c r="AZ60" s="44">
        <v>0.11758389869999999</v>
      </c>
      <c r="BA60" s="27">
        <f t="shared" si="0"/>
        <v>29.113197929000009</v>
      </c>
      <c r="BB60" s="11">
        <f t="shared" si="0"/>
        <v>0.12105626049999996</v>
      </c>
      <c r="BC60" s="43">
        <v>0</v>
      </c>
      <c r="BD60" s="36">
        <v>0</v>
      </c>
      <c r="BE60" s="43">
        <v>218.68923068999999</v>
      </c>
      <c r="BF60" s="44">
        <v>2.2013480571000001</v>
      </c>
      <c r="BG60" s="44">
        <v>1.0996680599999999E-2</v>
      </c>
      <c r="BH60" s="36">
        <v>0</v>
      </c>
      <c r="BI60" s="43">
        <v>0.6738732811</v>
      </c>
      <c r="BJ60" s="44">
        <v>8.9485368000000003E-3</v>
      </c>
      <c r="BK60" s="43">
        <v>31.022016180000001</v>
      </c>
      <c r="BL60" s="44">
        <v>0.27909739259999999</v>
      </c>
      <c r="BM60" s="5" t="s">
        <v>53</v>
      </c>
      <c r="BN60" s="11">
        <v>0</v>
      </c>
      <c r="BO60" s="5" t="s">
        <v>53</v>
      </c>
      <c r="BP60" s="11">
        <v>0</v>
      </c>
      <c r="BQ60" s="43">
        <v>25.28439234</v>
      </c>
      <c r="BR60" s="44">
        <v>2.4342655099999999E-2</v>
      </c>
      <c r="BS60" s="43">
        <v>25.063135770999999</v>
      </c>
      <c r="BT60" s="44">
        <v>6.1846245399999999E-2</v>
      </c>
      <c r="BU60" s="5" t="s">
        <v>53</v>
      </c>
      <c r="BV60" s="11">
        <v>0</v>
      </c>
      <c r="BW60" s="5" t="s">
        <v>53</v>
      </c>
      <c r="BX60" s="11">
        <v>0</v>
      </c>
      <c r="BY60" s="5" t="s">
        <v>53</v>
      </c>
      <c r="BZ60" s="11">
        <v>0</v>
      </c>
      <c r="CA60" s="5" t="s">
        <v>53</v>
      </c>
      <c r="CB60" s="11">
        <v>0</v>
      </c>
      <c r="CC60" s="43">
        <v>0.16017451660000001</v>
      </c>
      <c r="CD60" s="44">
        <v>2.0206891E-3</v>
      </c>
      <c r="CE60" s="43">
        <v>0.50906925270000003</v>
      </c>
      <c r="CF60" s="44">
        <v>5.9075823000000003E-3</v>
      </c>
      <c r="CG60" s="43">
        <v>3.6158746449999999</v>
      </c>
      <c r="CH60" s="44">
        <v>4.34157934E-2</v>
      </c>
      <c r="CI60" s="43">
        <v>36.944853049000002</v>
      </c>
      <c r="CJ60" s="44">
        <v>0.94192876999999997</v>
      </c>
      <c r="CK60" s="4" t="s">
        <v>53</v>
      </c>
      <c r="CL60" s="11">
        <v>0</v>
      </c>
      <c r="CM60" s="5" t="s">
        <v>53</v>
      </c>
      <c r="CN60" s="13">
        <v>0</v>
      </c>
      <c r="CO60" s="43">
        <v>23.583112665000002</v>
      </c>
      <c r="CP60" s="44">
        <v>0.39367053930000001</v>
      </c>
      <c r="CQ60" s="43">
        <v>64.658728280000005</v>
      </c>
      <c r="CR60" s="44">
        <v>2.8092168854000001</v>
      </c>
      <c r="CS60" s="43">
        <v>49.925078659</v>
      </c>
      <c r="CT60" s="44">
        <v>0.77032235550000006</v>
      </c>
      <c r="CU60" s="43">
        <v>168.76415202999999</v>
      </c>
      <c r="CV60" s="39">
        <v>1.4310257017000001</v>
      </c>
      <c r="CW60" s="54">
        <v>4.1470270000000002E-3</v>
      </c>
      <c r="CX60" s="55">
        <v>7.2462736000000003E-3</v>
      </c>
      <c r="CY60" s="55">
        <v>8.2096806999999994E-3</v>
      </c>
      <c r="CZ60" s="55">
        <v>8.4252527999999997E-3</v>
      </c>
      <c r="DA60" s="55">
        <v>8.5012223999999994E-3</v>
      </c>
      <c r="DB60" s="55">
        <v>8.5593092000000003E-3</v>
      </c>
      <c r="DC60" s="55">
        <v>8.5933755999999997E-3</v>
      </c>
      <c r="DD60" s="55">
        <v>8.6237312E-3</v>
      </c>
      <c r="DE60" s="55">
        <v>8.6466116999999992E-3</v>
      </c>
      <c r="DF60" s="56">
        <v>8.6662102999999994E-3</v>
      </c>
      <c r="DG60" s="53">
        <v>104.73227924</v>
      </c>
      <c r="DH60" s="11">
        <v>0.82136806600000001</v>
      </c>
      <c r="DI60" s="27">
        <v>59.360541732000002</v>
      </c>
      <c r="DJ60" s="11">
        <v>0.47847922129999998</v>
      </c>
      <c r="DK60" s="27">
        <v>33.500220867000003</v>
      </c>
      <c r="DL60" s="11">
        <v>0.27769938910000003</v>
      </c>
      <c r="DM60" s="27">
        <v>19.053330925000001</v>
      </c>
      <c r="DN60" s="11">
        <v>0.1634844208</v>
      </c>
      <c r="DO60" s="27">
        <v>11.067055809999999</v>
      </c>
      <c r="DP60" s="11">
        <v>9.9260530400000005E-2</v>
      </c>
      <c r="DQ60" s="27">
        <v>6.6265252219999997</v>
      </c>
      <c r="DR60" s="11">
        <v>6.2949375799999999E-2</v>
      </c>
      <c r="DS60" s="27">
        <v>4.1150962816999996</v>
      </c>
      <c r="DT60" s="11">
        <v>4.2052199399999997E-2</v>
      </c>
      <c r="DU60" s="27">
        <v>2.6362655162999999</v>
      </c>
      <c r="DV60" s="11">
        <v>2.9417914100000001E-2</v>
      </c>
      <c r="DW60" s="27">
        <v>1.7527344513000001</v>
      </c>
      <c r="DX60" s="11">
        <v>2.1603118500000001E-2</v>
      </c>
      <c r="DY60" s="27">
        <v>1.2120777837000001</v>
      </c>
      <c r="DZ60" s="13">
        <v>1.6616514200000002E-2</v>
      </c>
    </row>
    <row r="61" spans="1:130">
      <c r="A61" s="6">
        <v>5600</v>
      </c>
      <c r="B61" s="33">
        <v>912</v>
      </c>
      <c r="C61" s="34">
        <v>1721.0465260000001</v>
      </c>
      <c r="D61" s="43">
        <v>5550.1119496000001</v>
      </c>
      <c r="E61" s="43">
        <v>105.52154953</v>
      </c>
      <c r="F61" s="44">
        <v>9.6117233600000004E-2</v>
      </c>
      <c r="G61" s="34">
        <v>9.4116638533000003</v>
      </c>
      <c r="H61" s="44">
        <v>4.6220278999999998E-3</v>
      </c>
      <c r="I61" s="43">
        <v>183.02749774</v>
      </c>
      <c r="J61" s="44">
        <v>1.3841126444</v>
      </c>
      <c r="K61" s="43">
        <v>92.248981314000005</v>
      </c>
      <c r="L61" s="44">
        <v>0.66369137079999996</v>
      </c>
      <c r="M61" s="43">
        <v>32.034018099000001</v>
      </c>
      <c r="N61" s="44">
        <v>0.2907747832</v>
      </c>
      <c r="O61" s="23" t="s">
        <v>53</v>
      </c>
      <c r="P61" s="11">
        <v>0</v>
      </c>
      <c r="Q61" s="43">
        <v>51.528670222000002</v>
      </c>
      <c r="R61" s="44">
        <v>8.7836354500000005E-2</v>
      </c>
      <c r="S61" s="23" t="s">
        <v>53</v>
      </c>
      <c r="T61" s="11">
        <v>0</v>
      </c>
      <c r="U61" s="23" t="s">
        <v>53</v>
      </c>
      <c r="V61" s="11">
        <v>0</v>
      </c>
      <c r="W61" s="43">
        <v>0.69002326759999999</v>
      </c>
      <c r="X61" s="44">
        <v>8.1689130999999995E-3</v>
      </c>
      <c r="Y61" s="43">
        <v>41.155503232000001</v>
      </c>
      <c r="Z61" s="44">
        <v>0.99746902130000004</v>
      </c>
      <c r="AA61" s="23" t="s">
        <v>53</v>
      </c>
      <c r="AB61" s="11">
        <v>0</v>
      </c>
      <c r="AC61" s="43">
        <v>0</v>
      </c>
      <c r="AD61" s="44">
        <v>0</v>
      </c>
      <c r="AE61" s="23" t="s">
        <v>53</v>
      </c>
      <c r="AF61" s="11">
        <v>0</v>
      </c>
      <c r="AG61" s="23" t="s">
        <v>53</v>
      </c>
      <c r="AH61" s="11">
        <v>0</v>
      </c>
      <c r="AI61" s="43">
        <v>0</v>
      </c>
      <c r="AJ61" s="44">
        <v>0</v>
      </c>
      <c r="AK61" s="43">
        <v>130.79333821</v>
      </c>
      <c r="AL61" s="44">
        <v>1.887580188</v>
      </c>
      <c r="AM61" s="23" t="s">
        <v>53</v>
      </c>
      <c r="AN61" s="11">
        <v>0</v>
      </c>
      <c r="AO61" s="23" t="s">
        <v>53</v>
      </c>
      <c r="AP61" s="11">
        <v>0</v>
      </c>
      <c r="AQ61" s="23" t="s">
        <v>53</v>
      </c>
      <c r="AR61" s="11">
        <v>0</v>
      </c>
      <c r="AS61" s="43">
        <v>88.970620018000005</v>
      </c>
      <c r="AT61" s="44">
        <v>3.2167246065000001</v>
      </c>
      <c r="AU61" s="43">
        <v>78.181219862000006</v>
      </c>
      <c r="AV61" s="44">
        <v>0.61841303250000002</v>
      </c>
      <c r="AW61" s="43">
        <v>36.009292541999997</v>
      </c>
      <c r="AX61" s="44">
        <v>0.37800687329999999</v>
      </c>
      <c r="AY61" s="43">
        <v>12.650938321</v>
      </c>
      <c r="AZ61" s="44">
        <v>0.1180938827</v>
      </c>
      <c r="BA61" s="27">
        <f t="shared" si="0"/>
        <v>29.520988999000011</v>
      </c>
      <c r="BB61" s="11">
        <f t="shared" si="0"/>
        <v>0.12231227650000004</v>
      </c>
      <c r="BC61" s="43">
        <v>0</v>
      </c>
      <c r="BD61" s="36">
        <v>0</v>
      </c>
      <c r="BE61" s="43">
        <v>222.49366111000001</v>
      </c>
      <c r="BF61" s="44">
        <v>2.2208161188000002</v>
      </c>
      <c r="BG61" s="44">
        <v>1.1177521500000001E-2</v>
      </c>
      <c r="BH61" s="36">
        <v>0</v>
      </c>
      <c r="BI61" s="43">
        <v>0.68805799430000003</v>
      </c>
      <c r="BJ61" s="44">
        <v>9.1254293999999993E-3</v>
      </c>
      <c r="BK61" s="43">
        <v>31.345960105</v>
      </c>
      <c r="BL61" s="44">
        <v>0.2816493538</v>
      </c>
      <c r="BM61" s="5" t="s">
        <v>53</v>
      </c>
      <c r="BN61" s="11">
        <v>0</v>
      </c>
      <c r="BO61" s="5" t="s">
        <v>53</v>
      </c>
      <c r="BP61" s="11">
        <v>0</v>
      </c>
      <c r="BQ61" s="43">
        <v>26.026542622000001</v>
      </c>
      <c r="BR61" s="44">
        <v>2.4890756199999999E-2</v>
      </c>
      <c r="BS61" s="43">
        <v>25.502127600000001</v>
      </c>
      <c r="BT61" s="44">
        <v>6.2945598300000002E-2</v>
      </c>
      <c r="BU61" s="5" t="s">
        <v>53</v>
      </c>
      <c r="BV61" s="11">
        <v>0</v>
      </c>
      <c r="BW61" s="5" t="s">
        <v>53</v>
      </c>
      <c r="BX61" s="11">
        <v>0</v>
      </c>
      <c r="BY61" s="5" t="s">
        <v>53</v>
      </c>
      <c r="BZ61" s="11">
        <v>0</v>
      </c>
      <c r="CA61" s="5" t="s">
        <v>53</v>
      </c>
      <c r="CB61" s="11">
        <v>0</v>
      </c>
      <c r="CC61" s="43">
        <v>0.16706259600000001</v>
      </c>
      <c r="CD61" s="44">
        <v>2.0706542E-3</v>
      </c>
      <c r="CE61" s="43">
        <v>0.52296067160000004</v>
      </c>
      <c r="CF61" s="44">
        <v>6.0982587999999999E-3</v>
      </c>
      <c r="CG61" s="43">
        <v>3.7420571421000002</v>
      </c>
      <c r="CH61" s="44">
        <v>4.47753766E-2</v>
      </c>
      <c r="CI61" s="43">
        <v>37.413446090000001</v>
      </c>
      <c r="CJ61" s="44">
        <v>0.95269364479999996</v>
      </c>
      <c r="CK61" s="4" t="s">
        <v>53</v>
      </c>
      <c r="CL61" s="11">
        <v>0</v>
      </c>
      <c r="CM61" s="5" t="s">
        <v>53</v>
      </c>
      <c r="CN61" s="13">
        <v>0</v>
      </c>
      <c r="CO61" s="43">
        <v>23.817164141999999</v>
      </c>
      <c r="CP61" s="44">
        <v>0.39663873049999998</v>
      </c>
      <c r="CQ61" s="43">
        <v>65.153455875999995</v>
      </c>
      <c r="CR61" s="44">
        <v>2.8200858760999998</v>
      </c>
      <c r="CS61" s="43">
        <v>51.446708170000001</v>
      </c>
      <c r="CT61" s="44">
        <v>0.77944827299999997</v>
      </c>
      <c r="CU61" s="43">
        <v>171.04695294000001</v>
      </c>
      <c r="CV61" s="39">
        <v>1.4413678458000001</v>
      </c>
      <c r="CW61" s="54">
        <v>4.2341393000000001E-3</v>
      </c>
      <c r="CX61" s="55">
        <v>7.4020036000000001E-3</v>
      </c>
      <c r="CY61" s="55">
        <v>8.3890357000000002E-3</v>
      </c>
      <c r="CZ61" s="55">
        <v>8.6089042999999994E-3</v>
      </c>
      <c r="DA61" s="55">
        <v>8.6847287999999995E-3</v>
      </c>
      <c r="DB61" s="55">
        <v>8.7427015999999996E-3</v>
      </c>
      <c r="DC61" s="55">
        <v>8.7766944999999996E-3</v>
      </c>
      <c r="DD61" s="55">
        <v>8.8069832000000001E-3</v>
      </c>
      <c r="DE61" s="55">
        <v>8.8298153000000001E-3</v>
      </c>
      <c r="DF61" s="56">
        <v>8.8493767999999993E-3</v>
      </c>
      <c r="DG61" s="53">
        <v>105.10624995000001</v>
      </c>
      <c r="DH61" s="11">
        <v>0.82423808129999998</v>
      </c>
      <c r="DI61" s="27">
        <v>59.647235936999998</v>
      </c>
      <c r="DJ61" s="11">
        <v>0.48076354249999997</v>
      </c>
      <c r="DK61" s="27">
        <v>33.714859164000003</v>
      </c>
      <c r="DL61" s="11">
        <v>0.27947973539999998</v>
      </c>
      <c r="DM61" s="27">
        <v>19.208536191</v>
      </c>
      <c r="DN61" s="11">
        <v>0.1648201688</v>
      </c>
      <c r="DO61" s="27">
        <v>11.180124040000001</v>
      </c>
      <c r="DP61" s="11">
        <v>0.1002733425</v>
      </c>
      <c r="DQ61" s="27">
        <v>6.7072072026000003</v>
      </c>
      <c r="DR61" s="11">
        <v>6.3704136100000003E-2</v>
      </c>
      <c r="DS61" s="27">
        <v>4.1714973926000001</v>
      </c>
      <c r="DT61" s="11">
        <v>4.2613351100000002E-2</v>
      </c>
      <c r="DU61" s="27">
        <v>2.6731610700999999</v>
      </c>
      <c r="DV61" s="11">
        <v>2.9825026800000001E-2</v>
      </c>
      <c r="DW61" s="27">
        <v>1.7773398561</v>
      </c>
      <c r="DX61" s="11">
        <v>2.1912847799999999E-2</v>
      </c>
      <c r="DY61" s="27">
        <v>1.2289229817</v>
      </c>
      <c r="DZ61" s="13">
        <v>1.6859462799999999E-2</v>
      </c>
    </row>
    <row r="62" spans="1:130">
      <c r="A62" s="6">
        <v>5700</v>
      </c>
      <c r="B62" s="33">
        <v>791</v>
      </c>
      <c r="C62" s="34">
        <v>1735.609778</v>
      </c>
      <c r="D62" s="43">
        <v>5646.9559674000002</v>
      </c>
      <c r="E62" s="43">
        <v>107.04567238</v>
      </c>
      <c r="F62" s="44">
        <v>9.6770973199999999E-2</v>
      </c>
      <c r="G62" s="34">
        <v>9.6769737024999998</v>
      </c>
      <c r="H62" s="44">
        <v>4.6865494999999997E-3</v>
      </c>
      <c r="I62" s="43">
        <v>183.37729365999999</v>
      </c>
      <c r="J62" s="44">
        <v>1.3868065079</v>
      </c>
      <c r="K62" s="43">
        <v>92.781741482000001</v>
      </c>
      <c r="L62" s="44">
        <v>0.66708713529999997</v>
      </c>
      <c r="M62" s="43">
        <v>32.295169469999998</v>
      </c>
      <c r="N62" s="44">
        <v>0.29280918509999998</v>
      </c>
      <c r="O62" s="23" t="s">
        <v>53</v>
      </c>
      <c r="P62" s="11">
        <v>0</v>
      </c>
      <c r="Q62" s="43">
        <v>52.333657219000003</v>
      </c>
      <c r="R62" s="44">
        <v>8.8955881099999995E-2</v>
      </c>
      <c r="S62" s="23" t="s">
        <v>53</v>
      </c>
      <c r="T62" s="11">
        <v>0</v>
      </c>
      <c r="U62" s="23" t="s">
        <v>53</v>
      </c>
      <c r="V62" s="11">
        <v>0</v>
      </c>
      <c r="W62" s="43">
        <v>0.70967860969999996</v>
      </c>
      <c r="X62" s="44">
        <v>8.3662957E-3</v>
      </c>
      <c r="Y62" s="43">
        <v>41.830262363999999</v>
      </c>
      <c r="Z62" s="44">
        <v>1.0118959165999999</v>
      </c>
      <c r="AA62" s="23" t="s">
        <v>53</v>
      </c>
      <c r="AB62" s="11">
        <v>0</v>
      </c>
      <c r="AC62" s="43">
        <v>0</v>
      </c>
      <c r="AD62" s="44">
        <v>0</v>
      </c>
      <c r="AE62" s="23" t="s">
        <v>53</v>
      </c>
      <c r="AF62" s="11">
        <v>0</v>
      </c>
      <c r="AG62" s="23" t="s">
        <v>53</v>
      </c>
      <c r="AH62" s="11">
        <v>0</v>
      </c>
      <c r="AI62" s="43">
        <v>0</v>
      </c>
      <c r="AJ62" s="44">
        <v>0</v>
      </c>
      <c r="AK62" s="43">
        <v>131.41187321000001</v>
      </c>
      <c r="AL62" s="44">
        <v>1.8917769642</v>
      </c>
      <c r="AM62" s="23" t="s">
        <v>53</v>
      </c>
      <c r="AN62" s="11">
        <v>0</v>
      </c>
      <c r="AO62" s="23" t="s">
        <v>53</v>
      </c>
      <c r="AP62" s="11">
        <v>0</v>
      </c>
      <c r="AQ62" s="23" t="s">
        <v>53</v>
      </c>
      <c r="AR62" s="11">
        <v>0</v>
      </c>
      <c r="AS62" s="43">
        <v>89.584643219</v>
      </c>
      <c r="AT62" s="44">
        <v>3.2285444795</v>
      </c>
      <c r="AU62" s="43">
        <v>78.881167910000002</v>
      </c>
      <c r="AV62" s="44">
        <v>0.62220471570000002</v>
      </c>
      <c r="AW62" s="43">
        <v>36.295068305000001</v>
      </c>
      <c r="AX62" s="44">
        <v>0.38047810560000001</v>
      </c>
      <c r="AY62" s="43">
        <v>12.743025385999999</v>
      </c>
      <c r="AZ62" s="44">
        <v>0.1185070902</v>
      </c>
      <c r="BA62" s="27">
        <f t="shared" si="0"/>
        <v>29.843074219000002</v>
      </c>
      <c r="BB62" s="11">
        <f t="shared" si="0"/>
        <v>0.12321951990000002</v>
      </c>
      <c r="BC62" s="43">
        <v>0</v>
      </c>
      <c r="BD62" s="36">
        <v>0</v>
      </c>
      <c r="BE62" s="43">
        <v>225.95733479</v>
      </c>
      <c r="BF62" s="44">
        <v>2.2369996791000002</v>
      </c>
      <c r="BG62" s="44">
        <v>1.13262707E-2</v>
      </c>
      <c r="BH62" s="36">
        <v>0</v>
      </c>
      <c r="BI62" s="43">
        <v>0.69519642609999999</v>
      </c>
      <c r="BJ62" s="44">
        <v>9.1415426999999997E-3</v>
      </c>
      <c r="BK62" s="43">
        <v>31.599973043999999</v>
      </c>
      <c r="BL62" s="44">
        <v>0.28366764249999998</v>
      </c>
      <c r="BM62" s="5" t="s">
        <v>53</v>
      </c>
      <c r="BN62" s="11">
        <v>0</v>
      </c>
      <c r="BO62" s="5" t="s">
        <v>53</v>
      </c>
      <c r="BP62" s="11">
        <v>0</v>
      </c>
      <c r="BQ62" s="43">
        <v>26.517098348000001</v>
      </c>
      <c r="BR62" s="44">
        <v>2.5252904999999999E-2</v>
      </c>
      <c r="BS62" s="43">
        <v>25.816558871000002</v>
      </c>
      <c r="BT62" s="44">
        <v>6.3702975999999994E-2</v>
      </c>
      <c r="BU62" s="5" t="s">
        <v>53</v>
      </c>
      <c r="BV62" s="11">
        <v>0</v>
      </c>
      <c r="BW62" s="5" t="s">
        <v>53</v>
      </c>
      <c r="BX62" s="11">
        <v>0</v>
      </c>
      <c r="BY62" s="5" t="s">
        <v>53</v>
      </c>
      <c r="BZ62" s="11">
        <v>0</v>
      </c>
      <c r="CA62" s="5" t="s">
        <v>53</v>
      </c>
      <c r="CB62" s="11">
        <v>0</v>
      </c>
      <c r="CC62" s="43">
        <v>0.17584255130000001</v>
      </c>
      <c r="CD62" s="44">
        <v>2.1366502E-3</v>
      </c>
      <c r="CE62" s="43">
        <v>0.53383605840000004</v>
      </c>
      <c r="CF62" s="44">
        <v>6.2296455000000004E-3</v>
      </c>
      <c r="CG62" s="43">
        <v>3.816892508</v>
      </c>
      <c r="CH62" s="44">
        <v>4.5415242799999998E-2</v>
      </c>
      <c r="CI62" s="43">
        <v>38.013369855999997</v>
      </c>
      <c r="CJ62" s="44">
        <v>0.96648067380000002</v>
      </c>
      <c r="CK62" s="4" t="s">
        <v>53</v>
      </c>
      <c r="CL62" s="11">
        <v>0</v>
      </c>
      <c r="CM62" s="5" t="s">
        <v>53</v>
      </c>
      <c r="CN62" s="13">
        <v>0</v>
      </c>
      <c r="CO62" s="43">
        <v>24.045874391000002</v>
      </c>
      <c r="CP62" s="44">
        <v>0.39968516199999998</v>
      </c>
      <c r="CQ62" s="43">
        <v>65.538768829000006</v>
      </c>
      <c r="CR62" s="44">
        <v>2.8288593175000001</v>
      </c>
      <c r="CS62" s="43">
        <v>52.838726831000002</v>
      </c>
      <c r="CT62" s="44">
        <v>0.787243515</v>
      </c>
      <c r="CU62" s="43">
        <v>173.11860795999999</v>
      </c>
      <c r="CV62" s="39">
        <v>1.4497561641000001</v>
      </c>
      <c r="CW62" s="54">
        <v>4.2991412000000003E-3</v>
      </c>
      <c r="CX62" s="55">
        <v>7.5202608000000002E-3</v>
      </c>
      <c r="CY62" s="55">
        <v>8.5292069000000009E-3</v>
      </c>
      <c r="CZ62" s="55">
        <v>8.7573923999999994E-3</v>
      </c>
      <c r="DA62" s="55">
        <v>8.8362235000000004E-3</v>
      </c>
      <c r="DB62" s="55">
        <v>8.8941019999999992E-3</v>
      </c>
      <c r="DC62" s="55">
        <v>8.9280352E-3</v>
      </c>
      <c r="DD62" s="55">
        <v>8.9582693999999997E-3</v>
      </c>
      <c r="DE62" s="55">
        <v>8.9810622000000007E-3</v>
      </c>
      <c r="DF62" s="56">
        <v>9.0005931000000008E-3</v>
      </c>
      <c r="DG62" s="53">
        <v>105.40953716999999</v>
      </c>
      <c r="DH62" s="11">
        <v>0.82658242209999999</v>
      </c>
      <c r="DI62" s="27">
        <v>59.890367695000002</v>
      </c>
      <c r="DJ62" s="11">
        <v>0.48268332920000001</v>
      </c>
      <c r="DK62" s="27">
        <v>33.897602997</v>
      </c>
      <c r="DL62" s="11">
        <v>0.28096674049999998</v>
      </c>
      <c r="DM62" s="27">
        <v>19.341841998</v>
      </c>
      <c r="DN62" s="11">
        <v>0.16594472160000001</v>
      </c>
      <c r="DO62" s="27">
        <v>11.27520867</v>
      </c>
      <c r="DP62" s="11">
        <v>0.10111819399999999</v>
      </c>
      <c r="DQ62" s="27">
        <v>6.7769625564</v>
      </c>
      <c r="DR62" s="11">
        <v>6.4363622699999998E-2</v>
      </c>
      <c r="DS62" s="27">
        <v>4.2235122848</v>
      </c>
      <c r="DT62" s="11">
        <v>4.3134575199999997E-2</v>
      </c>
      <c r="DU62" s="27">
        <v>2.7115390819999998</v>
      </c>
      <c r="DV62" s="11">
        <v>3.0239022000000001E-2</v>
      </c>
      <c r="DW62" s="27">
        <v>1.8071147481000001</v>
      </c>
      <c r="DX62" s="11">
        <v>2.2256210700000001E-2</v>
      </c>
      <c r="DY62" s="27">
        <v>1.2522610544999999</v>
      </c>
      <c r="DZ62" s="13">
        <v>1.7147847599999998E-2</v>
      </c>
    </row>
    <row r="63" spans="1:130">
      <c r="A63" s="6">
        <v>5800</v>
      </c>
      <c r="B63" s="33">
        <v>742</v>
      </c>
      <c r="C63" s="34">
        <v>1750.1511241999999</v>
      </c>
      <c r="D63" s="43">
        <v>5749.9319883999997</v>
      </c>
      <c r="E63" s="43">
        <v>108.73296916</v>
      </c>
      <c r="F63" s="44">
        <v>9.7429261599999997E-2</v>
      </c>
      <c r="G63" s="34">
        <v>9.9586505341000002</v>
      </c>
      <c r="H63" s="44">
        <v>4.7655275E-3</v>
      </c>
      <c r="I63" s="43">
        <v>183.68553638</v>
      </c>
      <c r="J63" s="44">
        <v>1.3891796564000001</v>
      </c>
      <c r="K63" s="43">
        <v>93.210117126</v>
      </c>
      <c r="L63" s="44">
        <v>0.670004406</v>
      </c>
      <c r="M63" s="43">
        <v>32.643241037999999</v>
      </c>
      <c r="N63" s="44">
        <v>0.29564298960000002</v>
      </c>
      <c r="O63" s="23" t="s">
        <v>53</v>
      </c>
      <c r="P63" s="11">
        <v>0</v>
      </c>
      <c r="Q63" s="43">
        <v>53.089108478999997</v>
      </c>
      <c r="R63" s="44">
        <v>9.0029249199999994E-2</v>
      </c>
      <c r="S63" s="23" t="s">
        <v>53</v>
      </c>
      <c r="T63" s="11">
        <v>0</v>
      </c>
      <c r="U63" s="23" t="s">
        <v>53</v>
      </c>
      <c r="V63" s="11">
        <v>0</v>
      </c>
      <c r="W63" s="43">
        <v>0.72704860800000004</v>
      </c>
      <c r="X63" s="44">
        <v>8.5610397000000001E-3</v>
      </c>
      <c r="Y63" s="43">
        <v>42.254834225000003</v>
      </c>
      <c r="Z63" s="44">
        <v>1.0195835204000001</v>
      </c>
      <c r="AA63" s="23" t="s">
        <v>53</v>
      </c>
      <c r="AB63" s="11">
        <v>0</v>
      </c>
      <c r="AC63" s="43">
        <v>0</v>
      </c>
      <c r="AD63" s="44">
        <v>0</v>
      </c>
      <c r="AE63" s="23" t="s">
        <v>53</v>
      </c>
      <c r="AF63" s="11">
        <v>0</v>
      </c>
      <c r="AG63" s="23" t="s">
        <v>53</v>
      </c>
      <c r="AH63" s="11">
        <v>0</v>
      </c>
      <c r="AI63" s="43">
        <v>0</v>
      </c>
      <c r="AJ63" s="44">
        <v>0</v>
      </c>
      <c r="AK63" s="43">
        <v>132.00786317000001</v>
      </c>
      <c r="AL63" s="44">
        <v>1.8957793518999999</v>
      </c>
      <c r="AM63" s="23" t="s">
        <v>53</v>
      </c>
      <c r="AN63" s="11">
        <v>0</v>
      </c>
      <c r="AO63" s="23" t="s">
        <v>53</v>
      </c>
      <c r="AP63" s="11">
        <v>0</v>
      </c>
      <c r="AQ63" s="23" t="s">
        <v>53</v>
      </c>
      <c r="AR63" s="11">
        <v>0</v>
      </c>
      <c r="AS63" s="43">
        <v>90.191013646000002</v>
      </c>
      <c r="AT63" s="44">
        <v>3.2406744622999999</v>
      </c>
      <c r="AU63" s="43">
        <v>79.494728524999999</v>
      </c>
      <c r="AV63" s="44">
        <v>0.62548981950000004</v>
      </c>
      <c r="AW63" s="43">
        <v>36.531991622</v>
      </c>
      <c r="AX63" s="44">
        <v>0.38258842910000002</v>
      </c>
      <c r="AY63" s="43">
        <v>12.779466880999999</v>
      </c>
      <c r="AZ63" s="44">
        <v>0.118787318</v>
      </c>
      <c r="BA63" s="27">
        <f t="shared" si="0"/>
        <v>30.183270022000002</v>
      </c>
      <c r="BB63" s="11">
        <f t="shared" si="0"/>
        <v>0.12411407240000005</v>
      </c>
      <c r="BC63" s="43">
        <v>0</v>
      </c>
      <c r="BD63" s="36">
        <v>0</v>
      </c>
      <c r="BE63" s="43">
        <v>229.17345334999999</v>
      </c>
      <c r="BF63" s="44">
        <v>2.2520478016999999</v>
      </c>
      <c r="BG63" s="44">
        <v>1.15173641E-2</v>
      </c>
      <c r="BH63" s="36">
        <v>0</v>
      </c>
      <c r="BI63" s="43">
        <v>0.71534382949999997</v>
      </c>
      <c r="BJ63" s="44">
        <v>9.2341470999999994E-3</v>
      </c>
      <c r="BK63" s="43">
        <v>31.927897208000001</v>
      </c>
      <c r="BL63" s="44">
        <v>0.28640884259999999</v>
      </c>
      <c r="BM63" s="5" t="s">
        <v>53</v>
      </c>
      <c r="BN63" s="11">
        <v>0</v>
      </c>
      <c r="BO63" s="5" t="s">
        <v>53</v>
      </c>
      <c r="BP63" s="11">
        <v>0</v>
      </c>
      <c r="BQ63" s="43">
        <v>27.034939182999999</v>
      </c>
      <c r="BR63" s="44">
        <v>2.56133219E-2</v>
      </c>
      <c r="BS63" s="43">
        <v>26.054169296000001</v>
      </c>
      <c r="BT63" s="44">
        <v>6.4415927299999995E-2</v>
      </c>
      <c r="BU63" s="5" t="s">
        <v>53</v>
      </c>
      <c r="BV63" s="11">
        <v>0</v>
      </c>
      <c r="BW63" s="5" t="s">
        <v>53</v>
      </c>
      <c r="BX63" s="11">
        <v>0</v>
      </c>
      <c r="BY63" s="5" t="s">
        <v>53</v>
      </c>
      <c r="BZ63" s="11">
        <v>0</v>
      </c>
      <c r="CA63" s="5" t="s">
        <v>53</v>
      </c>
      <c r="CB63" s="11">
        <v>0</v>
      </c>
      <c r="CC63" s="43">
        <v>0.17953696659999999</v>
      </c>
      <c r="CD63" s="44">
        <v>2.1778951E-3</v>
      </c>
      <c r="CE63" s="43">
        <v>0.54751164139999997</v>
      </c>
      <c r="CF63" s="44">
        <v>6.3831447000000001E-3</v>
      </c>
      <c r="CG63" s="43">
        <v>3.9362536838</v>
      </c>
      <c r="CH63" s="44">
        <v>4.6418883899999999E-2</v>
      </c>
      <c r="CI63" s="43">
        <v>38.318580541000003</v>
      </c>
      <c r="CJ63" s="44">
        <v>0.97316463649999996</v>
      </c>
      <c r="CK63" s="4" t="s">
        <v>53</v>
      </c>
      <c r="CL63" s="11">
        <v>0</v>
      </c>
      <c r="CM63" s="5" t="s">
        <v>53</v>
      </c>
      <c r="CN63" s="13">
        <v>0</v>
      </c>
      <c r="CO63" s="43">
        <v>24.279535185</v>
      </c>
      <c r="CP63" s="44">
        <v>0.40234340670000002</v>
      </c>
      <c r="CQ63" s="43">
        <v>65.911478461000002</v>
      </c>
      <c r="CR63" s="44">
        <v>2.8383310555999999</v>
      </c>
      <c r="CS63" s="43">
        <v>54.200820108999999</v>
      </c>
      <c r="CT63" s="44">
        <v>0.79447780879999996</v>
      </c>
      <c r="CU63" s="43">
        <v>174.97263323999999</v>
      </c>
      <c r="CV63" s="39">
        <v>1.4575699929000001</v>
      </c>
      <c r="CW63" s="54">
        <v>4.3713574999999999E-3</v>
      </c>
      <c r="CX63" s="55">
        <v>7.6386633000000001E-3</v>
      </c>
      <c r="CY63" s="55">
        <v>8.6793042999999993E-3</v>
      </c>
      <c r="CZ63" s="55">
        <v>8.9277242000000007E-3</v>
      </c>
      <c r="DA63" s="55">
        <v>9.0182613000000002E-3</v>
      </c>
      <c r="DB63" s="55">
        <v>9.0831773000000001E-3</v>
      </c>
      <c r="DC63" s="55">
        <v>9.1185876000000003E-3</v>
      </c>
      <c r="DD63" s="55">
        <v>9.1503040999999993E-3</v>
      </c>
      <c r="DE63" s="55">
        <v>9.1745946000000005E-3</v>
      </c>
      <c r="DF63" s="56">
        <v>9.1940945999999992E-3</v>
      </c>
      <c r="DG63" s="53">
        <v>105.67888003</v>
      </c>
      <c r="DH63" s="11">
        <v>0.82864309629999999</v>
      </c>
      <c r="DI63" s="27">
        <v>60.102903640000001</v>
      </c>
      <c r="DJ63" s="11">
        <v>0.48431632409999997</v>
      </c>
      <c r="DK63" s="27">
        <v>34.054290373999997</v>
      </c>
      <c r="DL63" s="11">
        <v>0.28219016250000001</v>
      </c>
      <c r="DM63" s="27">
        <v>19.453155879000001</v>
      </c>
      <c r="DN63" s="11">
        <v>0.1668201409</v>
      </c>
      <c r="DO63" s="27">
        <v>11.352935656</v>
      </c>
      <c r="DP63" s="11">
        <v>0.1017290968</v>
      </c>
      <c r="DQ63" s="27">
        <v>6.8300830997000004</v>
      </c>
      <c r="DR63" s="11">
        <v>6.4782412999999997E-2</v>
      </c>
      <c r="DS63" s="27">
        <v>4.2606805473999998</v>
      </c>
      <c r="DT63" s="11">
        <v>4.3427561900000002E-2</v>
      </c>
      <c r="DU63" s="27">
        <v>2.7373087899000001</v>
      </c>
      <c r="DV63" s="11">
        <v>3.0443352E-2</v>
      </c>
      <c r="DW63" s="27">
        <v>1.8261991578000001</v>
      </c>
      <c r="DX63" s="11">
        <v>2.2408120199999999E-2</v>
      </c>
      <c r="DY63" s="27">
        <v>1.2666360949</v>
      </c>
      <c r="DZ63" s="13">
        <v>1.7265800800000002E-2</v>
      </c>
    </row>
    <row r="64" spans="1:130">
      <c r="A64" s="6">
        <v>5900</v>
      </c>
      <c r="B64" s="33">
        <v>799</v>
      </c>
      <c r="C64" s="34">
        <v>1764.5624522000001</v>
      </c>
      <c r="D64" s="43">
        <v>5851.8267575999998</v>
      </c>
      <c r="E64" s="43">
        <v>110.47169876</v>
      </c>
      <c r="F64" s="44">
        <v>9.8151096600000001E-2</v>
      </c>
      <c r="G64" s="34">
        <v>10.257856485</v>
      </c>
      <c r="H64" s="44">
        <v>4.8421208000000004E-3</v>
      </c>
      <c r="I64" s="43">
        <v>184.08393810999999</v>
      </c>
      <c r="J64" s="44">
        <v>1.3922151639</v>
      </c>
      <c r="K64" s="43">
        <v>93.697733842999995</v>
      </c>
      <c r="L64" s="44">
        <v>0.67352152409999999</v>
      </c>
      <c r="M64" s="43">
        <v>32.891574937000001</v>
      </c>
      <c r="N64" s="44">
        <v>0.29748601699999999</v>
      </c>
      <c r="O64" s="23" t="s">
        <v>53</v>
      </c>
      <c r="P64" s="11">
        <v>0</v>
      </c>
      <c r="Q64" s="43">
        <v>54.109434391000001</v>
      </c>
      <c r="R64" s="44">
        <v>9.1377065399999999E-2</v>
      </c>
      <c r="S64" s="23" t="s">
        <v>53</v>
      </c>
      <c r="T64" s="11">
        <v>0</v>
      </c>
      <c r="U64" s="23" t="s">
        <v>53</v>
      </c>
      <c r="V64" s="11">
        <v>0</v>
      </c>
      <c r="W64" s="43">
        <v>0.73531060159999995</v>
      </c>
      <c r="X64" s="44">
        <v>8.6460058000000003E-3</v>
      </c>
      <c r="Y64" s="43">
        <v>42.844972437999999</v>
      </c>
      <c r="Z64" s="44">
        <v>1.0335048314999999</v>
      </c>
      <c r="AA64" s="23" t="s">
        <v>53</v>
      </c>
      <c r="AB64" s="11">
        <v>0</v>
      </c>
      <c r="AC64" s="43">
        <v>0</v>
      </c>
      <c r="AD64" s="44">
        <v>0</v>
      </c>
      <c r="AE64" s="23" t="s">
        <v>53</v>
      </c>
      <c r="AF64" s="11">
        <v>0</v>
      </c>
      <c r="AG64" s="23" t="s">
        <v>53</v>
      </c>
      <c r="AH64" s="11">
        <v>0</v>
      </c>
      <c r="AI64" s="43">
        <v>0</v>
      </c>
      <c r="AJ64" s="44">
        <v>0</v>
      </c>
      <c r="AK64" s="43">
        <v>132.65726168</v>
      </c>
      <c r="AL64" s="44">
        <v>1.9002209098</v>
      </c>
      <c r="AM64" s="23" t="s">
        <v>53</v>
      </c>
      <c r="AN64" s="11">
        <v>0</v>
      </c>
      <c r="AO64" s="23" t="s">
        <v>53</v>
      </c>
      <c r="AP64" s="11">
        <v>0</v>
      </c>
      <c r="AQ64" s="23" t="s">
        <v>53</v>
      </c>
      <c r="AR64" s="11">
        <v>0</v>
      </c>
      <c r="AS64" s="43">
        <v>90.901937102999995</v>
      </c>
      <c r="AT64" s="44">
        <v>3.2545979266999998</v>
      </c>
      <c r="AU64" s="43">
        <v>80.278475303999997</v>
      </c>
      <c r="AV64" s="44">
        <v>0.62961665219999996</v>
      </c>
      <c r="AW64" s="43">
        <v>36.847010504000004</v>
      </c>
      <c r="AX64" s="44">
        <v>0.38528229819999998</v>
      </c>
      <c r="AY64" s="43">
        <v>12.831969435</v>
      </c>
      <c r="AZ64" s="44">
        <v>0.1191374543</v>
      </c>
      <c r="BA64" s="27">
        <f t="shared" si="0"/>
        <v>30.599495364999996</v>
      </c>
      <c r="BB64" s="11">
        <f t="shared" si="0"/>
        <v>0.12519689969999992</v>
      </c>
      <c r="BC64" s="43">
        <v>0</v>
      </c>
      <c r="BD64" s="36">
        <v>0</v>
      </c>
      <c r="BE64" s="43">
        <v>232.60807690999999</v>
      </c>
      <c r="BF64" s="44">
        <v>2.2693493496000001</v>
      </c>
      <c r="BG64" s="44">
        <v>1.1677442499999999E-2</v>
      </c>
      <c r="BH64" s="36">
        <v>0</v>
      </c>
      <c r="BI64" s="43">
        <v>0.75318123989999997</v>
      </c>
      <c r="BJ64" s="44">
        <v>9.5419766999999996E-3</v>
      </c>
      <c r="BK64" s="43">
        <v>32.138393696999998</v>
      </c>
      <c r="BL64" s="44">
        <v>0.28794404029999998</v>
      </c>
      <c r="BM64" s="5" t="s">
        <v>53</v>
      </c>
      <c r="BN64" s="11">
        <v>0</v>
      </c>
      <c r="BO64" s="5" t="s">
        <v>53</v>
      </c>
      <c r="BP64" s="11">
        <v>0</v>
      </c>
      <c r="BQ64" s="43">
        <v>27.69118898</v>
      </c>
      <c r="BR64" s="44">
        <v>2.6049678400000002E-2</v>
      </c>
      <c r="BS64" s="43">
        <v>26.418245411000001</v>
      </c>
      <c r="BT64" s="44">
        <v>6.5327387000000001E-2</v>
      </c>
      <c r="BU64" s="5" t="s">
        <v>53</v>
      </c>
      <c r="BV64" s="11">
        <v>0</v>
      </c>
      <c r="BW64" s="5" t="s">
        <v>53</v>
      </c>
      <c r="BX64" s="11">
        <v>0</v>
      </c>
      <c r="BY64" s="5" t="s">
        <v>53</v>
      </c>
      <c r="BZ64" s="11">
        <v>0</v>
      </c>
      <c r="CA64" s="5" t="s">
        <v>53</v>
      </c>
      <c r="CB64" s="11">
        <v>0</v>
      </c>
      <c r="CC64" s="43">
        <v>0.1792153169</v>
      </c>
      <c r="CD64" s="44">
        <v>2.1741298000000002E-3</v>
      </c>
      <c r="CE64" s="43">
        <v>0.55609528480000003</v>
      </c>
      <c r="CF64" s="44">
        <v>6.4718759999999997E-3</v>
      </c>
      <c r="CG64" s="43">
        <v>3.9914612132</v>
      </c>
      <c r="CH64" s="44">
        <v>4.69677093E-2</v>
      </c>
      <c r="CI64" s="43">
        <v>38.853511224999998</v>
      </c>
      <c r="CJ64" s="44">
        <v>0.98653712220000001</v>
      </c>
      <c r="CK64" s="4" t="s">
        <v>53</v>
      </c>
      <c r="CL64" s="11">
        <v>0</v>
      </c>
      <c r="CM64" s="5" t="s">
        <v>53</v>
      </c>
      <c r="CN64" s="13">
        <v>0</v>
      </c>
      <c r="CO64" s="43">
        <v>24.543122076</v>
      </c>
      <c r="CP64" s="44">
        <v>0.40551808169999998</v>
      </c>
      <c r="CQ64" s="43">
        <v>66.358815027000006</v>
      </c>
      <c r="CR64" s="44">
        <v>2.8490798448999999</v>
      </c>
      <c r="CS64" s="43">
        <v>55.765334516000003</v>
      </c>
      <c r="CT64" s="44">
        <v>0.80360725079999995</v>
      </c>
      <c r="CU64" s="43">
        <v>176.84274239000001</v>
      </c>
      <c r="CV64" s="39">
        <v>1.4657420988000001</v>
      </c>
      <c r="CW64" s="54">
        <v>4.4457382000000004E-3</v>
      </c>
      <c r="CX64" s="55">
        <v>7.7642466E-3</v>
      </c>
      <c r="CY64" s="55">
        <v>8.8189154999999998E-3</v>
      </c>
      <c r="CZ64" s="55">
        <v>9.077122E-3</v>
      </c>
      <c r="DA64" s="55">
        <v>9.1731095000000002E-3</v>
      </c>
      <c r="DB64" s="55">
        <v>9.2435130000000001E-3</v>
      </c>
      <c r="DC64" s="55">
        <v>9.2802327999999996E-3</v>
      </c>
      <c r="DD64" s="55">
        <v>9.3132639000000003E-3</v>
      </c>
      <c r="DE64" s="55">
        <v>9.3375104000000004E-3</v>
      </c>
      <c r="DF64" s="56">
        <v>9.3569767000000002E-3</v>
      </c>
      <c r="DG64" s="53">
        <v>106.02154629</v>
      </c>
      <c r="DH64" s="11">
        <v>0.83129568789999997</v>
      </c>
      <c r="DI64" s="27">
        <v>60.367903943999998</v>
      </c>
      <c r="DJ64" s="11">
        <v>0.48641468409999999</v>
      </c>
      <c r="DK64" s="27">
        <v>34.253559422000002</v>
      </c>
      <c r="DL64" s="11">
        <v>0.28381673070000002</v>
      </c>
      <c r="DM64" s="27">
        <v>19.594165299</v>
      </c>
      <c r="DN64" s="11">
        <v>0.1680215065</v>
      </c>
      <c r="DO64" s="27">
        <v>11.454313776999999</v>
      </c>
      <c r="DP64" s="11">
        <v>0.1026238864</v>
      </c>
      <c r="DQ64" s="27">
        <v>6.9036793534000003</v>
      </c>
      <c r="DR64" s="11">
        <v>6.5451616899999995E-2</v>
      </c>
      <c r="DS64" s="27">
        <v>4.3148700337000001</v>
      </c>
      <c r="DT64" s="11">
        <v>4.3939694799999998E-2</v>
      </c>
      <c r="DU64" s="27">
        <v>2.7769898796999999</v>
      </c>
      <c r="DV64" s="11">
        <v>3.0837129200000001E-2</v>
      </c>
      <c r="DW64" s="27">
        <v>1.8556258537000001</v>
      </c>
      <c r="DX64" s="11">
        <v>2.2713094600000001E-2</v>
      </c>
      <c r="DY64" s="27">
        <v>1.2877242221</v>
      </c>
      <c r="DZ64" s="13">
        <v>1.7498649500000001E-2</v>
      </c>
    </row>
    <row r="65" spans="1:130">
      <c r="A65" s="6">
        <v>6000</v>
      </c>
      <c r="B65" s="33">
        <v>774</v>
      </c>
      <c r="C65" s="34">
        <v>1778.6704774</v>
      </c>
      <c r="D65" s="43">
        <v>5950.0233848999997</v>
      </c>
      <c r="E65" s="43">
        <v>112.08436755</v>
      </c>
      <c r="F65" s="44">
        <v>9.8860096300000005E-2</v>
      </c>
      <c r="G65" s="34">
        <v>10.572750247</v>
      </c>
      <c r="H65" s="44">
        <v>4.9143698999999999E-3</v>
      </c>
      <c r="I65" s="43">
        <v>184.42370600000001</v>
      </c>
      <c r="J65" s="44">
        <v>1.3948519716000001</v>
      </c>
      <c r="K65" s="43">
        <v>94.191178859000004</v>
      </c>
      <c r="L65" s="44">
        <v>0.67661030799999999</v>
      </c>
      <c r="M65" s="43">
        <v>33.075911245</v>
      </c>
      <c r="N65" s="44">
        <v>0.29902654880000001</v>
      </c>
      <c r="O65" s="23" t="s">
        <v>53</v>
      </c>
      <c r="P65" s="11">
        <v>0</v>
      </c>
      <c r="Q65" s="43">
        <v>55.213406757000001</v>
      </c>
      <c r="R65" s="44">
        <v>9.2952140200000005E-2</v>
      </c>
      <c r="S65" s="23" t="s">
        <v>53</v>
      </c>
      <c r="T65" s="11">
        <v>0</v>
      </c>
      <c r="U65" s="23" t="s">
        <v>53</v>
      </c>
      <c r="V65" s="11">
        <v>0</v>
      </c>
      <c r="W65" s="43">
        <v>0.75133063430000002</v>
      </c>
      <c r="X65" s="44">
        <v>8.8187330000000005E-3</v>
      </c>
      <c r="Y65" s="43">
        <v>43.426328286</v>
      </c>
      <c r="Z65" s="44">
        <v>1.0457063018999999</v>
      </c>
      <c r="AA65" s="23" t="s">
        <v>53</v>
      </c>
      <c r="AB65" s="11">
        <v>0</v>
      </c>
      <c r="AC65" s="43">
        <v>0</v>
      </c>
      <c r="AD65" s="44">
        <v>0</v>
      </c>
      <c r="AE65" s="23" t="s">
        <v>53</v>
      </c>
      <c r="AF65" s="11">
        <v>0</v>
      </c>
      <c r="AG65" s="23" t="s">
        <v>53</v>
      </c>
      <c r="AH65" s="11">
        <v>0</v>
      </c>
      <c r="AI65" s="43">
        <v>0</v>
      </c>
      <c r="AJ65" s="44">
        <v>0</v>
      </c>
      <c r="AK65" s="43">
        <v>133.25925325</v>
      </c>
      <c r="AL65" s="44">
        <v>1.9046153206000001</v>
      </c>
      <c r="AM65" s="23" t="s">
        <v>53</v>
      </c>
      <c r="AN65" s="11">
        <v>0</v>
      </c>
      <c r="AO65" s="23" t="s">
        <v>53</v>
      </c>
      <c r="AP65" s="11">
        <v>0</v>
      </c>
      <c r="AQ65" s="23" t="s">
        <v>53</v>
      </c>
      <c r="AR65" s="11">
        <v>0</v>
      </c>
      <c r="AS65" s="43">
        <v>91.469987419999995</v>
      </c>
      <c r="AT65" s="44">
        <v>3.2670628955000001</v>
      </c>
      <c r="AU65" s="43">
        <v>81.053916208000004</v>
      </c>
      <c r="AV65" s="44">
        <v>0.63371187790000005</v>
      </c>
      <c r="AW65" s="43">
        <v>37.107716195000002</v>
      </c>
      <c r="AX65" s="44">
        <v>0.38775255489999999</v>
      </c>
      <c r="AY65" s="43">
        <v>12.889483522000001</v>
      </c>
      <c r="AZ65" s="44">
        <v>0.1194671145</v>
      </c>
      <c r="BA65" s="27">
        <f t="shared" si="0"/>
        <v>31.056716491000003</v>
      </c>
      <c r="BB65" s="11">
        <f t="shared" si="0"/>
        <v>0.12649220850000009</v>
      </c>
      <c r="BC65" s="43">
        <v>0</v>
      </c>
      <c r="BD65" s="36">
        <v>0</v>
      </c>
      <c r="BE65" s="43">
        <v>236.17021904999999</v>
      </c>
      <c r="BF65" s="44">
        <v>2.2863752234999999</v>
      </c>
      <c r="BG65" s="44">
        <v>1.1840556E-2</v>
      </c>
      <c r="BH65" s="36">
        <v>0</v>
      </c>
      <c r="BI65" s="43">
        <v>0.75395048009999999</v>
      </c>
      <c r="BJ65" s="44">
        <v>9.5708684999999995E-3</v>
      </c>
      <c r="BK65" s="43">
        <v>32.321960765</v>
      </c>
      <c r="BL65" s="44">
        <v>0.28945568030000002</v>
      </c>
      <c r="BM65" s="5" t="s">
        <v>53</v>
      </c>
      <c r="BN65" s="11">
        <v>0</v>
      </c>
      <c r="BO65" s="5" t="s">
        <v>53</v>
      </c>
      <c r="BP65" s="11">
        <v>0</v>
      </c>
      <c r="BQ65" s="43">
        <v>28.431502407</v>
      </c>
      <c r="BR65" s="44">
        <v>2.6630318900000002E-2</v>
      </c>
      <c r="BS65" s="43">
        <v>26.781904351000001</v>
      </c>
      <c r="BT65" s="44">
        <v>6.63218213E-2</v>
      </c>
      <c r="BU65" s="5" t="s">
        <v>53</v>
      </c>
      <c r="BV65" s="11">
        <v>0</v>
      </c>
      <c r="BW65" s="5" t="s">
        <v>53</v>
      </c>
      <c r="BX65" s="11">
        <v>0</v>
      </c>
      <c r="BY65" s="5" t="s">
        <v>53</v>
      </c>
      <c r="BZ65" s="11">
        <v>0</v>
      </c>
      <c r="CA65" s="5" t="s">
        <v>53</v>
      </c>
      <c r="CB65" s="11">
        <v>0</v>
      </c>
      <c r="CC65" s="43">
        <v>0.17891992949999999</v>
      </c>
      <c r="CD65" s="44">
        <v>2.1707243999999999E-3</v>
      </c>
      <c r="CE65" s="43">
        <v>0.5724107048</v>
      </c>
      <c r="CF65" s="44">
        <v>6.6480085000000001E-3</v>
      </c>
      <c r="CG65" s="43">
        <v>4.0905560030999997</v>
      </c>
      <c r="CH65" s="44">
        <v>4.8340972599999997E-2</v>
      </c>
      <c r="CI65" s="43">
        <v>39.335772282000001</v>
      </c>
      <c r="CJ65" s="44">
        <v>0.99736532919999998</v>
      </c>
      <c r="CK65" s="4" t="s">
        <v>53</v>
      </c>
      <c r="CL65" s="11">
        <v>0</v>
      </c>
      <c r="CM65" s="5" t="s">
        <v>53</v>
      </c>
      <c r="CN65" s="13">
        <v>0</v>
      </c>
      <c r="CO65" s="43">
        <v>24.769830168999999</v>
      </c>
      <c r="CP65" s="44">
        <v>0.40910840440000001</v>
      </c>
      <c r="CQ65" s="43">
        <v>66.700157250999993</v>
      </c>
      <c r="CR65" s="44">
        <v>2.8579544912000001</v>
      </c>
      <c r="CS65" s="43">
        <v>57.402140783</v>
      </c>
      <c r="CT65" s="44">
        <v>0.81259491419999996</v>
      </c>
      <c r="CU65" s="43">
        <v>178.76807826000001</v>
      </c>
      <c r="CV65" s="39">
        <v>1.4737803091999999</v>
      </c>
      <c r="CW65" s="54">
        <v>4.5184253000000001E-3</v>
      </c>
      <c r="CX65" s="55">
        <v>7.8849725000000002E-3</v>
      </c>
      <c r="CY65" s="55">
        <v>8.9633160000000007E-3</v>
      </c>
      <c r="CZ65" s="55">
        <v>9.2250383000000002E-3</v>
      </c>
      <c r="DA65" s="55">
        <v>9.3234294999999991E-3</v>
      </c>
      <c r="DB65" s="55">
        <v>9.3962717000000001E-3</v>
      </c>
      <c r="DC65" s="55">
        <v>9.4354720999999999E-3</v>
      </c>
      <c r="DD65" s="55">
        <v>9.4709886000000007E-3</v>
      </c>
      <c r="DE65" s="55">
        <v>9.4977390999999994E-3</v>
      </c>
      <c r="DF65" s="56">
        <v>9.5197201999999998E-3</v>
      </c>
      <c r="DG65" s="53">
        <v>106.31217624999999</v>
      </c>
      <c r="DH65" s="11">
        <v>0.83356525329999998</v>
      </c>
      <c r="DI65" s="27">
        <v>60.599696582999997</v>
      </c>
      <c r="DJ65" s="11">
        <v>0.48823671239999999</v>
      </c>
      <c r="DK65" s="27">
        <v>34.427870986000002</v>
      </c>
      <c r="DL65" s="11">
        <v>0.28520350389999999</v>
      </c>
      <c r="DM65" s="27">
        <v>19.717990865000001</v>
      </c>
      <c r="DN65" s="11">
        <v>0.16902374789999999</v>
      </c>
      <c r="DO65" s="27">
        <v>11.536460845000001</v>
      </c>
      <c r="DP65" s="11">
        <v>0.1033088796</v>
      </c>
      <c r="DQ65" s="27">
        <v>6.9558489846000002</v>
      </c>
      <c r="DR65" s="11">
        <v>6.5908452699999995E-2</v>
      </c>
      <c r="DS65" s="27">
        <v>4.3478057503</v>
      </c>
      <c r="DT65" s="11">
        <v>4.42464994E-2</v>
      </c>
      <c r="DU65" s="27">
        <v>2.7982710419000001</v>
      </c>
      <c r="DV65" s="11">
        <v>3.1048498800000001E-2</v>
      </c>
      <c r="DW65" s="27">
        <v>1.8682808252000001</v>
      </c>
      <c r="DX65" s="11">
        <v>2.2855075700000001E-2</v>
      </c>
      <c r="DY65" s="27">
        <v>1.2948179486</v>
      </c>
      <c r="DZ65" s="13">
        <v>1.75929246E-2</v>
      </c>
    </row>
    <row r="66" spans="1:130">
      <c r="A66" s="6">
        <v>6100</v>
      </c>
      <c r="B66" s="33">
        <v>696</v>
      </c>
      <c r="C66" s="34">
        <v>1792.5023208</v>
      </c>
      <c r="D66" s="43">
        <v>6050.1401414000002</v>
      </c>
      <c r="E66" s="43">
        <v>113.58295948</v>
      </c>
      <c r="F66" s="44">
        <v>9.9453912899999997E-2</v>
      </c>
      <c r="G66" s="34">
        <v>10.876754851999999</v>
      </c>
      <c r="H66" s="44">
        <v>4.9895944000000001E-3</v>
      </c>
      <c r="I66" s="43">
        <v>184.76461863</v>
      </c>
      <c r="J66" s="44">
        <v>1.3976543766</v>
      </c>
      <c r="K66" s="43">
        <v>94.611494203999996</v>
      </c>
      <c r="L66" s="44">
        <v>0.67963216449999997</v>
      </c>
      <c r="M66" s="43">
        <v>33.318019372999998</v>
      </c>
      <c r="N66" s="44">
        <v>0.30108518870000001</v>
      </c>
      <c r="O66" s="23" t="s">
        <v>53</v>
      </c>
      <c r="P66" s="11">
        <v>0</v>
      </c>
      <c r="Q66" s="43">
        <v>56.131098229999999</v>
      </c>
      <c r="R66" s="44">
        <v>9.4280432999999997E-2</v>
      </c>
      <c r="S66" s="23" t="s">
        <v>53</v>
      </c>
      <c r="T66" s="11">
        <v>0</v>
      </c>
      <c r="U66" s="23" t="s">
        <v>53</v>
      </c>
      <c r="V66" s="11">
        <v>0</v>
      </c>
      <c r="W66" s="43">
        <v>0.75484233000000001</v>
      </c>
      <c r="X66" s="44">
        <v>8.8715113000000009E-3</v>
      </c>
      <c r="Y66" s="43">
        <v>43.959466667000001</v>
      </c>
      <c r="Z66" s="44">
        <v>1.0570900197999999</v>
      </c>
      <c r="AA66" s="23" t="s">
        <v>53</v>
      </c>
      <c r="AB66" s="11">
        <v>0</v>
      </c>
      <c r="AC66" s="43">
        <v>0</v>
      </c>
      <c r="AD66" s="44">
        <v>0</v>
      </c>
      <c r="AE66" s="23" t="s">
        <v>53</v>
      </c>
      <c r="AF66" s="11">
        <v>0</v>
      </c>
      <c r="AG66" s="23" t="s">
        <v>53</v>
      </c>
      <c r="AH66" s="11">
        <v>0</v>
      </c>
      <c r="AI66" s="43">
        <v>0</v>
      </c>
      <c r="AJ66" s="44">
        <v>0</v>
      </c>
      <c r="AK66" s="43">
        <v>133.76285978999999</v>
      </c>
      <c r="AL66" s="44">
        <v>1.9085725223000001</v>
      </c>
      <c r="AM66" s="23" t="s">
        <v>53</v>
      </c>
      <c r="AN66" s="11">
        <v>0</v>
      </c>
      <c r="AO66" s="23" t="s">
        <v>53</v>
      </c>
      <c r="AP66" s="11">
        <v>0</v>
      </c>
      <c r="AQ66" s="23" t="s">
        <v>53</v>
      </c>
      <c r="AR66" s="11">
        <v>0</v>
      </c>
      <c r="AS66" s="43">
        <v>91.936714476000006</v>
      </c>
      <c r="AT66" s="44">
        <v>3.2781268509000001</v>
      </c>
      <c r="AU66" s="43">
        <v>81.726416667999999</v>
      </c>
      <c r="AV66" s="44">
        <v>0.63762060700000001</v>
      </c>
      <c r="AW66" s="43">
        <v>37.395770824000003</v>
      </c>
      <c r="AX66" s="44">
        <v>0.3903587973</v>
      </c>
      <c r="AY66" s="43">
        <v>12.937483050000001</v>
      </c>
      <c r="AZ66" s="44">
        <v>0.1198128923</v>
      </c>
      <c r="BA66" s="27">
        <f t="shared" si="0"/>
        <v>31.393162793999991</v>
      </c>
      <c r="BB66" s="11">
        <f t="shared" si="0"/>
        <v>0.12744891739999997</v>
      </c>
      <c r="BC66" s="43">
        <v>0</v>
      </c>
      <c r="BD66" s="36">
        <v>0</v>
      </c>
      <c r="BE66" s="43">
        <v>239.40151216999999</v>
      </c>
      <c r="BF66" s="44">
        <v>2.3021396851999998</v>
      </c>
      <c r="BG66" s="44">
        <v>1.19999928E-2</v>
      </c>
      <c r="BH66" s="36">
        <v>0</v>
      </c>
      <c r="BI66" s="43">
        <v>0.76340548789999996</v>
      </c>
      <c r="BJ66" s="44">
        <v>9.6714047000000004E-3</v>
      </c>
      <c r="BK66" s="43">
        <v>32.554613885000002</v>
      </c>
      <c r="BL66" s="44">
        <v>0.29141378400000001</v>
      </c>
      <c r="BM66" s="5" t="s">
        <v>53</v>
      </c>
      <c r="BN66" s="11">
        <v>0</v>
      </c>
      <c r="BO66" s="5" t="s">
        <v>53</v>
      </c>
      <c r="BP66" s="11">
        <v>0</v>
      </c>
      <c r="BQ66" s="43">
        <v>28.977124865</v>
      </c>
      <c r="BR66" s="44">
        <v>2.7065537300000001E-2</v>
      </c>
      <c r="BS66" s="43">
        <v>27.153973364999999</v>
      </c>
      <c r="BT66" s="44">
        <v>6.7214895699999999E-2</v>
      </c>
      <c r="BU66" s="5" t="s">
        <v>53</v>
      </c>
      <c r="BV66" s="11">
        <v>0</v>
      </c>
      <c r="BW66" s="5" t="s">
        <v>53</v>
      </c>
      <c r="BX66" s="11">
        <v>0</v>
      </c>
      <c r="BY66" s="5" t="s">
        <v>53</v>
      </c>
      <c r="BZ66" s="11">
        <v>0</v>
      </c>
      <c r="CA66" s="5" t="s">
        <v>53</v>
      </c>
      <c r="CB66" s="11">
        <v>0</v>
      </c>
      <c r="CC66" s="43">
        <v>0.17862931600000001</v>
      </c>
      <c r="CD66" s="44">
        <v>2.1673272999999998E-3</v>
      </c>
      <c r="CE66" s="43">
        <v>0.57621301400000002</v>
      </c>
      <c r="CF66" s="44">
        <v>6.7041840000000002E-3</v>
      </c>
      <c r="CG66" s="43">
        <v>4.1574738968</v>
      </c>
      <c r="CH66" s="44">
        <v>4.8954279500000003E-2</v>
      </c>
      <c r="CI66" s="43">
        <v>39.801992769999998</v>
      </c>
      <c r="CJ66" s="44">
        <v>1.0081357402</v>
      </c>
      <c r="CK66" s="4" t="s">
        <v>53</v>
      </c>
      <c r="CL66" s="11">
        <v>0</v>
      </c>
      <c r="CM66" s="5" t="s">
        <v>53</v>
      </c>
      <c r="CN66" s="13">
        <v>0</v>
      </c>
      <c r="CO66" s="43">
        <v>24.949154494999998</v>
      </c>
      <c r="CP66" s="44">
        <v>0.41180747779999999</v>
      </c>
      <c r="CQ66" s="43">
        <v>66.987559981000004</v>
      </c>
      <c r="CR66" s="44">
        <v>2.8663193731000001</v>
      </c>
      <c r="CS66" s="43">
        <v>58.745801753000002</v>
      </c>
      <c r="CT66" s="44">
        <v>0.82057399409999998</v>
      </c>
      <c r="CU66" s="43">
        <v>180.65571041999999</v>
      </c>
      <c r="CV66" s="39">
        <v>1.4815656910999999</v>
      </c>
      <c r="CW66" s="54">
        <v>4.5879463000000004E-3</v>
      </c>
      <c r="CX66" s="55">
        <v>8.0070744999999992E-3</v>
      </c>
      <c r="CY66" s="55">
        <v>9.1078340000000004E-3</v>
      </c>
      <c r="CZ66" s="55">
        <v>9.3848444999999996E-3</v>
      </c>
      <c r="DA66" s="55">
        <v>9.4846791000000007E-3</v>
      </c>
      <c r="DB66" s="55">
        <v>9.5574313000000004E-3</v>
      </c>
      <c r="DC66" s="55">
        <v>9.5965775E-3</v>
      </c>
      <c r="DD66" s="55">
        <v>9.6320437000000005E-3</v>
      </c>
      <c r="DE66" s="55">
        <v>9.6587580999999995E-3</v>
      </c>
      <c r="DF66" s="56">
        <v>9.6807114999999996E-3</v>
      </c>
      <c r="DG66" s="53">
        <v>106.60421617999999</v>
      </c>
      <c r="DH66" s="11">
        <v>0.8360373995</v>
      </c>
      <c r="DI66" s="27">
        <v>60.827786502000002</v>
      </c>
      <c r="DJ66" s="11">
        <v>0.49025376539999999</v>
      </c>
      <c r="DK66" s="27">
        <v>34.597572071999998</v>
      </c>
      <c r="DL66" s="11">
        <v>0.28679438870000001</v>
      </c>
      <c r="DM66" s="27">
        <v>19.842439813999999</v>
      </c>
      <c r="DN66" s="11">
        <v>0.17027468409999999</v>
      </c>
      <c r="DO66" s="27">
        <v>11.624829575</v>
      </c>
      <c r="DP66" s="11">
        <v>0.1042823477</v>
      </c>
      <c r="DQ66" s="27">
        <v>7.0209029028999996</v>
      </c>
      <c r="DR66" s="11">
        <v>6.6698290399999999E-2</v>
      </c>
      <c r="DS66" s="27">
        <v>4.3946423168999997</v>
      </c>
      <c r="DT66" s="11">
        <v>4.48897833E-2</v>
      </c>
      <c r="DU66" s="27">
        <v>2.8334447301000001</v>
      </c>
      <c r="DV66" s="11">
        <v>3.1597959000000002E-2</v>
      </c>
      <c r="DW66" s="27">
        <v>1.8939133382</v>
      </c>
      <c r="DX66" s="11">
        <v>2.3329101000000001E-2</v>
      </c>
      <c r="DY66" s="27">
        <v>1.3144087081</v>
      </c>
      <c r="DZ66" s="13">
        <v>1.8017457000000001E-2</v>
      </c>
    </row>
    <row r="67" spans="1:130">
      <c r="A67" s="6">
        <v>6200</v>
      </c>
      <c r="B67" s="33">
        <v>751</v>
      </c>
      <c r="C67" s="34">
        <v>1806.0959714000001</v>
      </c>
      <c r="D67" s="43">
        <v>6151.5506736999996</v>
      </c>
      <c r="E67" s="43">
        <v>115.00204239</v>
      </c>
      <c r="F67" s="44">
        <v>0.1000560749</v>
      </c>
      <c r="G67" s="34">
        <v>11.218782555000001</v>
      </c>
      <c r="H67" s="44">
        <v>5.0717202999999997E-3</v>
      </c>
      <c r="I67" s="43">
        <v>185.14506612</v>
      </c>
      <c r="J67" s="44">
        <v>1.4006551728000001</v>
      </c>
      <c r="K67" s="43">
        <v>95.042502651999996</v>
      </c>
      <c r="L67" s="44">
        <v>0.68269178139999998</v>
      </c>
      <c r="M67" s="43">
        <v>33.657496813000002</v>
      </c>
      <c r="N67" s="44">
        <v>0.30374551440000003</v>
      </c>
      <c r="O67" s="23" t="s">
        <v>53</v>
      </c>
      <c r="P67" s="11">
        <v>0</v>
      </c>
      <c r="Q67" s="43">
        <v>57.110767240999998</v>
      </c>
      <c r="R67" s="44">
        <v>9.5747334399999995E-2</v>
      </c>
      <c r="S67" s="23" t="s">
        <v>53</v>
      </c>
      <c r="T67" s="11">
        <v>0</v>
      </c>
      <c r="U67" s="23" t="s">
        <v>53</v>
      </c>
      <c r="V67" s="11">
        <v>0</v>
      </c>
      <c r="W67" s="43">
        <v>0.76615560159999996</v>
      </c>
      <c r="X67" s="44">
        <v>9.0775157999999998E-3</v>
      </c>
      <c r="Y67" s="43">
        <v>44.591418605000001</v>
      </c>
      <c r="Z67" s="44">
        <v>1.0703196327</v>
      </c>
      <c r="AA67" s="23" t="s">
        <v>53</v>
      </c>
      <c r="AB67" s="11">
        <v>0</v>
      </c>
      <c r="AC67" s="43">
        <v>0</v>
      </c>
      <c r="AD67" s="44">
        <v>0</v>
      </c>
      <c r="AE67" s="23" t="s">
        <v>53</v>
      </c>
      <c r="AF67" s="11">
        <v>0</v>
      </c>
      <c r="AG67" s="23" t="s">
        <v>53</v>
      </c>
      <c r="AH67" s="11">
        <v>0</v>
      </c>
      <c r="AI67" s="43">
        <v>0</v>
      </c>
      <c r="AJ67" s="44">
        <v>0</v>
      </c>
      <c r="AK67" s="43">
        <v>134.43568091</v>
      </c>
      <c r="AL67" s="44">
        <v>1.9136166026000001</v>
      </c>
      <c r="AM67" s="23" t="s">
        <v>53</v>
      </c>
      <c r="AN67" s="11">
        <v>0</v>
      </c>
      <c r="AO67" s="23" t="s">
        <v>53</v>
      </c>
      <c r="AP67" s="11">
        <v>0</v>
      </c>
      <c r="AQ67" s="23" t="s">
        <v>53</v>
      </c>
      <c r="AR67" s="11">
        <v>0</v>
      </c>
      <c r="AS67" s="43">
        <v>92.542123258000004</v>
      </c>
      <c r="AT67" s="44">
        <v>3.2907979278999999</v>
      </c>
      <c r="AU67" s="43">
        <v>82.479579165000004</v>
      </c>
      <c r="AV67" s="44">
        <v>0.64166955420000005</v>
      </c>
      <c r="AW67" s="43">
        <v>37.681871340000001</v>
      </c>
      <c r="AX67" s="44">
        <v>0.3928345936</v>
      </c>
      <c r="AY67" s="43">
        <v>13.004069726000001</v>
      </c>
      <c r="AZ67" s="44">
        <v>0.1202557454</v>
      </c>
      <c r="BA67" s="27">
        <f t="shared" si="0"/>
        <v>31.793638099000006</v>
      </c>
      <c r="BB67" s="11">
        <f t="shared" si="0"/>
        <v>0.12857921520000004</v>
      </c>
      <c r="BC67" s="43">
        <v>0</v>
      </c>
      <c r="BD67" s="36">
        <v>0</v>
      </c>
      <c r="BE67" s="43">
        <v>242.93375943000001</v>
      </c>
      <c r="BF67" s="44">
        <v>2.3199036305999998</v>
      </c>
      <c r="BG67" s="44">
        <v>1.21722731E-2</v>
      </c>
      <c r="BH67" s="36">
        <v>0</v>
      </c>
      <c r="BI67" s="43">
        <v>0.76215664260000004</v>
      </c>
      <c r="BJ67" s="44">
        <v>9.6579387999999999E-3</v>
      </c>
      <c r="BK67" s="43">
        <v>32.895340169999997</v>
      </c>
      <c r="BL67" s="44">
        <v>0.29408757559999998</v>
      </c>
      <c r="BM67" s="5" t="s">
        <v>53</v>
      </c>
      <c r="BN67" s="11">
        <v>0</v>
      </c>
      <c r="BO67" s="5" t="s">
        <v>53</v>
      </c>
      <c r="BP67" s="11">
        <v>0</v>
      </c>
      <c r="BQ67" s="43">
        <v>29.636400773999998</v>
      </c>
      <c r="BR67" s="44">
        <v>2.7604844E-2</v>
      </c>
      <c r="BS67" s="43">
        <v>27.474366466999999</v>
      </c>
      <c r="BT67" s="44">
        <v>6.8142490400000005E-2</v>
      </c>
      <c r="BU67" s="5" t="s">
        <v>53</v>
      </c>
      <c r="BV67" s="11">
        <v>0</v>
      </c>
      <c r="BW67" s="5" t="s">
        <v>53</v>
      </c>
      <c r="BX67" s="11">
        <v>0</v>
      </c>
      <c r="BY67" s="5" t="s">
        <v>53</v>
      </c>
      <c r="BZ67" s="11">
        <v>0</v>
      </c>
      <c r="CA67" s="5" t="s">
        <v>53</v>
      </c>
      <c r="CB67" s="11">
        <v>0</v>
      </c>
      <c r="CC67" s="43">
        <v>0.17833417930000001</v>
      </c>
      <c r="CD67" s="44">
        <v>2.1638639000000001E-3</v>
      </c>
      <c r="CE67" s="43">
        <v>0.58782142230000001</v>
      </c>
      <c r="CF67" s="44">
        <v>6.9136518999999997E-3</v>
      </c>
      <c r="CG67" s="43">
        <v>4.2508500823000004</v>
      </c>
      <c r="CH67" s="44">
        <v>4.9954078499999999E-2</v>
      </c>
      <c r="CI67" s="43">
        <v>40.340568523000002</v>
      </c>
      <c r="CJ67" s="44">
        <v>1.0203655542000001</v>
      </c>
      <c r="CK67" s="4" t="s">
        <v>53</v>
      </c>
      <c r="CL67" s="11">
        <v>0</v>
      </c>
      <c r="CM67" s="5" t="s">
        <v>53</v>
      </c>
      <c r="CN67" s="13">
        <v>0</v>
      </c>
      <c r="CO67" s="43">
        <v>25.203821315999999</v>
      </c>
      <c r="CP67" s="44">
        <v>0.41492229130000002</v>
      </c>
      <c r="CQ67" s="43">
        <v>67.338301943000005</v>
      </c>
      <c r="CR67" s="44">
        <v>2.8758756366</v>
      </c>
      <c r="CS67" s="43">
        <v>60.355929944000003</v>
      </c>
      <c r="CT67" s="44">
        <v>0.82987781540000005</v>
      </c>
      <c r="CU67" s="43">
        <v>182.57782947999999</v>
      </c>
      <c r="CV67" s="39">
        <v>1.4900258152000001</v>
      </c>
      <c r="CW67" s="54">
        <v>4.6679594999999999E-3</v>
      </c>
      <c r="CX67" s="55">
        <v>8.1421292000000006E-3</v>
      </c>
      <c r="CY67" s="55">
        <v>9.2712904999999995E-3</v>
      </c>
      <c r="CZ67" s="55">
        <v>9.5595230999999999E-3</v>
      </c>
      <c r="DA67" s="55">
        <v>9.6592249000000008E-3</v>
      </c>
      <c r="DB67" s="55">
        <v>9.7318792999999994E-3</v>
      </c>
      <c r="DC67" s="55">
        <v>9.7709653999999996E-3</v>
      </c>
      <c r="DD67" s="55">
        <v>9.8063752000000001E-3</v>
      </c>
      <c r="DE67" s="55">
        <v>9.8330484000000006E-3</v>
      </c>
      <c r="DF67" s="56">
        <v>9.8549694999999996E-3</v>
      </c>
      <c r="DG67" s="53">
        <v>106.93826962</v>
      </c>
      <c r="DH67" s="11">
        <v>0.83867433300000005</v>
      </c>
      <c r="DI67" s="27">
        <v>61.097870489999998</v>
      </c>
      <c r="DJ67" s="11">
        <v>0.49240701669999998</v>
      </c>
      <c r="DK67" s="27">
        <v>34.799963896000001</v>
      </c>
      <c r="DL67" s="11">
        <v>0.2884487355</v>
      </c>
      <c r="DM67" s="27">
        <v>19.992549882999999</v>
      </c>
      <c r="DN67" s="11">
        <v>0.17153939269999999</v>
      </c>
      <c r="DO67" s="27">
        <v>11.732111472</v>
      </c>
      <c r="DP67" s="11">
        <v>0.1052223122</v>
      </c>
      <c r="DQ67" s="27">
        <v>7.1002434816999997</v>
      </c>
      <c r="DR67" s="11">
        <v>6.7426816700000003E-2</v>
      </c>
      <c r="DS67" s="27">
        <v>4.4539585468</v>
      </c>
      <c r="DT67" s="11">
        <v>4.54605971E-2</v>
      </c>
      <c r="DU67" s="27">
        <v>2.8797412248000001</v>
      </c>
      <c r="DV67" s="11">
        <v>3.2064395199999998E-2</v>
      </c>
      <c r="DW67" s="27">
        <v>1.9303393379</v>
      </c>
      <c r="DX67" s="11">
        <v>2.3715901099999999E-2</v>
      </c>
      <c r="DY67" s="27">
        <v>1.3437016695999999</v>
      </c>
      <c r="DZ67" s="13">
        <v>1.83468382E-2</v>
      </c>
    </row>
    <row r="68" spans="1:130">
      <c r="A68" s="6">
        <v>6300</v>
      </c>
      <c r="B68" s="33">
        <v>676</v>
      </c>
      <c r="C68" s="34">
        <v>1819.7376357000001</v>
      </c>
      <c r="D68" s="43">
        <v>6248.4453948</v>
      </c>
      <c r="E68" s="43">
        <v>116.66008085</v>
      </c>
      <c r="F68" s="44">
        <v>0.10071954180000001</v>
      </c>
      <c r="G68" s="34">
        <v>11.518764546</v>
      </c>
      <c r="H68" s="44">
        <v>5.1403823999999999E-3</v>
      </c>
      <c r="I68" s="43">
        <v>185.44942437</v>
      </c>
      <c r="J68" s="44">
        <v>1.4030163177999999</v>
      </c>
      <c r="K68" s="43">
        <v>95.471760282000005</v>
      </c>
      <c r="L68" s="44">
        <v>0.68567812500000003</v>
      </c>
      <c r="M68" s="43">
        <v>33.929476387999998</v>
      </c>
      <c r="N68" s="44">
        <v>0.30577881839999999</v>
      </c>
      <c r="O68" s="23" t="s">
        <v>53</v>
      </c>
      <c r="P68" s="11">
        <v>0</v>
      </c>
      <c r="Q68" s="43">
        <v>58.005846839999997</v>
      </c>
      <c r="R68" s="44">
        <v>9.7030224400000004E-2</v>
      </c>
      <c r="S68" s="23" t="s">
        <v>53</v>
      </c>
      <c r="T68" s="11">
        <v>0</v>
      </c>
      <c r="U68" s="23" t="s">
        <v>53</v>
      </c>
      <c r="V68" s="11">
        <v>0</v>
      </c>
      <c r="W68" s="43">
        <v>0.77554965580000002</v>
      </c>
      <c r="X68" s="44">
        <v>9.2471380000000002E-3</v>
      </c>
      <c r="Y68" s="43">
        <v>44.992820004000002</v>
      </c>
      <c r="Z68" s="44">
        <v>1.0783034935</v>
      </c>
      <c r="AA68" s="23" t="s">
        <v>53</v>
      </c>
      <c r="AB68" s="11">
        <v>0</v>
      </c>
      <c r="AC68" s="43">
        <v>0</v>
      </c>
      <c r="AD68" s="44">
        <v>0</v>
      </c>
      <c r="AE68" s="23" t="s">
        <v>53</v>
      </c>
      <c r="AF68" s="11">
        <v>0</v>
      </c>
      <c r="AG68" s="23" t="s">
        <v>53</v>
      </c>
      <c r="AH68" s="11">
        <v>0</v>
      </c>
      <c r="AI68" s="43">
        <v>0</v>
      </c>
      <c r="AJ68" s="44">
        <v>0</v>
      </c>
      <c r="AK68" s="43">
        <v>135.05795875000001</v>
      </c>
      <c r="AL68" s="44">
        <v>1.9177055761999999</v>
      </c>
      <c r="AM68" s="23" t="s">
        <v>53</v>
      </c>
      <c r="AN68" s="11">
        <v>0</v>
      </c>
      <c r="AO68" s="23" t="s">
        <v>53</v>
      </c>
      <c r="AP68" s="11">
        <v>0</v>
      </c>
      <c r="AQ68" s="23" t="s">
        <v>53</v>
      </c>
      <c r="AR68" s="11">
        <v>0</v>
      </c>
      <c r="AS68" s="43">
        <v>93.100120606999994</v>
      </c>
      <c r="AT68" s="44">
        <v>3.3022388133999998</v>
      </c>
      <c r="AU68" s="43">
        <v>83.135673108000006</v>
      </c>
      <c r="AV68" s="44">
        <v>0.64540909459999996</v>
      </c>
      <c r="AW68" s="43">
        <v>37.947351656000002</v>
      </c>
      <c r="AX68" s="44">
        <v>0.39506493050000002</v>
      </c>
      <c r="AY68" s="43">
        <v>13.063369504000001</v>
      </c>
      <c r="AZ68" s="44">
        <v>0.12068026060000001</v>
      </c>
      <c r="BA68" s="27">
        <f t="shared" si="0"/>
        <v>32.124951948000003</v>
      </c>
      <c r="BB68" s="11">
        <f t="shared" si="0"/>
        <v>0.1296639034999999</v>
      </c>
      <c r="BC68" s="43">
        <v>0</v>
      </c>
      <c r="BD68" s="36">
        <v>0</v>
      </c>
      <c r="BE68" s="43">
        <v>246.18924589</v>
      </c>
      <c r="BF68" s="44">
        <v>2.3353790795</v>
      </c>
      <c r="BG68" s="44">
        <v>1.23281425E-2</v>
      </c>
      <c r="BH68" s="36">
        <v>0</v>
      </c>
      <c r="BI68" s="43">
        <v>0.76442841790000005</v>
      </c>
      <c r="BJ68" s="44">
        <v>9.6877801999999992E-3</v>
      </c>
      <c r="BK68" s="43">
        <v>33.165047970000003</v>
      </c>
      <c r="BL68" s="44">
        <v>0.29609103819999999</v>
      </c>
      <c r="BM68" s="5" t="s">
        <v>53</v>
      </c>
      <c r="BN68" s="11">
        <v>0</v>
      </c>
      <c r="BO68" s="5" t="s">
        <v>53</v>
      </c>
      <c r="BP68" s="11">
        <v>0</v>
      </c>
      <c r="BQ68" s="43">
        <v>30.224067010999999</v>
      </c>
      <c r="BR68" s="44">
        <v>2.8082660499999999E-2</v>
      </c>
      <c r="BS68" s="43">
        <v>27.781779829000001</v>
      </c>
      <c r="BT68" s="44">
        <v>6.8947563899999995E-2</v>
      </c>
      <c r="BU68" s="5" t="s">
        <v>53</v>
      </c>
      <c r="BV68" s="11">
        <v>0</v>
      </c>
      <c r="BW68" s="5" t="s">
        <v>53</v>
      </c>
      <c r="BX68" s="11">
        <v>0</v>
      </c>
      <c r="BY68" s="5" t="s">
        <v>53</v>
      </c>
      <c r="BZ68" s="11">
        <v>0</v>
      </c>
      <c r="CA68" s="5" t="s">
        <v>53</v>
      </c>
      <c r="CB68" s="11">
        <v>0</v>
      </c>
      <c r="CC68" s="43">
        <v>0.1814954523</v>
      </c>
      <c r="CD68" s="44">
        <v>2.2461413000000002E-3</v>
      </c>
      <c r="CE68" s="43">
        <v>0.59405420350000004</v>
      </c>
      <c r="CF68" s="44">
        <v>7.0009966999999996E-3</v>
      </c>
      <c r="CG68" s="43">
        <v>4.3294420115000003</v>
      </c>
      <c r="CH68" s="44">
        <v>5.0584245299999997E-2</v>
      </c>
      <c r="CI68" s="43">
        <v>40.663377992999997</v>
      </c>
      <c r="CJ68" s="44">
        <v>1.0277192481999999</v>
      </c>
      <c r="CK68" s="4" t="s">
        <v>53</v>
      </c>
      <c r="CL68" s="11">
        <v>0</v>
      </c>
      <c r="CM68" s="5" t="s">
        <v>53</v>
      </c>
      <c r="CN68" s="13">
        <v>0</v>
      </c>
      <c r="CO68" s="43">
        <v>25.429309722999999</v>
      </c>
      <c r="CP68" s="44">
        <v>0.41758955050000002</v>
      </c>
      <c r="CQ68" s="43">
        <v>67.670810884000005</v>
      </c>
      <c r="CR68" s="44">
        <v>2.8846492629</v>
      </c>
      <c r="CS68" s="43">
        <v>61.972325951000002</v>
      </c>
      <c r="CT68" s="44">
        <v>0.8383277643</v>
      </c>
      <c r="CU68" s="43">
        <v>184.21691994</v>
      </c>
      <c r="CV68" s="39">
        <v>1.4970513152</v>
      </c>
      <c r="CW68" s="54">
        <v>4.7371975E-3</v>
      </c>
      <c r="CX68" s="55">
        <v>8.2558718E-3</v>
      </c>
      <c r="CY68" s="55">
        <v>9.4085919000000007E-3</v>
      </c>
      <c r="CZ68" s="55">
        <v>9.7054437E-3</v>
      </c>
      <c r="DA68" s="55">
        <v>9.8111177000000001E-3</v>
      </c>
      <c r="DB68" s="55">
        <v>9.8873415000000006E-3</v>
      </c>
      <c r="DC68" s="55">
        <v>9.9300388000000007E-3</v>
      </c>
      <c r="DD68" s="55">
        <v>9.9653920999999996E-3</v>
      </c>
      <c r="DE68" s="55">
        <v>9.9920227000000004E-3</v>
      </c>
      <c r="DF68" s="56">
        <v>1.0013909600000001E-2</v>
      </c>
      <c r="DG68" s="53">
        <v>107.19895935</v>
      </c>
      <c r="DH68" s="11">
        <v>0.84070339039999997</v>
      </c>
      <c r="DI68" s="27">
        <v>61.300983614000003</v>
      </c>
      <c r="DJ68" s="11">
        <v>0.49401547740000001</v>
      </c>
      <c r="DK68" s="27">
        <v>34.948984959999997</v>
      </c>
      <c r="DL68" s="11">
        <v>0.28966236639999998</v>
      </c>
      <c r="DM68" s="27">
        <v>20.097246122000001</v>
      </c>
      <c r="DN68" s="11">
        <v>0.17242535419999999</v>
      </c>
      <c r="DO68" s="27">
        <v>11.808291547</v>
      </c>
      <c r="DP68" s="11">
        <v>0.1058915373</v>
      </c>
      <c r="DQ68" s="27">
        <v>7.1531154673000001</v>
      </c>
      <c r="DR68" s="11">
        <v>6.7924396799999995E-2</v>
      </c>
      <c r="DS68" s="27">
        <v>4.4895461657000002</v>
      </c>
      <c r="DT68" s="11">
        <v>4.5826287899999998E-2</v>
      </c>
      <c r="DU68" s="27">
        <v>2.9035357892000002</v>
      </c>
      <c r="DV68" s="11">
        <v>3.23407073E-2</v>
      </c>
      <c r="DW68" s="27">
        <v>1.9470301684</v>
      </c>
      <c r="DX68" s="11">
        <v>2.3930209500000001E-2</v>
      </c>
      <c r="DY68" s="27">
        <v>1.3553291608</v>
      </c>
      <c r="DZ68" s="13">
        <v>1.8516086099999999E-2</v>
      </c>
    </row>
    <row r="69" spans="1:130">
      <c r="A69" s="6">
        <v>6400</v>
      </c>
      <c r="B69" s="33">
        <v>645</v>
      </c>
      <c r="C69" s="34">
        <v>1832.9302138999999</v>
      </c>
      <c r="D69" s="43">
        <v>6349.0295266000003</v>
      </c>
      <c r="E69" s="43">
        <v>117.99793519000001</v>
      </c>
      <c r="F69" s="44">
        <v>0.1012912606</v>
      </c>
      <c r="G69" s="34">
        <v>11.829121714999999</v>
      </c>
      <c r="H69" s="44">
        <v>5.2189313000000001E-3</v>
      </c>
      <c r="I69" s="43">
        <v>185.77199558999999</v>
      </c>
      <c r="J69" s="44">
        <v>1.4053741942</v>
      </c>
      <c r="K69" s="43">
        <v>95.885960717000003</v>
      </c>
      <c r="L69" s="44">
        <v>0.68815302710000004</v>
      </c>
      <c r="M69" s="43">
        <v>34.208627174</v>
      </c>
      <c r="N69" s="44">
        <v>0.30792685790000002</v>
      </c>
      <c r="O69" s="23" t="s">
        <v>53</v>
      </c>
      <c r="P69" s="11">
        <v>0</v>
      </c>
      <c r="Q69" s="43">
        <v>58.918169828000003</v>
      </c>
      <c r="R69" s="44">
        <v>9.8209057799999999E-2</v>
      </c>
      <c r="S69" s="23" t="s">
        <v>53</v>
      </c>
      <c r="T69" s="11">
        <v>0</v>
      </c>
      <c r="U69" s="23" t="s">
        <v>53</v>
      </c>
      <c r="V69" s="11">
        <v>0</v>
      </c>
      <c r="W69" s="43">
        <v>0.78219447119999996</v>
      </c>
      <c r="X69" s="44">
        <v>9.3085567999999994E-3</v>
      </c>
      <c r="Y69" s="43">
        <v>45.564199203000001</v>
      </c>
      <c r="Z69" s="44">
        <v>1.0898733564</v>
      </c>
      <c r="AA69" s="23" t="s">
        <v>53</v>
      </c>
      <c r="AB69" s="11">
        <v>0</v>
      </c>
      <c r="AC69" s="43">
        <v>0</v>
      </c>
      <c r="AD69" s="44">
        <v>0</v>
      </c>
      <c r="AE69" s="23" t="s">
        <v>53</v>
      </c>
      <c r="AF69" s="11">
        <v>0</v>
      </c>
      <c r="AG69" s="23" t="s">
        <v>53</v>
      </c>
      <c r="AH69" s="11">
        <v>0</v>
      </c>
      <c r="AI69" s="43">
        <v>0</v>
      </c>
      <c r="AJ69" s="44">
        <v>0</v>
      </c>
      <c r="AK69" s="43">
        <v>135.48640268</v>
      </c>
      <c r="AL69" s="44">
        <v>1.9211981053</v>
      </c>
      <c r="AM69" s="23" t="s">
        <v>53</v>
      </c>
      <c r="AN69" s="11">
        <v>0</v>
      </c>
      <c r="AO69" s="23" t="s">
        <v>53</v>
      </c>
      <c r="AP69" s="11">
        <v>0</v>
      </c>
      <c r="AQ69" s="23" t="s">
        <v>53</v>
      </c>
      <c r="AR69" s="11">
        <v>0</v>
      </c>
      <c r="AS69" s="43">
        <v>93.605528594000006</v>
      </c>
      <c r="AT69" s="44">
        <v>3.3133585125999998</v>
      </c>
      <c r="AU69" s="43">
        <v>83.848940158999994</v>
      </c>
      <c r="AV69" s="44">
        <v>0.64897850430000004</v>
      </c>
      <c r="AW69" s="43">
        <v>38.209970243999997</v>
      </c>
      <c r="AX69" s="44">
        <v>0.39718035019999998</v>
      </c>
      <c r="AY69" s="43">
        <v>13.128733658</v>
      </c>
      <c r="AZ69" s="44">
        <v>0.12106442100000001</v>
      </c>
      <c r="BA69" s="27">
        <f t="shared" si="0"/>
        <v>32.510236256999995</v>
      </c>
      <c r="BB69" s="11">
        <f t="shared" si="0"/>
        <v>0.13073373310000003</v>
      </c>
      <c r="BC69" s="43">
        <v>0</v>
      </c>
      <c r="BD69" s="36">
        <v>0</v>
      </c>
      <c r="BE69" s="43">
        <v>249.42122996000001</v>
      </c>
      <c r="BF69" s="44">
        <v>2.3491449849000001</v>
      </c>
      <c r="BG69" s="44">
        <v>1.25150316E-2</v>
      </c>
      <c r="BH69" s="36">
        <v>0</v>
      </c>
      <c r="BI69" s="43">
        <v>0.76326483749999996</v>
      </c>
      <c r="BJ69" s="44">
        <v>9.6734093999999993E-3</v>
      </c>
      <c r="BK69" s="43">
        <v>33.445362336999999</v>
      </c>
      <c r="BL69" s="44">
        <v>0.29825344850000002</v>
      </c>
      <c r="BM69" s="5" t="s">
        <v>53</v>
      </c>
      <c r="BN69" s="11">
        <v>0</v>
      </c>
      <c r="BO69" s="5" t="s">
        <v>53</v>
      </c>
      <c r="BP69" s="11">
        <v>0</v>
      </c>
      <c r="BQ69" s="43">
        <v>30.819002008999998</v>
      </c>
      <c r="BR69" s="44">
        <v>2.8504681E-2</v>
      </c>
      <c r="BS69" s="43">
        <v>28.099167819000002</v>
      </c>
      <c r="BT69" s="44">
        <v>6.9704376700000001E-2</v>
      </c>
      <c r="BU69" s="5" t="s">
        <v>53</v>
      </c>
      <c r="BV69" s="11">
        <v>0</v>
      </c>
      <c r="BW69" s="5" t="s">
        <v>53</v>
      </c>
      <c r="BX69" s="11">
        <v>0</v>
      </c>
      <c r="BY69" s="5" t="s">
        <v>53</v>
      </c>
      <c r="BZ69" s="11">
        <v>0</v>
      </c>
      <c r="CA69" s="5" t="s">
        <v>53</v>
      </c>
      <c r="CB69" s="11">
        <v>0</v>
      </c>
      <c r="CC69" s="43">
        <v>0.18121461</v>
      </c>
      <c r="CD69" s="44">
        <v>2.2426774999999999E-3</v>
      </c>
      <c r="CE69" s="43">
        <v>0.60097986120000002</v>
      </c>
      <c r="CF69" s="44">
        <v>7.0658793000000003E-3</v>
      </c>
      <c r="CG69" s="43">
        <v>4.4024399360000004</v>
      </c>
      <c r="CH69" s="44">
        <v>5.1318288400000002E-2</v>
      </c>
      <c r="CI69" s="43">
        <v>41.161759267000001</v>
      </c>
      <c r="CJ69" s="44">
        <v>1.038555068</v>
      </c>
      <c r="CK69" s="4" t="s">
        <v>53</v>
      </c>
      <c r="CL69" s="11">
        <v>0</v>
      </c>
      <c r="CM69" s="5" t="s">
        <v>53</v>
      </c>
      <c r="CN69" s="13">
        <v>0</v>
      </c>
      <c r="CO69" s="43">
        <v>25.627560674000001</v>
      </c>
      <c r="CP69" s="44">
        <v>0.41991773970000001</v>
      </c>
      <c r="CQ69" s="43">
        <v>67.977967921000001</v>
      </c>
      <c r="CR69" s="44">
        <v>2.8934407729</v>
      </c>
      <c r="CS69" s="43">
        <v>63.417819428000001</v>
      </c>
      <c r="CT69" s="44">
        <v>0.84525420740000001</v>
      </c>
      <c r="CU69" s="43">
        <v>186.00341053</v>
      </c>
      <c r="CV69" s="39">
        <v>1.5038907775000001</v>
      </c>
      <c r="CW69" s="54">
        <v>4.8117155999999996E-3</v>
      </c>
      <c r="CX69" s="55">
        <v>8.3819403999999993E-3</v>
      </c>
      <c r="CY69" s="55">
        <v>9.5613341000000008E-3</v>
      </c>
      <c r="CZ69" s="55">
        <v>9.8767434000000005E-3</v>
      </c>
      <c r="DA69" s="55">
        <v>9.9936742999999998E-3</v>
      </c>
      <c r="DB69" s="55">
        <v>1.00749981E-2</v>
      </c>
      <c r="DC69" s="55">
        <v>1.01191658E-2</v>
      </c>
      <c r="DD69" s="55">
        <v>1.0154470299999999E-2</v>
      </c>
      <c r="DE69" s="55">
        <v>1.0181064599999999E-2</v>
      </c>
      <c r="DF69" s="56">
        <v>1.02029227E-2</v>
      </c>
      <c r="DG69" s="53">
        <v>107.48065560000001</v>
      </c>
      <c r="DH69" s="11">
        <v>0.84276110930000003</v>
      </c>
      <c r="DI69" s="27">
        <v>61.519869528999997</v>
      </c>
      <c r="DJ69" s="11">
        <v>0.49563134050000002</v>
      </c>
      <c r="DK69" s="27">
        <v>35.112709987999999</v>
      </c>
      <c r="DL69" s="11">
        <v>0.2908662809</v>
      </c>
      <c r="DM69" s="27">
        <v>20.216816857000001</v>
      </c>
      <c r="DN69" s="11">
        <v>0.17330872480000001</v>
      </c>
      <c r="DO69" s="27">
        <v>11.896056614999999</v>
      </c>
      <c r="DP69" s="11">
        <v>0.1065406783</v>
      </c>
      <c r="DQ69" s="27">
        <v>7.2156405536000001</v>
      </c>
      <c r="DR69" s="11">
        <v>6.83843918E-2</v>
      </c>
      <c r="DS69" s="27">
        <v>4.5376317782999998</v>
      </c>
      <c r="DT69" s="11">
        <v>4.6174086599999997E-2</v>
      </c>
      <c r="DU69" s="27">
        <v>2.9396860212</v>
      </c>
      <c r="DV69" s="11">
        <v>3.2595112599999997E-2</v>
      </c>
      <c r="DW69" s="27">
        <v>1.9749091534000001</v>
      </c>
      <c r="DX69" s="11">
        <v>2.4121371199999998E-2</v>
      </c>
      <c r="DY69" s="27">
        <v>1.3773173509000001</v>
      </c>
      <c r="DZ69" s="13">
        <v>1.8662467700000001E-2</v>
      </c>
    </row>
    <row r="70" spans="1:130">
      <c r="A70" s="6">
        <v>6500</v>
      </c>
      <c r="B70" s="33">
        <v>679</v>
      </c>
      <c r="C70" s="34">
        <v>1846.0823851</v>
      </c>
      <c r="D70" s="43">
        <v>6450.0943293999999</v>
      </c>
      <c r="E70" s="43">
        <v>119.45922723</v>
      </c>
      <c r="F70" s="44">
        <v>0.1019293847</v>
      </c>
      <c r="G70" s="34">
        <v>12.178523002</v>
      </c>
      <c r="H70" s="44">
        <v>5.293753E-3</v>
      </c>
      <c r="I70" s="43">
        <v>186.10367858999999</v>
      </c>
      <c r="J70" s="44">
        <v>1.4078678094999999</v>
      </c>
      <c r="K70" s="43">
        <v>96.353628766</v>
      </c>
      <c r="L70" s="44">
        <v>0.69125390180000001</v>
      </c>
      <c r="M70" s="43">
        <v>34.413416628999997</v>
      </c>
      <c r="N70" s="44">
        <v>0.30953179469999997</v>
      </c>
      <c r="O70" s="23" t="s">
        <v>53</v>
      </c>
      <c r="P70" s="11">
        <v>0</v>
      </c>
      <c r="Q70" s="43">
        <v>59.786897678000003</v>
      </c>
      <c r="R70" s="44">
        <v>9.9421411500000001E-2</v>
      </c>
      <c r="S70" s="23" t="s">
        <v>53</v>
      </c>
      <c r="T70" s="11">
        <v>0</v>
      </c>
      <c r="U70" s="23" t="s">
        <v>53</v>
      </c>
      <c r="V70" s="11">
        <v>0</v>
      </c>
      <c r="W70" s="43">
        <v>0.80952824410000002</v>
      </c>
      <c r="X70" s="44">
        <v>9.5456911999999994E-3</v>
      </c>
      <c r="Y70" s="43">
        <v>46.003787031000002</v>
      </c>
      <c r="Z70" s="44">
        <v>1.0991914956</v>
      </c>
      <c r="AA70" s="23" t="s">
        <v>53</v>
      </c>
      <c r="AB70" s="11">
        <v>0</v>
      </c>
      <c r="AC70" s="43">
        <v>0</v>
      </c>
      <c r="AD70" s="44">
        <v>0</v>
      </c>
      <c r="AE70" s="23" t="s">
        <v>53</v>
      </c>
      <c r="AF70" s="11">
        <v>0</v>
      </c>
      <c r="AG70" s="23" t="s">
        <v>53</v>
      </c>
      <c r="AH70" s="11">
        <v>0</v>
      </c>
      <c r="AI70" s="43">
        <v>0</v>
      </c>
      <c r="AJ70" s="44">
        <v>0</v>
      </c>
      <c r="AK70" s="43">
        <v>136.06573716</v>
      </c>
      <c r="AL70" s="44">
        <v>1.9251722185</v>
      </c>
      <c r="AM70" s="23" t="s">
        <v>53</v>
      </c>
      <c r="AN70" s="11">
        <v>0</v>
      </c>
      <c r="AO70" s="23" t="s">
        <v>53</v>
      </c>
      <c r="AP70" s="11">
        <v>0</v>
      </c>
      <c r="AQ70" s="23" t="s">
        <v>53</v>
      </c>
      <c r="AR70" s="11">
        <v>0</v>
      </c>
      <c r="AS70" s="43">
        <v>94.144923887000004</v>
      </c>
      <c r="AT70" s="44">
        <v>3.3245856345</v>
      </c>
      <c r="AU70" s="43">
        <v>84.585318180000002</v>
      </c>
      <c r="AV70" s="44">
        <v>0.65284501449999999</v>
      </c>
      <c r="AW70" s="43">
        <v>38.496835914000002</v>
      </c>
      <c r="AX70" s="44">
        <v>0.39953538929999999</v>
      </c>
      <c r="AY70" s="43">
        <v>13.198634426</v>
      </c>
      <c r="AZ70" s="44">
        <v>0.12146159450000001</v>
      </c>
      <c r="BA70" s="27">
        <f t="shared" ref="BA70:BB88" si="1">AU70-(AW70+AY70)</f>
        <v>32.889847840000002</v>
      </c>
      <c r="BB70" s="11">
        <f t="shared" si="1"/>
        <v>0.13184803069999995</v>
      </c>
      <c r="BC70" s="43">
        <v>0</v>
      </c>
      <c r="BD70" s="36">
        <v>0</v>
      </c>
      <c r="BE70" s="43">
        <v>253.02813273000001</v>
      </c>
      <c r="BF70" s="44">
        <v>2.3664746068000002</v>
      </c>
      <c r="BG70" s="44">
        <v>1.26563804E-2</v>
      </c>
      <c r="BH70" s="36">
        <v>0</v>
      </c>
      <c r="BI70" s="43">
        <v>0.77008541480000003</v>
      </c>
      <c r="BJ70" s="44">
        <v>9.7243760999999995E-3</v>
      </c>
      <c r="BK70" s="43">
        <v>33.643331215000003</v>
      </c>
      <c r="BL70" s="44">
        <v>0.29980741859999999</v>
      </c>
      <c r="BM70" s="5" t="s">
        <v>53</v>
      </c>
      <c r="BN70" s="11">
        <v>0</v>
      </c>
      <c r="BO70" s="5" t="s">
        <v>53</v>
      </c>
      <c r="BP70" s="11">
        <v>0</v>
      </c>
      <c r="BQ70" s="43">
        <v>31.414290576999999</v>
      </c>
      <c r="BR70" s="44">
        <v>2.8958118299999999E-2</v>
      </c>
      <c r="BS70" s="43">
        <v>28.372607101</v>
      </c>
      <c r="BT70" s="44">
        <v>7.0463293199999999E-2</v>
      </c>
      <c r="BU70" s="5" t="s">
        <v>53</v>
      </c>
      <c r="BV70" s="11">
        <v>0</v>
      </c>
      <c r="BW70" s="5" t="s">
        <v>53</v>
      </c>
      <c r="BX70" s="11">
        <v>0</v>
      </c>
      <c r="BY70" s="5" t="s">
        <v>53</v>
      </c>
      <c r="BZ70" s="11">
        <v>0</v>
      </c>
      <c r="CA70" s="5" t="s">
        <v>53</v>
      </c>
      <c r="CB70" s="11">
        <v>0</v>
      </c>
      <c r="CC70" s="43">
        <v>0.18090333559999999</v>
      </c>
      <c r="CD70" s="44">
        <v>2.238777E-3</v>
      </c>
      <c r="CE70" s="43">
        <v>0.62862490839999996</v>
      </c>
      <c r="CF70" s="44">
        <v>7.3069142000000004E-3</v>
      </c>
      <c r="CG70" s="43">
        <v>4.4783688178999999</v>
      </c>
      <c r="CH70" s="44">
        <v>5.2566055799999997E-2</v>
      </c>
      <c r="CI70" s="43">
        <v>41.525418213000002</v>
      </c>
      <c r="CJ70" s="44">
        <v>1.0466254397999999</v>
      </c>
      <c r="CK70" s="4" t="s">
        <v>53</v>
      </c>
      <c r="CL70" s="11">
        <v>0</v>
      </c>
      <c r="CM70" s="5" t="s">
        <v>53</v>
      </c>
      <c r="CN70" s="13">
        <v>0</v>
      </c>
      <c r="CO70" s="43">
        <v>25.86539084</v>
      </c>
      <c r="CP70" s="44">
        <v>0.42293128790000001</v>
      </c>
      <c r="CQ70" s="43">
        <v>68.279533047000001</v>
      </c>
      <c r="CR70" s="44">
        <v>2.9016543466</v>
      </c>
      <c r="CS70" s="43">
        <v>65.024253709999996</v>
      </c>
      <c r="CT70" s="44">
        <v>0.8545199443</v>
      </c>
      <c r="CU70" s="43">
        <v>188.00387902</v>
      </c>
      <c r="CV70" s="39">
        <v>1.5119546625</v>
      </c>
      <c r="CW70" s="54">
        <v>4.8822763999999998E-3</v>
      </c>
      <c r="CX70" s="55">
        <v>8.4893571000000008E-3</v>
      </c>
      <c r="CY70" s="55">
        <v>9.6896800000000009E-3</v>
      </c>
      <c r="CZ70" s="55">
        <v>1.00145766E-2</v>
      </c>
      <c r="DA70" s="55">
        <v>1.01344413E-2</v>
      </c>
      <c r="DB70" s="55">
        <v>1.02187462E-2</v>
      </c>
      <c r="DC70" s="55">
        <v>1.0262855499999999E-2</v>
      </c>
      <c r="DD70" s="55">
        <v>1.02981093E-2</v>
      </c>
      <c r="DE70" s="55">
        <v>1.0324665800000001E-2</v>
      </c>
      <c r="DF70" s="56">
        <v>1.0346493999999999E-2</v>
      </c>
      <c r="DG70" s="53">
        <v>107.77028749999999</v>
      </c>
      <c r="DH70" s="11">
        <v>0.84493944830000001</v>
      </c>
      <c r="DI70" s="27">
        <v>61.753511432000003</v>
      </c>
      <c r="DJ70" s="11">
        <v>0.49740157029999998</v>
      </c>
      <c r="DK70" s="27">
        <v>35.290619450999998</v>
      </c>
      <c r="DL70" s="11">
        <v>0.2922255775</v>
      </c>
      <c r="DM70" s="27">
        <v>20.339440123999999</v>
      </c>
      <c r="DN70" s="11">
        <v>0.1742652636</v>
      </c>
      <c r="DO70" s="27">
        <v>11.979116210000001</v>
      </c>
      <c r="DP70" s="11">
        <v>0.1072078222</v>
      </c>
      <c r="DQ70" s="27">
        <v>7.2685669754999997</v>
      </c>
      <c r="DR70" s="11">
        <v>6.8838085100000002E-2</v>
      </c>
      <c r="DS70" s="27">
        <v>4.5712657381000001</v>
      </c>
      <c r="DT70" s="11">
        <v>4.6485618499999999E-2</v>
      </c>
      <c r="DU70" s="27">
        <v>2.9620102007</v>
      </c>
      <c r="DV70" s="11">
        <v>3.2815948999999997E-2</v>
      </c>
      <c r="DW70" s="27">
        <v>1.9885032824</v>
      </c>
      <c r="DX70" s="11">
        <v>2.4272242100000001E-2</v>
      </c>
      <c r="DY70" s="27">
        <v>1.3858076829999999</v>
      </c>
      <c r="DZ70" s="13">
        <v>1.87681195E-2</v>
      </c>
    </row>
    <row r="71" spans="1:130">
      <c r="A71" s="6">
        <v>7500</v>
      </c>
      <c r="B71" s="33">
        <v>5672</v>
      </c>
      <c r="C71" s="34">
        <v>1968.8834062999999</v>
      </c>
      <c r="D71" s="43">
        <v>6976.8027502000004</v>
      </c>
      <c r="E71" s="43">
        <v>133.02618511</v>
      </c>
      <c r="F71" s="44">
        <v>0.1071602368</v>
      </c>
      <c r="G71" s="34">
        <v>16.740054435000001</v>
      </c>
      <c r="H71" s="44">
        <v>6.2143972999999996E-3</v>
      </c>
      <c r="I71" s="43">
        <v>188.76240937</v>
      </c>
      <c r="J71" s="44">
        <v>1.4277163203000001</v>
      </c>
      <c r="K71" s="43">
        <v>100.19003840000001</v>
      </c>
      <c r="L71" s="44">
        <v>0.71497729580000002</v>
      </c>
      <c r="M71" s="43">
        <v>36.433993499000003</v>
      </c>
      <c r="N71" s="44">
        <v>0.3252611876</v>
      </c>
      <c r="O71" s="23" t="s">
        <v>53</v>
      </c>
      <c r="P71" s="11">
        <v>0</v>
      </c>
      <c r="Q71" s="43">
        <v>67.899966434999996</v>
      </c>
      <c r="R71" s="44">
        <v>0.11041494189999999</v>
      </c>
      <c r="S71" s="23" t="s">
        <v>53</v>
      </c>
      <c r="T71" s="11">
        <v>0</v>
      </c>
      <c r="U71" s="23" t="s">
        <v>53</v>
      </c>
      <c r="V71" s="11">
        <v>0</v>
      </c>
      <c r="W71" s="43">
        <v>0.93898275119999997</v>
      </c>
      <c r="X71" s="44">
        <v>1.0757732799999999E-2</v>
      </c>
      <c r="Y71" s="43">
        <v>50.439198185999999</v>
      </c>
      <c r="Z71" s="44">
        <v>1.1858224909999999</v>
      </c>
      <c r="AA71" s="23" t="s">
        <v>53</v>
      </c>
      <c r="AB71" s="11">
        <v>0</v>
      </c>
      <c r="AC71" s="43">
        <v>0</v>
      </c>
      <c r="AD71" s="44">
        <v>0</v>
      </c>
      <c r="AE71" s="23" t="s">
        <v>53</v>
      </c>
      <c r="AF71" s="11">
        <v>0</v>
      </c>
      <c r="AG71" s="23" t="s">
        <v>53</v>
      </c>
      <c r="AH71" s="11">
        <v>0</v>
      </c>
      <c r="AI71" s="43">
        <v>0</v>
      </c>
      <c r="AJ71" s="44">
        <v>0</v>
      </c>
      <c r="AK71" s="43">
        <v>140.49080049</v>
      </c>
      <c r="AL71" s="44">
        <v>1.9568682975</v>
      </c>
      <c r="AM71" s="23" t="s">
        <v>53</v>
      </c>
      <c r="AN71" s="11">
        <v>0</v>
      </c>
      <c r="AO71" s="23" t="s">
        <v>53</v>
      </c>
      <c r="AP71" s="11">
        <v>0</v>
      </c>
      <c r="AQ71" s="23" t="s">
        <v>53</v>
      </c>
      <c r="AR71" s="11">
        <v>0</v>
      </c>
      <c r="AS71" s="43">
        <v>99.085151873000001</v>
      </c>
      <c r="AT71" s="44">
        <v>3.4226652687999999</v>
      </c>
      <c r="AU71" s="43">
        <v>90.243946585000003</v>
      </c>
      <c r="AV71" s="44">
        <v>0.68491563229999997</v>
      </c>
      <c r="AW71" s="43">
        <v>40.911044167</v>
      </c>
      <c r="AX71" s="44">
        <v>0.42009071669999998</v>
      </c>
      <c r="AY71" s="43">
        <v>13.658001004999999</v>
      </c>
      <c r="AZ71" s="44">
        <v>0.1245805649</v>
      </c>
      <c r="BA71" s="27">
        <f t="shared" si="1"/>
        <v>35.674901413000001</v>
      </c>
      <c r="BB71" s="11">
        <f t="shared" si="1"/>
        <v>0.14024435069999996</v>
      </c>
      <c r="BC71" s="43">
        <v>0</v>
      </c>
      <c r="BD71" s="36">
        <v>0</v>
      </c>
      <c r="BE71" s="43">
        <v>286.00756663999999</v>
      </c>
      <c r="BF71" s="44">
        <v>2.5085752928999998</v>
      </c>
      <c r="BG71" s="44">
        <v>1.46941235E-2</v>
      </c>
      <c r="BH71" s="36">
        <v>0</v>
      </c>
      <c r="BI71" s="43">
        <v>0.8700589729</v>
      </c>
      <c r="BJ71" s="44">
        <v>1.0586739499999999E-2</v>
      </c>
      <c r="BK71" s="43">
        <v>35.563934525999997</v>
      </c>
      <c r="BL71" s="44">
        <v>0.3146744481</v>
      </c>
      <c r="BM71" s="5" t="s">
        <v>53</v>
      </c>
      <c r="BN71" s="11">
        <v>0</v>
      </c>
      <c r="BO71" s="5" t="s">
        <v>53</v>
      </c>
      <c r="BP71" s="11">
        <v>0</v>
      </c>
      <c r="BQ71" s="43">
        <v>36.544303659000001</v>
      </c>
      <c r="BR71" s="44">
        <v>3.2702541600000003E-2</v>
      </c>
      <c r="BS71" s="43">
        <v>31.355662775999999</v>
      </c>
      <c r="BT71" s="44">
        <v>7.7712400299999998E-2</v>
      </c>
      <c r="BU71" s="5" t="s">
        <v>53</v>
      </c>
      <c r="BV71" s="11">
        <v>0</v>
      </c>
      <c r="BW71" s="5" t="s">
        <v>53</v>
      </c>
      <c r="BX71" s="11">
        <v>0</v>
      </c>
      <c r="BY71" s="5" t="s">
        <v>53</v>
      </c>
      <c r="BZ71" s="11">
        <v>0</v>
      </c>
      <c r="CA71" s="5" t="s">
        <v>53</v>
      </c>
      <c r="CB71" s="11">
        <v>0</v>
      </c>
      <c r="CC71" s="43">
        <v>0.22573070670000001</v>
      </c>
      <c r="CD71" s="44">
        <v>2.6003126999999998E-3</v>
      </c>
      <c r="CE71" s="43">
        <v>0.71325204450000002</v>
      </c>
      <c r="CF71" s="44">
        <v>8.1574201999999995E-3</v>
      </c>
      <c r="CG71" s="43">
        <v>5.2822061723999996</v>
      </c>
      <c r="CH71" s="44">
        <v>6.09745368E-2</v>
      </c>
      <c r="CI71" s="43">
        <v>45.156992013</v>
      </c>
      <c r="CJ71" s="44">
        <v>1.1248479543000001</v>
      </c>
      <c r="CK71" s="4" t="s">
        <v>53</v>
      </c>
      <c r="CL71" s="11">
        <v>0</v>
      </c>
      <c r="CM71" s="5" t="s">
        <v>53</v>
      </c>
      <c r="CN71" s="13">
        <v>0</v>
      </c>
      <c r="CO71" s="43">
        <v>27.882567304999998</v>
      </c>
      <c r="CP71" s="44">
        <v>0.44778360220000002</v>
      </c>
      <c r="CQ71" s="43">
        <v>71.202584568999995</v>
      </c>
      <c r="CR71" s="44">
        <v>2.9748816666</v>
      </c>
      <c r="CS71" s="43">
        <v>80.332753466</v>
      </c>
      <c r="CT71" s="44">
        <v>0.9294244384</v>
      </c>
      <c r="CU71" s="43">
        <v>205.67481316999999</v>
      </c>
      <c r="CV71" s="39">
        <v>1.5791508544999999</v>
      </c>
      <c r="CW71" s="54">
        <v>5.7737622000000001E-3</v>
      </c>
      <c r="CX71" s="55">
        <v>9.9409761000000003E-3</v>
      </c>
      <c r="CY71" s="55">
        <v>1.14225738E-2</v>
      </c>
      <c r="CZ71" s="55">
        <v>1.18981751E-2</v>
      </c>
      <c r="DA71" s="55">
        <v>1.2090836299999999E-2</v>
      </c>
      <c r="DB71" s="55">
        <v>1.22179948E-2</v>
      </c>
      <c r="DC71" s="55">
        <v>1.22854236E-2</v>
      </c>
      <c r="DD71" s="55">
        <v>1.23313577E-2</v>
      </c>
      <c r="DE71" s="55">
        <v>1.23615241E-2</v>
      </c>
      <c r="DF71" s="56">
        <v>1.2387031200000001E-2</v>
      </c>
      <c r="DG71" s="53">
        <v>110.07030334</v>
      </c>
      <c r="DH71" s="11">
        <v>0.86217643499999996</v>
      </c>
      <c r="DI71" s="27">
        <v>63.585674558000001</v>
      </c>
      <c r="DJ71" s="11">
        <v>0.51129109110000004</v>
      </c>
      <c r="DK71" s="27">
        <v>36.664536757999997</v>
      </c>
      <c r="DL71" s="11">
        <v>0.30279784609999999</v>
      </c>
      <c r="DM71" s="27">
        <v>21.341546967999999</v>
      </c>
      <c r="DN71" s="11">
        <v>0.18212053</v>
      </c>
      <c r="DO71" s="27">
        <v>12.6868611</v>
      </c>
      <c r="DP71" s="11">
        <v>0.11288642140000001</v>
      </c>
      <c r="DQ71" s="27">
        <v>7.7644161848</v>
      </c>
      <c r="DR71" s="11">
        <v>7.2925786500000006E-2</v>
      </c>
      <c r="DS71" s="27">
        <v>4.9199704547999996</v>
      </c>
      <c r="DT71" s="11">
        <v>4.9440790900000003E-2</v>
      </c>
      <c r="DU71" s="27">
        <v>3.2120898586000002</v>
      </c>
      <c r="DV71" s="11">
        <v>3.5003370499999999E-2</v>
      </c>
      <c r="DW71" s="27">
        <v>2.1663824215999998</v>
      </c>
      <c r="DX71" s="11">
        <v>2.5898316000000001E-2</v>
      </c>
      <c r="DY71" s="27">
        <v>1.5145325536000001</v>
      </c>
      <c r="DZ71" s="13">
        <v>2.0007987000000001E-2</v>
      </c>
    </row>
    <row r="72" spans="1:130">
      <c r="A72" s="6">
        <v>10000</v>
      </c>
      <c r="B72" s="33">
        <v>10254</v>
      </c>
      <c r="C72" s="34">
        <v>2222.5908190999999</v>
      </c>
      <c r="D72" s="43">
        <v>8664.0467088999994</v>
      </c>
      <c r="E72" s="43">
        <v>161.67495292999999</v>
      </c>
      <c r="F72" s="44">
        <v>0.1170752374</v>
      </c>
      <c r="G72" s="34">
        <v>37.802442636000002</v>
      </c>
      <c r="H72" s="44">
        <v>9.4678551999999999E-3</v>
      </c>
      <c r="I72" s="43">
        <v>193.48984496</v>
      </c>
      <c r="J72" s="44">
        <v>1.4625784447000001</v>
      </c>
      <c r="K72" s="43">
        <v>107.15900417</v>
      </c>
      <c r="L72" s="44">
        <v>0.75996201429999999</v>
      </c>
      <c r="M72" s="43">
        <v>40.068222644999999</v>
      </c>
      <c r="N72" s="44">
        <v>0.35265932030000002</v>
      </c>
      <c r="O72" s="23" t="s">
        <v>53</v>
      </c>
      <c r="P72" s="11">
        <v>0</v>
      </c>
      <c r="Q72" s="43">
        <v>83.73454538</v>
      </c>
      <c r="R72" s="44">
        <v>0.13164222749999999</v>
      </c>
      <c r="S72" s="23" t="s">
        <v>53</v>
      </c>
      <c r="T72" s="11">
        <v>0</v>
      </c>
      <c r="U72" s="23" t="s">
        <v>53</v>
      </c>
      <c r="V72" s="11">
        <v>0</v>
      </c>
      <c r="W72" s="43">
        <v>1.1866484871</v>
      </c>
      <c r="X72" s="44">
        <v>1.3035021000000001E-2</v>
      </c>
      <c r="Y72" s="43">
        <v>59.430097977999999</v>
      </c>
      <c r="Z72" s="44">
        <v>1.3567686334</v>
      </c>
      <c r="AA72" s="23" t="s">
        <v>53</v>
      </c>
      <c r="AB72" s="11">
        <v>0</v>
      </c>
      <c r="AC72" s="43">
        <v>0</v>
      </c>
      <c r="AD72" s="44">
        <v>0</v>
      </c>
      <c r="AE72" s="23" t="s">
        <v>53</v>
      </c>
      <c r="AF72" s="11">
        <v>0</v>
      </c>
      <c r="AG72" s="23" t="s">
        <v>53</v>
      </c>
      <c r="AH72" s="11">
        <v>0</v>
      </c>
      <c r="AI72" s="43">
        <v>0</v>
      </c>
      <c r="AJ72" s="44">
        <v>0</v>
      </c>
      <c r="AK72" s="43">
        <v>147.87882304999999</v>
      </c>
      <c r="AL72" s="44">
        <v>2.0168527154000002</v>
      </c>
      <c r="AM72" s="23" t="s">
        <v>53</v>
      </c>
      <c r="AN72" s="11">
        <v>0</v>
      </c>
      <c r="AO72" s="23" t="s">
        <v>53</v>
      </c>
      <c r="AP72" s="11">
        <v>0</v>
      </c>
      <c r="AQ72" s="23" t="s">
        <v>53</v>
      </c>
      <c r="AR72" s="11">
        <v>0</v>
      </c>
      <c r="AS72" s="43">
        <v>108.64044165999999</v>
      </c>
      <c r="AT72" s="44">
        <v>3.6177599896000001</v>
      </c>
      <c r="AU72" s="43">
        <v>102.19891056</v>
      </c>
      <c r="AV72" s="44">
        <v>0.75046271959999999</v>
      </c>
      <c r="AW72" s="43">
        <v>45.599744477999998</v>
      </c>
      <c r="AX72" s="44">
        <v>0.46169036699999999</v>
      </c>
      <c r="AY72" s="43">
        <v>14.621827439</v>
      </c>
      <c r="AZ72" s="44">
        <v>0.1305970357</v>
      </c>
      <c r="BA72" s="27">
        <f t="shared" si="1"/>
        <v>41.977338643000003</v>
      </c>
      <c r="BB72" s="11">
        <f t="shared" si="1"/>
        <v>0.15817531689999997</v>
      </c>
      <c r="BC72" s="43">
        <v>0</v>
      </c>
      <c r="BD72" s="36">
        <v>0</v>
      </c>
      <c r="BE72" s="43">
        <v>364.51053604999998</v>
      </c>
      <c r="BF72" s="44">
        <v>2.8106328909</v>
      </c>
      <c r="BG72" s="44">
        <v>2.2535841599999999E-2</v>
      </c>
      <c r="BH72" s="37">
        <v>0</v>
      </c>
      <c r="BI72" s="43">
        <v>1.2436156617</v>
      </c>
      <c r="BJ72" s="44">
        <v>1.3011252100000001E-2</v>
      </c>
      <c r="BK72" s="43">
        <v>38.824606983000002</v>
      </c>
      <c r="BL72" s="44">
        <v>0.33964806819999999</v>
      </c>
      <c r="BM72" s="5" t="s">
        <v>53</v>
      </c>
      <c r="BN72" s="11">
        <v>0</v>
      </c>
      <c r="BO72" s="5" t="s">
        <v>53</v>
      </c>
      <c r="BP72" s="11">
        <v>0</v>
      </c>
      <c r="BQ72" s="43">
        <v>46.827957857999998</v>
      </c>
      <c r="BR72" s="44">
        <v>4.0000684199999997E-2</v>
      </c>
      <c r="BS72" s="43">
        <v>36.906587522000002</v>
      </c>
      <c r="BT72" s="44">
        <v>9.1641543300000003E-2</v>
      </c>
      <c r="BU72" s="5" t="s">
        <v>53</v>
      </c>
      <c r="BV72" s="11">
        <v>0</v>
      </c>
      <c r="BW72" s="5" t="s">
        <v>53</v>
      </c>
      <c r="BX72" s="11">
        <v>0</v>
      </c>
      <c r="BY72" s="5" t="s">
        <v>53</v>
      </c>
      <c r="BZ72" s="11">
        <v>0</v>
      </c>
      <c r="CA72" s="5" t="s">
        <v>53</v>
      </c>
      <c r="CB72" s="11">
        <v>0</v>
      </c>
      <c r="CC72" s="43">
        <v>0.31581758879999999</v>
      </c>
      <c r="CD72" s="44">
        <v>3.2988053999999998E-3</v>
      </c>
      <c r="CE72" s="43">
        <v>0.87083089830000004</v>
      </c>
      <c r="CF72" s="44">
        <v>9.7362157000000001E-3</v>
      </c>
      <c r="CG72" s="43">
        <v>6.6978858153000003</v>
      </c>
      <c r="CH72" s="44">
        <v>7.48304355E-2</v>
      </c>
      <c r="CI72" s="43">
        <v>52.732212163</v>
      </c>
      <c r="CJ72" s="44">
        <v>1.2819381979</v>
      </c>
      <c r="CK72" s="4" t="s">
        <v>53</v>
      </c>
      <c r="CL72" s="11">
        <v>0</v>
      </c>
      <c r="CM72" s="5" t="s">
        <v>53</v>
      </c>
      <c r="CN72" s="13">
        <v>0</v>
      </c>
      <c r="CO72" s="43">
        <v>31.750088907999999</v>
      </c>
      <c r="CP72" s="44">
        <v>0.49693631859999998</v>
      </c>
      <c r="CQ72" s="43">
        <v>76.890352747999998</v>
      </c>
      <c r="CR72" s="44">
        <v>3.1208236709000001</v>
      </c>
      <c r="CS72" s="43">
        <v>120.08583437999999</v>
      </c>
      <c r="CT72" s="44">
        <v>1.0953496684999999</v>
      </c>
      <c r="CU72" s="43">
        <v>244.42470166999999</v>
      </c>
      <c r="CV72" s="39">
        <v>1.7152832224000001</v>
      </c>
      <c r="CW72" s="54">
        <v>8.9205685E-3</v>
      </c>
      <c r="CX72" s="55">
        <v>1.53224461E-2</v>
      </c>
      <c r="CY72" s="55">
        <v>1.7723010300000001E-2</v>
      </c>
      <c r="CZ72" s="55">
        <v>1.8633014900000001E-2</v>
      </c>
      <c r="DA72" s="55">
        <v>1.90791139E-2</v>
      </c>
      <c r="DB72" s="55">
        <v>1.9365403699999999E-2</v>
      </c>
      <c r="DC72" s="55">
        <v>1.9533834199999999E-2</v>
      </c>
      <c r="DD72" s="55">
        <v>1.9662568799999999E-2</v>
      </c>
      <c r="DE72" s="55">
        <v>1.9760354500000001E-2</v>
      </c>
      <c r="DF72" s="56">
        <v>1.9848094699999999E-2</v>
      </c>
      <c r="DG72" s="53">
        <v>114.21052238</v>
      </c>
      <c r="DH72" s="11">
        <v>0.89293164000000003</v>
      </c>
      <c r="DI72" s="27">
        <v>66.914292043000003</v>
      </c>
      <c r="DJ72" s="11">
        <v>0.53638600390000002</v>
      </c>
      <c r="DK72" s="27">
        <v>39.201123402</v>
      </c>
      <c r="DL72" s="11">
        <v>0.32224049269999999</v>
      </c>
      <c r="DM72" s="27">
        <v>23.202346861999999</v>
      </c>
      <c r="DN72" s="11">
        <v>0.1966992605</v>
      </c>
      <c r="DO72" s="27">
        <v>14.030334735</v>
      </c>
      <c r="DP72" s="11">
        <v>0.1236779264</v>
      </c>
      <c r="DQ72" s="27">
        <v>8.7228730847999998</v>
      </c>
      <c r="DR72" s="11">
        <v>8.0894869800000005E-2</v>
      </c>
      <c r="DS72" s="27">
        <v>5.6167684525999997</v>
      </c>
      <c r="DT72" s="11">
        <v>5.5437138499999997E-2</v>
      </c>
      <c r="DU72" s="27">
        <v>3.7287406064000002</v>
      </c>
      <c r="DV72" s="11">
        <v>3.9620349200000002E-2</v>
      </c>
      <c r="DW72" s="27">
        <v>2.5544233656999999</v>
      </c>
      <c r="DX72" s="11">
        <v>2.9512138300000001E-2</v>
      </c>
      <c r="DY72" s="27">
        <v>1.8028865434000001</v>
      </c>
      <c r="DZ72" s="13">
        <v>2.2832528800000002E-2</v>
      </c>
    </row>
    <row r="73" spans="1:130">
      <c r="A73" s="6">
        <v>15000</v>
      </c>
      <c r="B73" s="33">
        <v>12337</v>
      </c>
      <c r="C73" s="34">
        <v>2571.4039938000001</v>
      </c>
      <c r="D73" s="43">
        <v>12253.557326</v>
      </c>
      <c r="E73" s="43">
        <v>196.69357486999999</v>
      </c>
      <c r="F73" s="44">
        <v>0.1284586435</v>
      </c>
      <c r="G73" s="34">
        <v>123.04142123</v>
      </c>
      <c r="H73" s="44">
        <v>1.9278202800000001E-2</v>
      </c>
      <c r="I73" s="43">
        <v>198.25965638</v>
      </c>
      <c r="J73" s="44">
        <v>1.4969587629000001</v>
      </c>
      <c r="K73" s="43">
        <v>115.43025382</v>
      </c>
      <c r="L73" s="44">
        <v>0.81170761540000003</v>
      </c>
      <c r="M73" s="43">
        <v>43.5128153</v>
      </c>
      <c r="N73" s="44">
        <v>0.37718583430000002</v>
      </c>
      <c r="O73" s="23" t="s">
        <v>53</v>
      </c>
      <c r="P73" s="11">
        <v>0</v>
      </c>
      <c r="Q73" s="43">
        <v>103.58785435</v>
      </c>
      <c r="R73" s="44">
        <v>0.1581499452</v>
      </c>
      <c r="S73" s="23" t="s">
        <v>53</v>
      </c>
      <c r="T73" s="11">
        <v>0</v>
      </c>
      <c r="U73" s="23" t="s">
        <v>53</v>
      </c>
      <c r="V73" s="11">
        <v>0</v>
      </c>
      <c r="W73" s="43">
        <v>1.6056947213999999</v>
      </c>
      <c r="X73" s="44">
        <v>1.7502660900000001E-2</v>
      </c>
      <c r="Y73" s="43">
        <v>72.616300019999997</v>
      </c>
      <c r="Z73" s="44">
        <v>1.5796408395999999</v>
      </c>
      <c r="AA73" s="23" t="s">
        <v>53</v>
      </c>
      <c r="AB73" s="11">
        <v>0</v>
      </c>
      <c r="AC73" s="43">
        <v>0</v>
      </c>
      <c r="AD73" s="44">
        <v>0</v>
      </c>
      <c r="AE73" s="23" t="s">
        <v>53</v>
      </c>
      <c r="AF73" s="11">
        <v>0</v>
      </c>
      <c r="AG73" s="23" t="s">
        <v>53</v>
      </c>
      <c r="AH73" s="11">
        <v>0</v>
      </c>
      <c r="AI73" s="43">
        <v>0</v>
      </c>
      <c r="AJ73" s="44">
        <v>0</v>
      </c>
      <c r="AK73" s="43">
        <v>155.36820116000001</v>
      </c>
      <c r="AL73" s="44">
        <v>2.0938870963</v>
      </c>
      <c r="AM73" s="23" t="s">
        <v>53</v>
      </c>
      <c r="AN73" s="11">
        <v>0</v>
      </c>
      <c r="AO73" s="23" t="s">
        <v>53</v>
      </c>
      <c r="AP73" s="11">
        <v>0</v>
      </c>
      <c r="AQ73" s="23" t="s">
        <v>53</v>
      </c>
      <c r="AR73" s="11">
        <v>0</v>
      </c>
      <c r="AS73" s="43">
        <v>121.27074881</v>
      </c>
      <c r="AT73" s="44">
        <v>3.8668751553999998</v>
      </c>
      <c r="AU73" s="43">
        <v>119.43781703000001</v>
      </c>
      <c r="AV73" s="44">
        <v>0.84181640830000004</v>
      </c>
      <c r="AW73" s="43">
        <v>51.933369198000001</v>
      </c>
      <c r="AX73" s="44">
        <v>0.51719650890000002</v>
      </c>
      <c r="AY73" s="43">
        <v>16.526261206000001</v>
      </c>
      <c r="AZ73" s="44">
        <v>0.14127972489999999</v>
      </c>
      <c r="BA73" s="27">
        <f t="shared" si="1"/>
        <v>50.97818662600001</v>
      </c>
      <c r="BB73" s="11">
        <f t="shared" si="1"/>
        <v>0.18334017450000006</v>
      </c>
      <c r="BC73" s="43">
        <v>5.6088198700000001E-2</v>
      </c>
      <c r="BD73" s="36">
        <v>1.4791699999999999E-5</v>
      </c>
      <c r="BE73" s="43">
        <v>493.88528894000001</v>
      </c>
      <c r="BF73" s="44">
        <v>3.2316971669000001</v>
      </c>
      <c r="BG73" s="44">
        <v>4.7212761700000001E-2</v>
      </c>
      <c r="BH73" s="37">
        <v>3.5213250000000002E-4</v>
      </c>
      <c r="BI73" s="43">
        <v>1.6722530154999999</v>
      </c>
      <c r="BJ73" s="44">
        <v>1.5312154E-2</v>
      </c>
      <c r="BK73" s="43">
        <v>41.840562284999997</v>
      </c>
      <c r="BL73" s="44">
        <v>0.3618736803</v>
      </c>
      <c r="BM73" s="5" t="s">
        <v>53</v>
      </c>
      <c r="BN73" s="11">
        <v>0</v>
      </c>
      <c r="BO73" s="5" t="s">
        <v>53</v>
      </c>
      <c r="BP73" s="11">
        <v>0</v>
      </c>
      <c r="BQ73" s="43">
        <v>59.982791691000003</v>
      </c>
      <c r="BR73" s="44">
        <v>4.9042086700000001E-2</v>
      </c>
      <c r="BS73" s="43">
        <v>43.605062660999998</v>
      </c>
      <c r="BT73" s="44">
        <v>0.10910785839999999</v>
      </c>
      <c r="BU73" s="5" t="s">
        <v>53</v>
      </c>
      <c r="BV73" s="11">
        <v>0</v>
      </c>
      <c r="BW73" s="5" t="s">
        <v>53</v>
      </c>
      <c r="BX73" s="11">
        <v>0</v>
      </c>
      <c r="BY73" s="5" t="s">
        <v>53</v>
      </c>
      <c r="BZ73" s="11">
        <v>0</v>
      </c>
      <c r="CA73" s="5" t="s">
        <v>53</v>
      </c>
      <c r="CB73" s="11">
        <v>0</v>
      </c>
      <c r="CC73" s="43">
        <v>0.42590699999999998</v>
      </c>
      <c r="CD73" s="44">
        <v>4.3755790000000001E-3</v>
      </c>
      <c r="CE73" s="43">
        <v>1.1797877214000001</v>
      </c>
      <c r="CF73" s="44">
        <v>1.31270819E-2</v>
      </c>
      <c r="CG73" s="43">
        <v>9.7823401692999994</v>
      </c>
      <c r="CH73" s="44">
        <v>9.87889458E-2</v>
      </c>
      <c r="CI73" s="43">
        <v>62.833959849999999</v>
      </c>
      <c r="CJ73" s="44">
        <v>1.4808518937999999</v>
      </c>
      <c r="CK73" s="4" t="s">
        <v>53</v>
      </c>
      <c r="CL73" s="11">
        <v>0</v>
      </c>
      <c r="CM73" s="5" t="s">
        <v>53</v>
      </c>
      <c r="CN73" s="13">
        <v>0</v>
      </c>
      <c r="CO73" s="43">
        <v>37.575103048000003</v>
      </c>
      <c r="CP73" s="44">
        <v>0.56516204969999995</v>
      </c>
      <c r="CQ73" s="43">
        <v>83.695645757999998</v>
      </c>
      <c r="CR73" s="44">
        <v>3.3017131057000002</v>
      </c>
      <c r="CS73" s="43">
        <v>191.53667614</v>
      </c>
      <c r="CT73" s="44">
        <v>1.3434902349</v>
      </c>
      <c r="CU73" s="43">
        <v>302.34861280000001</v>
      </c>
      <c r="CV73" s="39">
        <v>1.8882069319999999</v>
      </c>
      <c r="CW73" s="54">
        <v>1.7996078400000001E-2</v>
      </c>
      <c r="CX73" s="55">
        <v>3.1565146299999999E-2</v>
      </c>
      <c r="CY73" s="55">
        <v>3.74629717E-2</v>
      </c>
      <c r="CZ73" s="55">
        <v>4.0018667000000001E-2</v>
      </c>
      <c r="DA73" s="55">
        <v>4.1237843500000003E-2</v>
      </c>
      <c r="DB73" s="55">
        <v>4.20103821E-2</v>
      </c>
      <c r="DC73" s="55">
        <v>4.2506517799999997E-2</v>
      </c>
      <c r="DD73" s="55">
        <v>4.28552455E-2</v>
      </c>
      <c r="DE73" s="55">
        <v>4.3120384999999997E-2</v>
      </c>
      <c r="DF73" s="56">
        <v>4.3360324300000003E-2</v>
      </c>
      <c r="DG73" s="53">
        <v>118.39455992000001</v>
      </c>
      <c r="DH73" s="11">
        <v>0.92316922140000002</v>
      </c>
      <c r="DI73" s="27">
        <v>70.330671358999993</v>
      </c>
      <c r="DJ73" s="11">
        <v>0.56129097260000005</v>
      </c>
      <c r="DK73" s="27">
        <v>41.845202364999999</v>
      </c>
      <c r="DL73" s="11">
        <v>0.34164014030000001</v>
      </c>
      <c r="DM73" s="27">
        <v>25.184234831000001</v>
      </c>
      <c r="DN73" s="11">
        <v>0.21129616919999999</v>
      </c>
      <c r="DO73" s="27">
        <v>15.490547058000001</v>
      </c>
      <c r="DP73" s="11">
        <v>0.1344275311</v>
      </c>
      <c r="DQ73" s="27">
        <v>9.7998952981999992</v>
      </c>
      <c r="DR73" s="11">
        <v>8.8798832800000005E-2</v>
      </c>
      <c r="DS73" s="27">
        <v>6.4017150813999999</v>
      </c>
      <c r="DT73" s="11">
        <v>6.1190331700000003E-2</v>
      </c>
      <c r="DU73" s="27">
        <v>4.3031360122000004</v>
      </c>
      <c r="DV73" s="11">
        <v>4.3832665200000002E-2</v>
      </c>
      <c r="DW73" s="27">
        <v>2.9809924362000002</v>
      </c>
      <c r="DX73" s="11">
        <v>3.2642126600000002E-2</v>
      </c>
      <c r="DY73" s="27">
        <v>2.1241113670999998</v>
      </c>
      <c r="DZ73" s="13">
        <v>2.5187990100000002E-2</v>
      </c>
    </row>
    <row r="74" spans="1:130">
      <c r="A74" s="6">
        <v>20000</v>
      </c>
      <c r="B74" s="33">
        <v>6376</v>
      </c>
      <c r="C74" s="34">
        <v>2799.9366974</v>
      </c>
      <c r="D74" s="43">
        <v>17241.904632999998</v>
      </c>
      <c r="E74" s="43">
        <v>219.94303735</v>
      </c>
      <c r="F74" s="44">
        <v>0.1355033897</v>
      </c>
      <c r="G74" s="34">
        <v>197.98885279000001</v>
      </c>
      <c r="H74" s="44">
        <v>2.61906971E-2</v>
      </c>
      <c r="I74" s="43">
        <v>201.03507026</v>
      </c>
      <c r="J74" s="44">
        <v>1.5169040155</v>
      </c>
      <c r="K74" s="43">
        <v>120.36352539000001</v>
      </c>
      <c r="L74" s="44">
        <v>0.84006154929999999</v>
      </c>
      <c r="M74" s="43">
        <v>45.623875980000001</v>
      </c>
      <c r="N74" s="44">
        <v>0.3920062788</v>
      </c>
      <c r="O74" s="23" t="s">
        <v>53</v>
      </c>
      <c r="P74" s="11">
        <v>0</v>
      </c>
      <c r="Q74" s="43">
        <v>115.01560902999999</v>
      </c>
      <c r="R74" s="44">
        <v>0.17364817299999999</v>
      </c>
      <c r="S74" s="23" t="s">
        <v>53</v>
      </c>
      <c r="T74" s="11">
        <v>0</v>
      </c>
      <c r="U74" s="23" t="s">
        <v>53</v>
      </c>
      <c r="V74" s="11">
        <v>0</v>
      </c>
      <c r="W74" s="43">
        <v>1.8942990538</v>
      </c>
      <c r="X74" s="44">
        <v>2.0650259099999999E-2</v>
      </c>
      <c r="Y74" s="43">
        <v>80.872498699999994</v>
      </c>
      <c r="Z74" s="44">
        <v>1.7126447568000001</v>
      </c>
      <c r="AA74" s="23" t="s">
        <v>53</v>
      </c>
      <c r="AB74" s="11">
        <v>0</v>
      </c>
      <c r="AC74" s="43">
        <v>0</v>
      </c>
      <c r="AD74" s="44">
        <v>0</v>
      </c>
      <c r="AE74" s="23" t="s">
        <v>53</v>
      </c>
      <c r="AF74" s="11">
        <v>0</v>
      </c>
      <c r="AG74" s="23" t="s">
        <v>53</v>
      </c>
      <c r="AH74" s="11">
        <v>0</v>
      </c>
      <c r="AI74" s="43">
        <v>0</v>
      </c>
      <c r="AJ74" s="44">
        <v>0</v>
      </c>
      <c r="AK74" s="43">
        <v>159.43668794999999</v>
      </c>
      <c r="AL74" s="44">
        <v>2.1388602850999998</v>
      </c>
      <c r="AM74" s="23" t="s">
        <v>53</v>
      </c>
      <c r="AN74" s="11">
        <v>0</v>
      </c>
      <c r="AO74" s="23" t="s">
        <v>53</v>
      </c>
      <c r="AP74" s="11">
        <v>0</v>
      </c>
      <c r="AQ74" s="23" t="s">
        <v>53</v>
      </c>
      <c r="AR74" s="11">
        <v>0</v>
      </c>
      <c r="AS74" s="43">
        <v>129.32947691999999</v>
      </c>
      <c r="AT74" s="44">
        <v>4.0277876726999997</v>
      </c>
      <c r="AU74" s="43">
        <v>131.12155336999999</v>
      </c>
      <c r="AV74" s="44">
        <v>0.90188239120000002</v>
      </c>
      <c r="AW74" s="43">
        <v>56.297414955999997</v>
      </c>
      <c r="AX74" s="44">
        <v>0.55396889240000002</v>
      </c>
      <c r="AY74" s="43">
        <v>17.915984876</v>
      </c>
      <c r="AZ74" s="44">
        <v>0.1491428048</v>
      </c>
      <c r="BA74" s="27">
        <f t="shared" si="1"/>
        <v>56.908153537999993</v>
      </c>
      <c r="BB74" s="11">
        <f t="shared" si="1"/>
        <v>0.19877069400000003</v>
      </c>
      <c r="BC74" s="43">
        <v>6.4817963399999998E-2</v>
      </c>
      <c r="BD74" s="36">
        <v>2.3032900000000001E-5</v>
      </c>
      <c r="BE74" s="43">
        <v>586.59005781999997</v>
      </c>
      <c r="BF74" s="44">
        <v>3.4969277985999998</v>
      </c>
      <c r="BG74" s="44">
        <v>6.6658369100000003E-2</v>
      </c>
      <c r="BH74" s="37">
        <v>3.8280129999999999E-4</v>
      </c>
      <c r="BI74" s="43">
        <v>1.9852713854999999</v>
      </c>
      <c r="BJ74" s="44">
        <v>1.7233851800000002E-2</v>
      </c>
      <c r="BK74" s="43">
        <v>43.638604594999997</v>
      </c>
      <c r="BL74" s="44">
        <v>0.37477242700000002</v>
      </c>
      <c r="BM74" s="5" t="s">
        <v>53</v>
      </c>
      <c r="BN74" s="11">
        <v>0</v>
      </c>
      <c r="BO74" s="5" t="s">
        <v>53</v>
      </c>
      <c r="BP74" s="11">
        <v>0</v>
      </c>
      <c r="BQ74" s="43">
        <v>67.195792820999998</v>
      </c>
      <c r="BR74" s="44">
        <v>5.4244307300000003E-2</v>
      </c>
      <c r="BS74" s="43">
        <v>47.819816209999999</v>
      </c>
      <c r="BT74" s="44">
        <v>0.1194038657</v>
      </c>
      <c r="BU74" s="5" t="s">
        <v>53</v>
      </c>
      <c r="BV74" s="11">
        <v>0</v>
      </c>
      <c r="BW74" s="5" t="s">
        <v>53</v>
      </c>
      <c r="BX74" s="11">
        <v>0</v>
      </c>
      <c r="BY74" s="5" t="s">
        <v>53</v>
      </c>
      <c r="BZ74" s="11">
        <v>0</v>
      </c>
      <c r="CA74" s="5" t="s">
        <v>53</v>
      </c>
      <c r="CB74" s="11">
        <v>0</v>
      </c>
      <c r="CC74" s="43">
        <v>0.50111076210000005</v>
      </c>
      <c r="CD74" s="44">
        <v>5.0081696E-3</v>
      </c>
      <c r="CE74" s="43">
        <v>1.3931882917</v>
      </c>
      <c r="CF74" s="44">
        <v>1.5642089500000001E-2</v>
      </c>
      <c r="CG74" s="43">
        <v>12.027426831</v>
      </c>
      <c r="CH74" s="44">
        <v>0.11418754289999999</v>
      </c>
      <c r="CI74" s="43">
        <v>68.845071868999995</v>
      </c>
      <c r="CJ74" s="44">
        <v>1.598457214</v>
      </c>
      <c r="CK74" s="4" t="s">
        <v>53</v>
      </c>
      <c r="CL74" s="11">
        <v>0</v>
      </c>
      <c r="CM74" s="5" t="s">
        <v>53</v>
      </c>
      <c r="CN74" s="13">
        <v>0</v>
      </c>
      <c r="CO74" s="43">
        <v>41.404583420000002</v>
      </c>
      <c r="CP74" s="44">
        <v>0.61121199000000004</v>
      </c>
      <c r="CQ74" s="43">
        <v>87.924893503000007</v>
      </c>
      <c r="CR74" s="44">
        <v>3.4165756827</v>
      </c>
      <c r="CS74" s="43">
        <v>246.20699403</v>
      </c>
      <c r="CT74" s="44">
        <v>1.5021233829</v>
      </c>
      <c r="CU74" s="43">
        <v>340.38306377999999</v>
      </c>
      <c r="CV74" s="39">
        <v>1.9948044157</v>
      </c>
      <c r="CW74" s="54">
        <v>2.41295963E-2</v>
      </c>
      <c r="CX74" s="55">
        <v>4.2791917200000001E-2</v>
      </c>
      <c r="CY74" s="55">
        <v>5.19609849E-2</v>
      </c>
      <c r="CZ74" s="55">
        <v>5.6261462599999999E-2</v>
      </c>
      <c r="DA74" s="55">
        <v>5.8355147599999997E-2</v>
      </c>
      <c r="DB74" s="55">
        <v>5.9664943099999999E-2</v>
      </c>
      <c r="DC74" s="55">
        <v>6.05002522E-2</v>
      </c>
      <c r="DD74" s="55">
        <v>6.1069994199999998E-2</v>
      </c>
      <c r="DE74" s="55">
        <v>6.1485422800000002E-2</v>
      </c>
      <c r="DF74" s="56">
        <v>6.1851407499999997E-2</v>
      </c>
      <c r="DG74" s="53">
        <v>120.85586287</v>
      </c>
      <c r="DH74" s="11">
        <v>0.94092137549999999</v>
      </c>
      <c r="DI74" s="27">
        <v>72.366476860999995</v>
      </c>
      <c r="DJ74" s="11">
        <v>0.57609702910000005</v>
      </c>
      <c r="DK74" s="27">
        <v>43.464026820000001</v>
      </c>
      <c r="DL74" s="11">
        <v>0.35350331540000002</v>
      </c>
      <c r="DM74" s="27">
        <v>26.434616098999999</v>
      </c>
      <c r="DN74" s="11">
        <v>0.2205203758</v>
      </c>
      <c r="DO74" s="27">
        <v>16.433888482</v>
      </c>
      <c r="DP74" s="11">
        <v>0.14146108299999999</v>
      </c>
      <c r="DQ74" s="27">
        <v>10.50944902</v>
      </c>
      <c r="DR74" s="11">
        <v>9.41639856E-2</v>
      </c>
      <c r="DS74" s="27">
        <v>6.9344016557000003</v>
      </c>
      <c r="DT74" s="11">
        <v>6.5287544399999994E-2</v>
      </c>
      <c r="DU74" s="27">
        <v>4.7122229817000001</v>
      </c>
      <c r="DV74" s="11">
        <v>4.7026993099999997E-2</v>
      </c>
      <c r="DW74" s="27">
        <v>3.3010995416000002</v>
      </c>
      <c r="DX74" s="11">
        <v>3.5170976800000003E-2</v>
      </c>
      <c r="DY74" s="27">
        <v>2.3774394569999999</v>
      </c>
      <c r="DZ74" s="13">
        <v>2.7224710900000001E-2</v>
      </c>
    </row>
    <row r="75" spans="1:130">
      <c r="A75" s="6">
        <v>25000</v>
      </c>
      <c r="B75" s="33">
        <v>3589</v>
      </c>
      <c r="C75" s="34">
        <v>2963.3295868</v>
      </c>
      <c r="D75" s="43">
        <v>22271.113087000002</v>
      </c>
      <c r="E75" s="43">
        <v>235.67446218000001</v>
      </c>
      <c r="F75" s="44">
        <v>0.1401289439</v>
      </c>
      <c r="G75" s="34">
        <v>259.34171728000001</v>
      </c>
      <c r="H75" s="44">
        <v>3.0919246599999999E-2</v>
      </c>
      <c r="I75" s="43">
        <v>202.86822305999999</v>
      </c>
      <c r="J75" s="44">
        <v>1.5300240944000001</v>
      </c>
      <c r="K75" s="43">
        <v>123.57252833</v>
      </c>
      <c r="L75" s="44">
        <v>0.85749777510000003</v>
      </c>
      <c r="M75" s="43">
        <v>47.123694073999999</v>
      </c>
      <c r="N75" s="44">
        <v>0.40262975880000001</v>
      </c>
      <c r="O75" s="23" t="s">
        <v>53</v>
      </c>
      <c r="P75" s="11">
        <v>0</v>
      </c>
      <c r="Q75" s="43">
        <v>122.68993967</v>
      </c>
      <c r="R75" s="44">
        <v>0.18387859749999999</v>
      </c>
      <c r="S75" s="23" t="s">
        <v>53</v>
      </c>
      <c r="T75" s="11">
        <v>0</v>
      </c>
      <c r="U75" s="23" t="s">
        <v>53</v>
      </c>
      <c r="V75" s="11">
        <v>0</v>
      </c>
      <c r="W75" s="43">
        <v>2.0864527119999998</v>
      </c>
      <c r="X75" s="44">
        <v>2.2301170200000001E-2</v>
      </c>
      <c r="Y75" s="43">
        <v>85.807322037999995</v>
      </c>
      <c r="Z75" s="44">
        <v>1.7825507048</v>
      </c>
      <c r="AA75" s="23" t="s">
        <v>53</v>
      </c>
      <c r="AB75" s="11">
        <v>0</v>
      </c>
      <c r="AC75" s="43">
        <v>4.6821809999999999E-4</v>
      </c>
      <c r="AD75" s="44">
        <v>2.6122777E-6</v>
      </c>
      <c r="AE75" s="23" t="s">
        <v>53</v>
      </c>
      <c r="AF75" s="11">
        <v>0</v>
      </c>
      <c r="AG75" s="23" t="s">
        <v>53</v>
      </c>
      <c r="AH75" s="11">
        <v>0</v>
      </c>
      <c r="AI75" s="43">
        <v>4.6821809999999999E-4</v>
      </c>
      <c r="AJ75" s="44">
        <v>2.6122777E-6</v>
      </c>
      <c r="AK75" s="43">
        <v>161.69530205999999</v>
      </c>
      <c r="AL75" s="44">
        <v>2.1647674859000001</v>
      </c>
      <c r="AM75" s="23" t="s">
        <v>53</v>
      </c>
      <c r="AN75" s="11">
        <v>0</v>
      </c>
      <c r="AO75" s="23" t="s">
        <v>53</v>
      </c>
      <c r="AP75" s="11">
        <v>0</v>
      </c>
      <c r="AQ75" s="23" t="s">
        <v>53</v>
      </c>
      <c r="AR75" s="11">
        <v>0</v>
      </c>
      <c r="AS75" s="43">
        <v>134.70951700000001</v>
      </c>
      <c r="AT75" s="44">
        <v>4.1316488906000002</v>
      </c>
      <c r="AU75" s="43">
        <v>139.50530190000001</v>
      </c>
      <c r="AV75" s="44">
        <v>0.94063355709999996</v>
      </c>
      <c r="AW75" s="43">
        <v>59.279637356000002</v>
      </c>
      <c r="AX75" s="44">
        <v>0.57804421500000003</v>
      </c>
      <c r="AY75" s="43">
        <v>18.650944774999999</v>
      </c>
      <c r="AZ75" s="44">
        <v>0.15316938729999999</v>
      </c>
      <c r="BA75" s="27">
        <f t="shared" si="1"/>
        <v>61.574719769000012</v>
      </c>
      <c r="BB75" s="11">
        <f t="shared" si="1"/>
        <v>0.20941995479999997</v>
      </c>
      <c r="BC75" s="43">
        <v>8.89467382E-2</v>
      </c>
      <c r="BD75" s="37">
        <v>2.7752399999999999E-5</v>
      </c>
      <c r="BE75" s="43">
        <v>652.88332558000002</v>
      </c>
      <c r="BF75" s="44">
        <v>3.6688863213</v>
      </c>
      <c r="BG75" s="44">
        <v>8.1262632599999995E-2</v>
      </c>
      <c r="BH75" s="37">
        <v>4.1934790000000002E-4</v>
      </c>
      <c r="BI75" s="43">
        <v>2.3498040812999998</v>
      </c>
      <c r="BJ75" s="44">
        <v>1.9204698400000001E-2</v>
      </c>
      <c r="BK75" s="43">
        <v>44.773889992999997</v>
      </c>
      <c r="BL75" s="44">
        <v>0.38342506040000002</v>
      </c>
      <c r="BM75" s="5" t="s">
        <v>53</v>
      </c>
      <c r="BN75" s="11">
        <v>0</v>
      </c>
      <c r="BO75" s="5" t="s">
        <v>53</v>
      </c>
      <c r="BP75" s="11">
        <v>0</v>
      </c>
      <c r="BQ75" s="43">
        <v>72.407170785000005</v>
      </c>
      <c r="BR75" s="44">
        <v>5.7783035699999999E-2</v>
      </c>
      <c r="BS75" s="43">
        <v>50.282768885000003</v>
      </c>
      <c r="BT75" s="44">
        <v>0.12609556180000001</v>
      </c>
      <c r="BU75" s="5" t="s">
        <v>53</v>
      </c>
      <c r="BV75" s="11">
        <v>0</v>
      </c>
      <c r="BW75" s="5" t="s">
        <v>53</v>
      </c>
      <c r="BX75" s="11">
        <v>0</v>
      </c>
      <c r="BY75" s="5" t="s">
        <v>53</v>
      </c>
      <c r="BZ75" s="11">
        <v>0</v>
      </c>
      <c r="CA75" s="5" t="s">
        <v>53</v>
      </c>
      <c r="CB75" s="11">
        <v>0</v>
      </c>
      <c r="CC75" s="43">
        <v>0.58203258229999999</v>
      </c>
      <c r="CD75" s="44">
        <v>5.4534303000000001E-3</v>
      </c>
      <c r="CE75" s="43">
        <v>1.5044201296999999</v>
      </c>
      <c r="CF75" s="44">
        <v>1.6847739899999999E-2</v>
      </c>
      <c r="CG75" s="43">
        <v>13.753730442</v>
      </c>
      <c r="CH75" s="44">
        <v>0.1231382043</v>
      </c>
      <c r="CI75" s="43">
        <v>72.053591596999993</v>
      </c>
      <c r="CJ75" s="44">
        <v>1.6594125006</v>
      </c>
      <c r="CK75" s="4" t="s">
        <v>53</v>
      </c>
      <c r="CL75" s="11">
        <v>0</v>
      </c>
      <c r="CM75" s="5" t="s">
        <v>53</v>
      </c>
      <c r="CN75" s="13">
        <v>0</v>
      </c>
      <c r="CO75" s="43">
        <v>44.100739251</v>
      </c>
      <c r="CP75" s="44">
        <v>0.64348340989999997</v>
      </c>
      <c r="CQ75" s="43">
        <v>90.608777751000005</v>
      </c>
      <c r="CR75" s="44">
        <v>3.4881654807000002</v>
      </c>
      <c r="CS75" s="43">
        <v>286.12740091000001</v>
      </c>
      <c r="CT75" s="44">
        <v>1.6057394024</v>
      </c>
      <c r="CU75" s="43">
        <v>366.75592468000002</v>
      </c>
      <c r="CV75" s="39">
        <v>2.0631469188999998</v>
      </c>
      <c r="CW75" s="54">
        <v>2.81676207E-2</v>
      </c>
      <c r="CX75" s="55">
        <v>5.0163257000000003E-2</v>
      </c>
      <c r="CY75" s="55">
        <v>6.1717419900000001E-2</v>
      </c>
      <c r="CZ75" s="55">
        <v>6.7547589899999996E-2</v>
      </c>
      <c r="DA75" s="55">
        <v>7.0540698900000004E-2</v>
      </c>
      <c r="DB75" s="55">
        <v>7.2412106099999998E-2</v>
      </c>
      <c r="DC75" s="55">
        <v>7.3575051000000002E-2</v>
      </c>
      <c r="DD75" s="55">
        <v>7.4379772900000002E-2</v>
      </c>
      <c r="DE75" s="55">
        <v>7.4964193600000006E-2</v>
      </c>
      <c r="DF75" s="56">
        <v>7.5467911299999996E-2</v>
      </c>
      <c r="DG75" s="53">
        <v>122.5002041</v>
      </c>
      <c r="DH75" s="11">
        <v>0.95272253659999995</v>
      </c>
      <c r="DI75" s="27">
        <v>73.728712927999993</v>
      </c>
      <c r="DJ75" s="11">
        <v>0.5859803724</v>
      </c>
      <c r="DK75" s="27">
        <v>44.533771754</v>
      </c>
      <c r="DL75" s="11">
        <v>0.36133002990000002</v>
      </c>
      <c r="DM75" s="27">
        <v>27.247093175</v>
      </c>
      <c r="DN75" s="11">
        <v>0.2265044443</v>
      </c>
      <c r="DO75" s="27">
        <v>17.046331469999998</v>
      </c>
      <c r="DP75" s="11">
        <v>0.14601001520000001</v>
      </c>
      <c r="DQ75" s="27">
        <v>10.967577004000001</v>
      </c>
      <c r="DR75" s="11">
        <v>9.7600112700000005E-2</v>
      </c>
      <c r="DS75" s="27">
        <v>7.2804830338000004</v>
      </c>
      <c r="DT75" s="11">
        <v>6.7915502700000005E-2</v>
      </c>
      <c r="DU75" s="27">
        <v>4.9735122333000001</v>
      </c>
      <c r="DV75" s="11">
        <v>4.9033868000000001E-2</v>
      </c>
      <c r="DW75" s="27">
        <v>3.4936463293000002</v>
      </c>
      <c r="DX75" s="11">
        <v>3.6680447900000003E-2</v>
      </c>
      <c r="DY75" s="27">
        <v>2.5211187701000002</v>
      </c>
      <c r="DZ75" s="13">
        <v>2.8362138299999999E-2</v>
      </c>
    </row>
    <row r="76" spans="1:130">
      <c r="A76" s="6">
        <v>30000</v>
      </c>
      <c r="B76" s="33">
        <v>2293</v>
      </c>
      <c r="C76" s="34">
        <v>3087.4062267999998</v>
      </c>
      <c r="D76" s="43">
        <v>27301.444155000001</v>
      </c>
      <c r="E76" s="43">
        <v>246.30785226</v>
      </c>
      <c r="F76" s="44">
        <v>0.1431998481</v>
      </c>
      <c r="G76" s="34">
        <v>313.04704912</v>
      </c>
      <c r="H76" s="44">
        <v>3.4476786500000002E-2</v>
      </c>
      <c r="I76" s="43">
        <v>204.18604579000001</v>
      </c>
      <c r="J76" s="44">
        <v>1.5384646471000001</v>
      </c>
      <c r="K76" s="43">
        <v>125.80801209000001</v>
      </c>
      <c r="L76" s="44">
        <v>0.86918803769999997</v>
      </c>
      <c r="M76" s="43">
        <v>47.924566702</v>
      </c>
      <c r="N76" s="44">
        <v>0.408297146</v>
      </c>
      <c r="O76" s="23" t="s">
        <v>53</v>
      </c>
      <c r="P76" s="11">
        <v>0</v>
      </c>
      <c r="Q76" s="43">
        <v>128.42111704999999</v>
      </c>
      <c r="R76" s="44">
        <v>0.19147975740000001</v>
      </c>
      <c r="S76" s="23" t="s">
        <v>53</v>
      </c>
      <c r="T76" s="11">
        <v>0</v>
      </c>
      <c r="U76" s="23" t="s">
        <v>53</v>
      </c>
      <c r="V76" s="11">
        <v>0</v>
      </c>
      <c r="W76" s="43">
        <v>2.2311166715000001</v>
      </c>
      <c r="X76" s="44">
        <v>2.35996526E-2</v>
      </c>
      <c r="Y76" s="43">
        <v>89.644597597000001</v>
      </c>
      <c r="Z76" s="44">
        <v>1.8248721001999999</v>
      </c>
      <c r="AA76" s="23" t="s">
        <v>53</v>
      </c>
      <c r="AB76" s="11">
        <v>0</v>
      </c>
      <c r="AC76" s="43">
        <v>4.6725580000000003E-4</v>
      </c>
      <c r="AD76" s="44">
        <v>2.6069083E-6</v>
      </c>
      <c r="AE76" s="23" t="s">
        <v>53</v>
      </c>
      <c r="AF76" s="11">
        <v>0</v>
      </c>
      <c r="AG76" s="23" t="s">
        <v>53</v>
      </c>
      <c r="AH76" s="11">
        <v>0</v>
      </c>
      <c r="AI76" s="43">
        <v>4.6725580000000003E-4</v>
      </c>
      <c r="AJ76" s="44">
        <v>2.6069083E-6</v>
      </c>
      <c r="AK76" s="43">
        <v>163.31471037</v>
      </c>
      <c r="AL76" s="44">
        <v>2.1811421663999999</v>
      </c>
      <c r="AM76" s="23" t="s">
        <v>53</v>
      </c>
      <c r="AN76" s="11">
        <v>0</v>
      </c>
      <c r="AO76" s="23" t="s">
        <v>53</v>
      </c>
      <c r="AP76" s="11">
        <v>0</v>
      </c>
      <c r="AQ76" s="23" t="s">
        <v>53</v>
      </c>
      <c r="AR76" s="11">
        <v>0</v>
      </c>
      <c r="AS76" s="43">
        <v>138.44357959999999</v>
      </c>
      <c r="AT76" s="44">
        <v>4.2007313909999997</v>
      </c>
      <c r="AU76" s="43">
        <v>145.80061351000001</v>
      </c>
      <c r="AV76" s="44">
        <v>0.96934737260000003</v>
      </c>
      <c r="AW76" s="43">
        <v>61.572823526999997</v>
      </c>
      <c r="AX76" s="44">
        <v>0.5957196575</v>
      </c>
      <c r="AY76" s="43">
        <v>19.211829899000001</v>
      </c>
      <c r="AZ76" s="44">
        <v>0.15630658710000001</v>
      </c>
      <c r="BA76" s="27">
        <f t="shared" si="1"/>
        <v>65.015960084</v>
      </c>
      <c r="BB76" s="11">
        <f t="shared" si="1"/>
        <v>0.21732112800000003</v>
      </c>
      <c r="BC76" s="43">
        <v>0.10444395419999999</v>
      </c>
      <c r="BD76" s="37">
        <v>3.04908E-5</v>
      </c>
      <c r="BE76" s="43">
        <v>703.45759591000001</v>
      </c>
      <c r="BF76" s="44">
        <v>3.7932982995</v>
      </c>
      <c r="BG76" s="44">
        <v>9.3696591100000004E-2</v>
      </c>
      <c r="BH76" s="37">
        <v>4.5955809999999997E-4</v>
      </c>
      <c r="BI76" s="43">
        <v>2.4903670114000001</v>
      </c>
      <c r="BJ76" s="44">
        <v>1.99450249E-2</v>
      </c>
      <c r="BK76" s="43">
        <v>45.434199691000003</v>
      </c>
      <c r="BL76" s="44">
        <v>0.38835212120000001</v>
      </c>
      <c r="BM76" s="5" t="s">
        <v>53</v>
      </c>
      <c r="BN76" s="11">
        <v>0</v>
      </c>
      <c r="BO76" s="5" t="s">
        <v>53</v>
      </c>
      <c r="BP76" s="11">
        <v>0</v>
      </c>
      <c r="BQ76" s="43">
        <v>76.441219133999994</v>
      </c>
      <c r="BR76" s="44">
        <v>6.0466998299999998E-2</v>
      </c>
      <c r="BS76" s="43">
        <v>51.979897915000002</v>
      </c>
      <c r="BT76" s="44">
        <v>0.13101275909999999</v>
      </c>
      <c r="BU76" s="5" t="s">
        <v>53</v>
      </c>
      <c r="BV76" s="11">
        <v>0</v>
      </c>
      <c r="BW76" s="5" t="s">
        <v>53</v>
      </c>
      <c r="BX76" s="11">
        <v>0</v>
      </c>
      <c r="BY76" s="5" t="s">
        <v>53</v>
      </c>
      <c r="BZ76" s="11">
        <v>0</v>
      </c>
      <c r="CA76" s="5" t="s">
        <v>53</v>
      </c>
      <c r="CB76" s="11">
        <v>0</v>
      </c>
      <c r="CC76" s="43">
        <v>0.6289229731</v>
      </c>
      <c r="CD76" s="44">
        <v>5.7723946999999999E-3</v>
      </c>
      <c r="CE76" s="43">
        <v>1.6021936984</v>
      </c>
      <c r="CF76" s="44">
        <v>1.7827257900000001E-2</v>
      </c>
      <c r="CG76" s="43">
        <v>15.494337678000001</v>
      </c>
      <c r="CH76" s="44">
        <v>0.13163293600000001</v>
      </c>
      <c r="CI76" s="43">
        <v>74.150259919000007</v>
      </c>
      <c r="CJ76" s="44">
        <v>1.6932391643</v>
      </c>
      <c r="CK76" s="4" t="s">
        <v>53</v>
      </c>
      <c r="CL76" s="11">
        <v>0</v>
      </c>
      <c r="CM76" s="5" t="s">
        <v>53</v>
      </c>
      <c r="CN76" s="13">
        <v>0</v>
      </c>
      <c r="CO76" s="43">
        <v>45.99448898</v>
      </c>
      <c r="CP76" s="44">
        <v>0.66629180789999998</v>
      </c>
      <c r="CQ76" s="43">
        <v>92.449090620000007</v>
      </c>
      <c r="CR76" s="44">
        <v>3.5344395832000002</v>
      </c>
      <c r="CS76" s="43">
        <v>317.35928458000001</v>
      </c>
      <c r="CT76" s="44">
        <v>1.6815294207</v>
      </c>
      <c r="CU76" s="43">
        <v>386.09831133</v>
      </c>
      <c r="CV76" s="39">
        <v>2.1117688788</v>
      </c>
      <c r="CW76" s="54">
        <v>3.1079096800000001E-2</v>
      </c>
      <c r="CX76" s="55">
        <v>5.5502861899999999E-2</v>
      </c>
      <c r="CY76" s="55">
        <v>6.8828882300000005E-2</v>
      </c>
      <c r="CZ76" s="55">
        <v>7.5891992599999999E-2</v>
      </c>
      <c r="DA76" s="55">
        <v>7.9759535000000006E-2</v>
      </c>
      <c r="DB76" s="55">
        <v>8.2263281800000004E-2</v>
      </c>
      <c r="DC76" s="55">
        <v>8.3892459700000005E-2</v>
      </c>
      <c r="DD76" s="55">
        <v>8.50100778E-2</v>
      </c>
      <c r="DE76" s="55">
        <v>8.5822395499999996E-2</v>
      </c>
      <c r="DF76" s="56">
        <v>8.6510856799999994E-2</v>
      </c>
      <c r="DG76" s="53">
        <v>123.68847617999999</v>
      </c>
      <c r="DH76" s="11">
        <v>0.96039431279999998</v>
      </c>
      <c r="DI76" s="27">
        <v>74.735998418999998</v>
      </c>
      <c r="DJ76" s="11">
        <v>0.5925073179</v>
      </c>
      <c r="DK76" s="27">
        <v>45.355175674999998</v>
      </c>
      <c r="DL76" s="11">
        <v>0.3666703134</v>
      </c>
      <c r="DM76" s="27">
        <v>27.894428214000001</v>
      </c>
      <c r="DN76" s="11">
        <v>0.2306943169</v>
      </c>
      <c r="DO76" s="27">
        <v>17.547134568000001</v>
      </c>
      <c r="DP76" s="11">
        <v>0.1492328903</v>
      </c>
      <c r="DQ76" s="27">
        <v>11.345944202</v>
      </c>
      <c r="DR76" s="11">
        <v>0.1000471703</v>
      </c>
      <c r="DS76" s="27">
        <v>7.5674649590999996</v>
      </c>
      <c r="DT76" s="11">
        <v>6.9815293400000006E-2</v>
      </c>
      <c r="DU76" s="27">
        <v>5.1868853229000003</v>
      </c>
      <c r="DV76" s="11">
        <v>5.0528461400000002E-2</v>
      </c>
      <c r="DW76" s="27">
        <v>3.6560485974999999</v>
      </c>
      <c r="DX76" s="11">
        <v>3.78593656E-2</v>
      </c>
      <c r="DY76" s="27">
        <v>2.6438078585000002</v>
      </c>
      <c r="DZ76" s="13">
        <v>2.9305698799999998E-2</v>
      </c>
    </row>
    <row r="77" spans="1:130">
      <c r="A77" s="6">
        <v>35000</v>
      </c>
      <c r="B77" s="33">
        <v>1529</v>
      </c>
      <c r="C77" s="34">
        <v>3186.3777165000001</v>
      </c>
      <c r="D77" s="43">
        <v>32372.285591</v>
      </c>
      <c r="E77" s="43">
        <v>254.05529012</v>
      </c>
      <c r="F77" s="44">
        <v>0.14535792729999999</v>
      </c>
      <c r="G77" s="34">
        <v>360.92667795</v>
      </c>
      <c r="H77" s="44">
        <v>3.7262704299999998E-2</v>
      </c>
      <c r="I77" s="43">
        <v>205.17738205000001</v>
      </c>
      <c r="J77" s="44">
        <v>1.5450643727</v>
      </c>
      <c r="K77" s="43">
        <v>127.81961201999999</v>
      </c>
      <c r="L77" s="44">
        <v>0.87813944470000005</v>
      </c>
      <c r="M77" s="43">
        <v>48.541402443999999</v>
      </c>
      <c r="N77" s="44">
        <v>0.41285286370000002</v>
      </c>
      <c r="O77" s="23" t="s">
        <v>53</v>
      </c>
      <c r="P77" s="11">
        <v>0</v>
      </c>
      <c r="Q77" s="43">
        <v>132.79908305000001</v>
      </c>
      <c r="R77" s="44">
        <v>0.19706054980000001</v>
      </c>
      <c r="S77" s="23" t="s">
        <v>53</v>
      </c>
      <c r="T77" s="11">
        <v>0</v>
      </c>
      <c r="U77" s="23" t="s">
        <v>53</v>
      </c>
      <c r="V77" s="11">
        <v>0</v>
      </c>
      <c r="W77" s="43">
        <v>2.2917048331999998</v>
      </c>
      <c r="X77" s="44">
        <v>2.4018206100000002E-2</v>
      </c>
      <c r="Y77" s="43">
        <v>92.731466750999999</v>
      </c>
      <c r="Z77" s="44">
        <v>1.8600344034</v>
      </c>
      <c r="AA77" s="23" t="s">
        <v>53</v>
      </c>
      <c r="AB77" s="11">
        <v>0</v>
      </c>
      <c r="AC77" s="43">
        <v>4.665774E-4</v>
      </c>
      <c r="AD77" s="44">
        <v>2.6031237000000001E-6</v>
      </c>
      <c r="AE77" s="23" t="s">
        <v>53</v>
      </c>
      <c r="AF77" s="11">
        <v>0</v>
      </c>
      <c r="AG77" s="23" t="s">
        <v>53</v>
      </c>
      <c r="AH77" s="11">
        <v>0</v>
      </c>
      <c r="AI77" s="43">
        <v>4.665774E-4</v>
      </c>
      <c r="AJ77" s="44">
        <v>2.6031237000000001E-6</v>
      </c>
      <c r="AK77" s="43">
        <v>164.34473205</v>
      </c>
      <c r="AL77" s="44">
        <v>2.1923858206000002</v>
      </c>
      <c r="AM77" s="23" t="s">
        <v>53</v>
      </c>
      <c r="AN77" s="11">
        <v>0</v>
      </c>
      <c r="AO77" s="23" t="s">
        <v>53</v>
      </c>
      <c r="AP77" s="11">
        <v>0</v>
      </c>
      <c r="AQ77" s="23" t="s">
        <v>53</v>
      </c>
      <c r="AR77" s="11">
        <v>0</v>
      </c>
      <c r="AS77" s="43">
        <v>141.49334454999999</v>
      </c>
      <c r="AT77" s="44">
        <v>4.2520490342999997</v>
      </c>
      <c r="AU77" s="43">
        <v>150.63412396000001</v>
      </c>
      <c r="AV77" s="44">
        <v>0.99194013759999999</v>
      </c>
      <c r="AW77" s="43">
        <v>63.423886242000002</v>
      </c>
      <c r="AX77" s="44">
        <v>0.60991114430000004</v>
      </c>
      <c r="AY77" s="43">
        <v>19.522776724</v>
      </c>
      <c r="AZ77" s="44">
        <v>0.1582017946</v>
      </c>
      <c r="BA77" s="27">
        <f t="shared" si="1"/>
        <v>67.687460994000006</v>
      </c>
      <c r="BB77" s="11">
        <f t="shared" si="1"/>
        <v>0.2238271986999999</v>
      </c>
      <c r="BC77" s="43">
        <v>0.16349554590000001</v>
      </c>
      <c r="BD77" s="37">
        <v>4.6869500000000002E-5</v>
      </c>
      <c r="BE77" s="43">
        <v>739.70983992000004</v>
      </c>
      <c r="BF77" s="44">
        <v>3.8833660971000001</v>
      </c>
      <c r="BG77" s="44">
        <v>0.10283189919999999</v>
      </c>
      <c r="BH77" s="37">
        <v>5.6307380000000004E-4</v>
      </c>
      <c r="BI77" s="43">
        <v>2.5940921031999999</v>
      </c>
      <c r="BJ77" s="44">
        <v>2.05215542E-2</v>
      </c>
      <c r="BK77" s="43">
        <v>45.947310340999998</v>
      </c>
      <c r="BL77" s="44">
        <v>0.3923313095</v>
      </c>
      <c r="BM77" s="5" t="s">
        <v>53</v>
      </c>
      <c r="BN77" s="11">
        <v>0</v>
      </c>
      <c r="BO77" s="5" t="s">
        <v>53</v>
      </c>
      <c r="BP77" s="11">
        <v>0</v>
      </c>
      <c r="BQ77" s="43">
        <v>79.284760900999999</v>
      </c>
      <c r="BR77" s="44">
        <v>6.2365601600000001E-2</v>
      </c>
      <c r="BS77" s="43">
        <v>53.514322151999998</v>
      </c>
      <c r="BT77" s="44">
        <v>0.1346949482</v>
      </c>
      <c r="BU77" s="5" t="s">
        <v>53</v>
      </c>
      <c r="BV77" s="11">
        <v>0</v>
      </c>
      <c r="BW77" s="5" t="s">
        <v>53</v>
      </c>
      <c r="BX77" s="11">
        <v>0</v>
      </c>
      <c r="BY77" s="5" t="s">
        <v>53</v>
      </c>
      <c r="BZ77" s="11">
        <v>0</v>
      </c>
      <c r="CA77" s="5" t="s">
        <v>53</v>
      </c>
      <c r="CB77" s="11">
        <v>0</v>
      </c>
      <c r="CC77" s="43">
        <v>0.6548639235</v>
      </c>
      <c r="CD77" s="44">
        <v>5.9240919000000001E-3</v>
      </c>
      <c r="CE77" s="43">
        <v>1.6368409097000001</v>
      </c>
      <c r="CF77" s="44">
        <v>1.8094114200000001E-2</v>
      </c>
      <c r="CG77" s="43">
        <v>17.06635481</v>
      </c>
      <c r="CH77" s="44">
        <v>0.14020632890000001</v>
      </c>
      <c r="CI77" s="43">
        <v>75.665111941000006</v>
      </c>
      <c r="CJ77" s="44">
        <v>1.7198280745000001</v>
      </c>
      <c r="CK77" s="4" t="s">
        <v>53</v>
      </c>
      <c r="CL77" s="11">
        <v>0</v>
      </c>
      <c r="CM77" s="5" t="s">
        <v>53</v>
      </c>
      <c r="CN77" s="13">
        <v>0</v>
      </c>
      <c r="CO77" s="43">
        <v>47.426662993999997</v>
      </c>
      <c r="CP77" s="44">
        <v>0.6828831648</v>
      </c>
      <c r="CQ77" s="43">
        <v>94.066681555000002</v>
      </c>
      <c r="CR77" s="44">
        <v>3.5691658694999999</v>
      </c>
      <c r="CS77" s="43">
        <v>338.92247536999997</v>
      </c>
      <c r="CT77" s="44">
        <v>1.7346279950000001</v>
      </c>
      <c r="CU77" s="43">
        <v>400.78736455000001</v>
      </c>
      <c r="CV77" s="39">
        <v>2.1487381020999998</v>
      </c>
      <c r="CW77" s="54">
        <v>3.3290760099999997E-2</v>
      </c>
      <c r="CX77" s="55">
        <v>5.9529598900000001E-2</v>
      </c>
      <c r="CY77" s="55">
        <v>7.4225523200000004E-2</v>
      </c>
      <c r="CZ77" s="55">
        <v>8.2152294000000001E-2</v>
      </c>
      <c r="DA77" s="55">
        <v>8.6663760500000006E-2</v>
      </c>
      <c r="DB77" s="55">
        <v>8.9615223499999994E-2</v>
      </c>
      <c r="DC77" s="55">
        <v>9.1576904400000006E-2</v>
      </c>
      <c r="DD77" s="55">
        <v>9.2956007600000001E-2</v>
      </c>
      <c r="DE77" s="55">
        <v>9.3953163899999997E-2</v>
      </c>
      <c r="DF77" s="56">
        <v>9.4778964100000002E-2</v>
      </c>
      <c r="DG77" s="53">
        <v>124.58554533</v>
      </c>
      <c r="DH77" s="11">
        <v>0.96638522630000001</v>
      </c>
      <c r="DI77" s="27">
        <v>75.494767851000006</v>
      </c>
      <c r="DJ77" s="11">
        <v>0.59759362819999995</v>
      </c>
      <c r="DK77" s="27">
        <v>45.963990973999998</v>
      </c>
      <c r="DL77" s="11">
        <v>0.37076646340000002</v>
      </c>
      <c r="DM77" s="27">
        <v>28.373189716999999</v>
      </c>
      <c r="DN77" s="11">
        <v>0.23392787039999999</v>
      </c>
      <c r="DO77" s="27">
        <v>17.915340644</v>
      </c>
      <c r="DP77" s="11">
        <v>0.15173397960000001</v>
      </c>
      <c r="DQ77" s="27">
        <v>11.627817035</v>
      </c>
      <c r="DR77" s="11">
        <v>0.1019900623</v>
      </c>
      <c r="DS77" s="27">
        <v>7.7779336527999998</v>
      </c>
      <c r="DT77" s="11">
        <v>7.1306103600000004E-2</v>
      </c>
      <c r="DU77" s="27">
        <v>5.3487306920000002</v>
      </c>
      <c r="DV77" s="11">
        <v>5.1699574599999999E-2</v>
      </c>
      <c r="DW77" s="27">
        <v>3.7841196281</v>
      </c>
      <c r="DX77" s="11">
        <v>3.8784246299999998E-2</v>
      </c>
      <c r="DY77" s="27">
        <v>2.7458933105000001</v>
      </c>
      <c r="DZ77" s="13">
        <v>3.0040010200000002E-2</v>
      </c>
    </row>
    <row r="78" spans="1:130">
      <c r="A78" s="6">
        <v>40000</v>
      </c>
      <c r="B78" s="33">
        <v>1138</v>
      </c>
      <c r="C78" s="34">
        <v>3268.9712620999999</v>
      </c>
      <c r="D78" s="43">
        <v>37480.174780000001</v>
      </c>
      <c r="E78" s="43">
        <v>261.21633767999998</v>
      </c>
      <c r="F78" s="44">
        <v>0.14716303</v>
      </c>
      <c r="G78" s="34">
        <v>403.48128286000002</v>
      </c>
      <c r="H78" s="44">
        <v>3.9447231700000002E-2</v>
      </c>
      <c r="I78" s="43">
        <v>205.86675335999999</v>
      </c>
      <c r="J78" s="44">
        <v>1.5490803587999999</v>
      </c>
      <c r="K78" s="43">
        <v>129.26623953000001</v>
      </c>
      <c r="L78" s="44">
        <v>0.88479081849999996</v>
      </c>
      <c r="M78" s="43">
        <v>49.141430026999998</v>
      </c>
      <c r="N78" s="44">
        <v>0.41676705009999998</v>
      </c>
      <c r="O78" s="23" t="s">
        <v>53</v>
      </c>
      <c r="P78" s="11">
        <v>0</v>
      </c>
      <c r="Q78" s="43">
        <v>136.28643306999999</v>
      </c>
      <c r="R78" s="44">
        <v>0.20167252720000001</v>
      </c>
      <c r="S78" s="23" t="s">
        <v>53</v>
      </c>
      <c r="T78" s="11">
        <v>0</v>
      </c>
      <c r="U78" s="23" t="s">
        <v>53</v>
      </c>
      <c r="V78" s="11">
        <v>0</v>
      </c>
      <c r="W78" s="43">
        <v>2.3364227926000001</v>
      </c>
      <c r="X78" s="44">
        <v>2.43502591E-2</v>
      </c>
      <c r="Y78" s="43">
        <v>95.349104265999998</v>
      </c>
      <c r="Z78" s="44">
        <v>1.8855555427999999</v>
      </c>
      <c r="AA78" s="23" t="s">
        <v>53</v>
      </c>
      <c r="AB78" s="11">
        <v>0</v>
      </c>
      <c r="AC78" s="43">
        <v>4.6604079999999998E-4</v>
      </c>
      <c r="AD78" s="44">
        <v>2.6001299999999999E-6</v>
      </c>
      <c r="AE78" s="23" t="s">
        <v>53</v>
      </c>
      <c r="AF78" s="11">
        <v>0</v>
      </c>
      <c r="AG78" s="23" t="s">
        <v>53</v>
      </c>
      <c r="AH78" s="11">
        <v>0</v>
      </c>
      <c r="AI78" s="43">
        <v>4.6604079999999998E-4</v>
      </c>
      <c r="AJ78" s="44">
        <v>2.6001299999999999E-6</v>
      </c>
      <c r="AK78" s="43">
        <v>165.24966142</v>
      </c>
      <c r="AL78" s="44">
        <v>2.2003154722999998</v>
      </c>
      <c r="AM78" s="23" t="s">
        <v>53</v>
      </c>
      <c r="AN78" s="11">
        <v>0</v>
      </c>
      <c r="AO78" s="23" t="s">
        <v>53</v>
      </c>
      <c r="AP78" s="11">
        <v>0</v>
      </c>
      <c r="AQ78" s="23" t="s">
        <v>53</v>
      </c>
      <c r="AR78" s="11">
        <v>0</v>
      </c>
      <c r="AS78" s="43">
        <v>143.54289879999999</v>
      </c>
      <c r="AT78" s="44">
        <v>4.2896783079</v>
      </c>
      <c r="AU78" s="43">
        <v>154.59992510999999</v>
      </c>
      <c r="AV78" s="44">
        <v>1.0092749606</v>
      </c>
      <c r="AW78" s="43">
        <v>64.894941532999994</v>
      </c>
      <c r="AX78" s="44">
        <v>0.62102449439999996</v>
      </c>
      <c r="AY78" s="43">
        <v>19.709028148000002</v>
      </c>
      <c r="AZ78" s="44">
        <v>0.15922416</v>
      </c>
      <c r="BA78" s="27">
        <f t="shared" si="1"/>
        <v>69.995955428999991</v>
      </c>
      <c r="BB78" s="11">
        <f t="shared" si="1"/>
        <v>0.22902630619999997</v>
      </c>
      <c r="BC78" s="43">
        <v>0.23039471580000001</v>
      </c>
      <c r="BD78" s="37">
        <v>5.6566600000000001E-5</v>
      </c>
      <c r="BE78" s="43">
        <v>771.14358656000002</v>
      </c>
      <c r="BF78" s="44">
        <v>3.9604701338999999</v>
      </c>
      <c r="BG78" s="44">
        <v>0.1137944691</v>
      </c>
      <c r="BH78" s="37">
        <v>6.4871139999999998E-4</v>
      </c>
      <c r="BI78" s="43">
        <v>2.7878161366</v>
      </c>
      <c r="BJ78" s="44">
        <v>2.1255953800000001E-2</v>
      </c>
      <c r="BK78" s="43">
        <v>46.353613889999998</v>
      </c>
      <c r="BL78" s="44">
        <v>0.39551109629999998</v>
      </c>
      <c r="BM78" s="5" t="s">
        <v>53</v>
      </c>
      <c r="BN78" s="11">
        <v>0</v>
      </c>
      <c r="BO78" s="5" t="s">
        <v>53</v>
      </c>
      <c r="BP78" s="11">
        <v>0</v>
      </c>
      <c r="BQ78" s="43">
        <v>81.652297830999998</v>
      </c>
      <c r="BR78" s="44">
        <v>6.4002645900000002E-2</v>
      </c>
      <c r="BS78" s="43">
        <v>54.634135239999999</v>
      </c>
      <c r="BT78" s="44">
        <v>0.13766988129999999</v>
      </c>
      <c r="BU78" s="5" t="s">
        <v>53</v>
      </c>
      <c r="BV78" s="11">
        <v>0</v>
      </c>
      <c r="BW78" s="5" t="s">
        <v>53</v>
      </c>
      <c r="BX78" s="11">
        <v>0</v>
      </c>
      <c r="BY78" s="5" t="s">
        <v>53</v>
      </c>
      <c r="BZ78" s="11">
        <v>0</v>
      </c>
      <c r="CA78" s="5" t="s">
        <v>53</v>
      </c>
      <c r="CB78" s="11">
        <v>0</v>
      </c>
      <c r="CC78" s="43">
        <v>0.67341872169999994</v>
      </c>
      <c r="CD78" s="44">
        <v>6.0004052000000004E-3</v>
      </c>
      <c r="CE78" s="43">
        <v>1.6630040709</v>
      </c>
      <c r="CF78" s="44">
        <v>1.8349853900000001E-2</v>
      </c>
      <c r="CG78" s="43">
        <v>18.568844080000002</v>
      </c>
      <c r="CH78" s="44">
        <v>0.1454204422</v>
      </c>
      <c r="CI78" s="43">
        <v>76.780260186999996</v>
      </c>
      <c r="CJ78" s="44">
        <v>1.7401351006000001</v>
      </c>
      <c r="CK78" s="4" t="s">
        <v>53</v>
      </c>
      <c r="CL78" s="11">
        <v>0</v>
      </c>
      <c r="CM78" s="5" t="s">
        <v>53</v>
      </c>
      <c r="CN78" s="13">
        <v>0</v>
      </c>
      <c r="CO78" s="43">
        <v>48.536968592999997</v>
      </c>
      <c r="CP78" s="44">
        <v>0.696413214</v>
      </c>
      <c r="CQ78" s="43">
        <v>95.005930206000002</v>
      </c>
      <c r="CR78" s="44">
        <v>3.5932650938999999</v>
      </c>
      <c r="CS78" s="43">
        <v>357.96539897999997</v>
      </c>
      <c r="CT78" s="44">
        <v>1.7809741636</v>
      </c>
      <c r="CU78" s="43">
        <v>413.17818757999999</v>
      </c>
      <c r="CV78" s="39">
        <v>2.1794959703000001</v>
      </c>
      <c r="CW78" s="54">
        <v>3.4975988E-2</v>
      </c>
      <c r="CX78" s="55">
        <v>6.2633979000000006E-2</v>
      </c>
      <c r="CY78" s="55">
        <v>7.8465861299999995E-2</v>
      </c>
      <c r="CZ78" s="55">
        <v>8.7150027699999993E-2</v>
      </c>
      <c r="DA78" s="55">
        <v>9.2212080799999999E-2</v>
      </c>
      <c r="DB78" s="55">
        <v>9.5607640699999996E-2</v>
      </c>
      <c r="DC78" s="55">
        <v>9.7938578799999995E-2</v>
      </c>
      <c r="DD78" s="55">
        <v>9.9595232500000005E-2</v>
      </c>
      <c r="DE78" s="55">
        <v>0.10079448739999999</v>
      </c>
      <c r="DF78" s="56">
        <v>0.1017749664</v>
      </c>
      <c r="DG78" s="53">
        <v>125.20209036</v>
      </c>
      <c r="DH78" s="11">
        <v>0.97003120990000002</v>
      </c>
      <c r="DI78" s="27">
        <v>76.011423944000001</v>
      </c>
      <c r="DJ78" s="11">
        <v>0.60067064400000003</v>
      </c>
      <c r="DK78" s="27">
        <v>46.382965185000003</v>
      </c>
      <c r="DL78" s="11">
        <v>0.37328138910000003</v>
      </c>
      <c r="DM78" s="27">
        <v>28.701834936000001</v>
      </c>
      <c r="DN78" s="11">
        <v>0.23590819169999999</v>
      </c>
      <c r="DO78" s="27">
        <v>18.162013162000001</v>
      </c>
      <c r="DP78" s="11">
        <v>0.15323454989999999</v>
      </c>
      <c r="DQ78" s="27">
        <v>11.814162380999999</v>
      </c>
      <c r="DR78" s="11">
        <v>0.10312789579999999</v>
      </c>
      <c r="DS78" s="27">
        <v>7.9124657948000001</v>
      </c>
      <c r="DT78" s="11">
        <v>7.2141914500000001E-2</v>
      </c>
      <c r="DU78" s="27">
        <v>5.4406353074</v>
      </c>
      <c r="DV78" s="11">
        <v>5.22935328E-2</v>
      </c>
      <c r="DW78" s="27">
        <v>3.8541734597000001</v>
      </c>
      <c r="DX78" s="11">
        <v>3.9227085100000003E-2</v>
      </c>
      <c r="DY78" s="27">
        <v>2.7979602670000001</v>
      </c>
      <c r="DZ78" s="13">
        <v>3.0359771300000001E-2</v>
      </c>
    </row>
    <row r="79" spans="1:130">
      <c r="A79" s="6">
        <v>45000</v>
      </c>
      <c r="B79" s="33">
        <v>844</v>
      </c>
      <c r="C79" s="34">
        <v>3337.3699081</v>
      </c>
      <c r="D79" s="43">
        <v>42424.120236000002</v>
      </c>
      <c r="E79" s="43">
        <v>265.99471598999997</v>
      </c>
      <c r="F79" s="44">
        <v>0.14844590739999999</v>
      </c>
      <c r="G79" s="34">
        <v>442.07506874000001</v>
      </c>
      <c r="H79" s="44">
        <v>4.1231964400000001E-2</v>
      </c>
      <c r="I79" s="43">
        <v>206.36895942000001</v>
      </c>
      <c r="J79" s="44">
        <v>1.5519767930999999</v>
      </c>
      <c r="K79" s="43">
        <v>131.28144915999999</v>
      </c>
      <c r="L79" s="44">
        <v>0.89093117209999995</v>
      </c>
      <c r="M79" s="43">
        <v>49.754657971</v>
      </c>
      <c r="N79" s="44">
        <v>0.42027652469999999</v>
      </c>
      <c r="O79" s="23" t="s">
        <v>53</v>
      </c>
      <c r="P79" s="11">
        <v>0</v>
      </c>
      <c r="Q79" s="43">
        <v>138.74212481000001</v>
      </c>
      <c r="R79" s="44">
        <v>0.20510962569999999</v>
      </c>
      <c r="S79" s="23" t="s">
        <v>53</v>
      </c>
      <c r="T79" s="11">
        <v>0</v>
      </c>
      <c r="U79" s="23" t="s">
        <v>53</v>
      </c>
      <c r="V79" s="11">
        <v>0</v>
      </c>
      <c r="W79" s="43">
        <v>2.3860898248</v>
      </c>
      <c r="X79" s="44">
        <v>2.47238023E-2</v>
      </c>
      <c r="Y79" s="43">
        <v>97.228458197999998</v>
      </c>
      <c r="Z79" s="44">
        <v>1.9051650335999999</v>
      </c>
      <c r="AA79" s="23" t="s">
        <v>53</v>
      </c>
      <c r="AB79" s="11">
        <v>0</v>
      </c>
      <c r="AC79" s="43">
        <v>4.6566830000000002E-4</v>
      </c>
      <c r="AD79" s="44">
        <v>2.5980515E-6</v>
      </c>
      <c r="AE79" s="23" t="s">
        <v>53</v>
      </c>
      <c r="AF79" s="11">
        <v>0</v>
      </c>
      <c r="AG79" s="23" t="s">
        <v>53</v>
      </c>
      <c r="AH79" s="11">
        <v>0</v>
      </c>
      <c r="AI79" s="43">
        <v>4.6566830000000002E-4</v>
      </c>
      <c r="AJ79" s="44">
        <v>2.5980515E-6</v>
      </c>
      <c r="AK79" s="43">
        <v>165.86084531</v>
      </c>
      <c r="AL79" s="44">
        <v>2.2072451791000001</v>
      </c>
      <c r="AM79" s="23" t="s">
        <v>53</v>
      </c>
      <c r="AN79" s="11">
        <v>0</v>
      </c>
      <c r="AO79" s="23" t="s">
        <v>53</v>
      </c>
      <c r="AP79" s="11">
        <v>0</v>
      </c>
      <c r="AQ79" s="23" t="s">
        <v>53</v>
      </c>
      <c r="AR79" s="11">
        <v>0</v>
      </c>
      <c r="AS79" s="43">
        <v>145.2239964</v>
      </c>
      <c r="AT79" s="44">
        <v>4.3243241690999996</v>
      </c>
      <c r="AU79" s="43">
        <v>157.60051759000001</v>
      </c>
      <c r="AV79" s="44">
        <v>1.0216996561</v>
      </c>
      <c r="AW79" s="43">
        <v>66.136402364999995</v>
      </c>
      <c r="AX79" s="44">
        <v>0.62949725879999996</v>
      </c>
      <c r="AY79" s="43">
        <v>19.806029648999999</v>
      </c>
      <c r="AZ79" s="44">
        <v>0.1598266116</v>
      </c>
      <c r="BA79" s="27">
        <f t="shared" si="1"/>
        <v>71.658085576000019</v>
      </c>
      <c r="BB79" s="11">
        <f t="shared" si="1"/>
        <v>0.23237578570000006</v>
      </c>
      <c r="BC79" s="43">
        <v>0.38063479239999998</v>
      </c>
      <c r="BD79" s="37">
        <v>8.2432899999999995E-5</v>
      </c>
      <c r="BE79" s="43">
        <v>796.98052671999994</v>
      </c>
      <c r="BF79" s="44">
        <v>4.0203545308999997</v>
      </c>
      <c r="BG79" s="44">
        <v>0.12077555769999999</v>
      </c>
      <c r="BH79" s="37">
        <v>8.9975829999999995E-4</v>
      </c>
      <c r="BI79" s="43">
        <v>2.9822388857000002</v>
      </c>
      <c r="BJ79" s="44">
        <v>2.19987897E-2</v>
      </c>
      <c r="BK79" s="43">
        <v>46.772419085000003</v>
      </c>
      <c r="BL79" s="44">
        <v>0.39827773490000001</v>
      </c>
      <c r="BM79" s="5" t="s">
        <v>53</v>
      </c>
      <c r="BN79" s="11">
        <v>0</v>
      </c>
      <c r="BO79" s="5" t="s">
        <v>53</v>
      </c>
      <c r="BP79" s="11">
        <v>0</v>
      </c>
      <c r="BQ79" s="43">
        <v>83.165974259999999</v>
      </c>
      <c r="BR79" s="44">
        <v>6.5076538099999998E-2</v>
      </c>
      <c r="BS79" s="43">
        <v>55.576150552000001</v>
      </c>
      <c r="BT79" s="44">
        <v>0.1400330877</v>
      </c>
      <c r="BU79" s="5" t="s">
        <v>53</v>
      </c>
      <c r="BV79" s="11">
        <v>0</v>
      </c>
      <c r="BW79" s="5" t="s">
        <v>53</v>
      </c>
      <c r="BX79" s="11">
        <v>0</v>
      </c>
      <c r="BY79" s="5" t="s">
        <v>53</v>
      </c>
      <c r="BZ79" s="11">
        <v>0</v>
      </c>
      <c r="CA79" s="5" t="s">
        <v>53</v>
      </c>
      <c r="CB79" s="11">
        <v>0</v>
      </c>
      <c r="CC79" s="43">
        <v>0.70308253430000001</v>
      </c>
      <c r="CD79" s="44">
        <v>6.1334164999999998E-3</v>
      </c>
      <c r="CE79" s="43">
        <v>1.6830072905</v>
      </c>
      <c r="CF79" s="44">
        <v>1.8590385800000001E-2</v>
      </c>
      <c r="CG79" s="43">
        <v>19.590673644999999</v>
      </c>
      <c r="CH79" s="44">
        <v>0.1506466219</v>
      </c>
      <c r="CI79" s="43">
        <v>77.637784554000007</v>
      </c>
      <c r="CJ79" s="44">
        <v>1.7545184116999999</v>
      </c>
      <c r="CK79" s="4" t="s">
        <v>53</v>
      </c>
      <c r="CL79" s="11">
        <v>0</v>
      </c>
      <c r="CM79" s="5" t="s">
        <v>53</v>
      </c>
      <c r="CN79" s="13">
        <v>0</v>
      </c>
      <c r="CO79" s="43">
        <v>49.340478120999997</v>
      </c>
      <c r="CP79" s="44">
        <v>0.70682064730000005</v>
      </c>
      <c r="CQ79" s="43">
        <v>95.883518281999997</v>
      </c>
      <c r="CR79" s="44">
        <v>3.6175035217999998</v>
      </c>
      <c r="CS79" s="43">
        <v>373.02316148</v>
      </c>
      <c r="CT79" s="44">
        <v>1.8157561465000001</v>
      </c>
      <c r="CU79" s="43">
        <v>423.95736524</v>
      </c>
      <c r="CV79" s="39">
        <v>2.2045983844000001</v>
      </c>
      <c r="CW79" s="54">
        <v>3.6301230499999997E-2</v>
      </c>
      <c r="CX79" s="55">
        <v>6.5079929100000003E-2</v>
      </c>
      <c r="CY79" s="55">
        <v>8.1762888800000003E-2</v>
      </c>
      <c r="CZ79" s="55">
        <v>9.1055132299999994E-2</v>
      </c>
      <c r="DA79" s="55">
        <v>9.6598554200000006E-2</v>
      </c>
      <c r="DB79" s="55">
        <v>0.1003863939</v>
      </c>
      <c r="DC79" s="55">
        <v>0.1030346892</v>
      </c>
      <c r="DD79" s="55">
        <v>0.1049594838</v>
      </c>
      <c r="DE79" s="55">
        <v>0.1063857851</v>
      </c>
      <c r="DF79" s="56">
        <v>0.1075468049</v>
      </c>
      <c r="DG79" s="53">
        <v>125.64183968</v>
      </c>
      <c r="DH79" s="11">
        <v>0.97258297449999997</v>
      </c>
      <c r="DI79" s="27">
        <v>76.370081811999995</v>
      </c>
      <c r="DJ79" s="11">
        <v>0.60274867239999996</v>
      </c>
      <c r="DK79" s="27">
        <v>46.665343548000003</v>
      </c>
      <c r="DL79" s="11">
        <v>0.37489514019999998</v>
      </c>
      <c r="DM79" s="27">
        <v>28.914800974999999</v>
      </c>
      <c r="DN79" s="11">
        <v>0.23711938839999999</v>
      </c>
      <c r="DO79" s="27">
        <v>18.316466986999998</v>
      </c>
      <c r="DP79" s="11">
        <v>0.15411962800000001</v>
      </c>
      <c r="DQ79" s="27">
        <v>11.918429638999999</v>
      </c>
      <c r="DR79" s="11">
        <v>0.1037467029</v>
      </c>
      <c r="DS79" s="27">
        <v>7.9755006109000002</v>
      </c>
      <c r="DT79" s="11">
        <v>7.2558241999999995E-2</v>
      </c>
      <c r="DU79" s="27">
        <v>5.4807152574</v>
      </c>
      <c r="DV79" s="11">
        <v>5.25671968E-2</v>
      </c>
      <c r="DW79" s="27">
        <v>3.8806188231999998</v>
      </c>
      <c r="DX79" s="11">
        <v>3.9401883499999998E-2</v>
      </c>
      <c r="DY79" s="27">
        <v>2.8152497327999999</v>
      </c>
      <c r="DZ79" s="13">
        <v>3.04679861E-2</v>
      </c>
    </row>
    <row r="80" spans="1:130">
      <c r="A80" s="6">
        <v>50000</v>
      </c>
      <c r="B80" s="33">
        <v>713</v>
      </c>
      <c r="C80" s="34">
        <v>3394.9612618000001</v>
      </c>
      <c r="D80" s="43">
        <v>47417.334382000001</v>
      </c>
      <c r="E80" s="43">
        <v>269.26974851</v>
      </c>
      <c r="F80" s="44">
        <v>0.14940496319999999</v>
      </c>
      <c r="G80" s="34">
        <v>480.35993187000003</v>
      </c>
      <c r="H80" s="44">
        <v>4.2855062300000003E-2</v>
      </c>
      <c r="I80" s="43">
        <v>206.82918011000001</v>
      </c>
      <c r="J80" s="44">
        <v>1.5543330931999999</v>
      </c>
      <c r="K80" s="43">
        <v>132.42391928000001</v>
      </c>
      <c r="L80" s="44">
        <v>0.89582259500000005</v>
      </c>
      <c r="M80" s="43">
        <v>50.098288003999997</v>
      </c>
      <c r="N80" s="44">
        <v>0.42248123510000002</v>
      </c>
      <c r="O80" s="23" t="s">
        <v>53</v>
      </c>
      <c r="P80" s="11">
        <v>0</v>
      </c>
      <c r="Q80" s="43">
        <v>141.48097817999999</v>
      </c>
      <c r="R80" s="44">
        <v>0.2085534715</v>
      </c>
      <c r="S80" s="23" t="s">
        <v>53</v>
      </c>
      <c r="T80" s="11">
        <v>0</v>
      </c>
      <c r="U80" s="23" t="s">
        <v>53</v>
      </c>
      <c r="V80" s="11">
        <v>0</v>
      </c>
      <c r="W80" s="43">
        <v>2.4281321237000002</v>
      </c>
      <c r="X80" s="44">
        <v>2.4997311500000001E-2</v>
      </c>
      <c r="Y80" s="43">
        <v>98.599600172999999</v>
      </c>
      <c r="Z80" s="44">
        <v>1.9184233583000001</v>
      </c>
      <c r="AA80" s="23" t="s">
        <v>53</v>
      </c>
      <c r="AB80" s="11">
        <v>0</v>
      </c>
      <c r="AC80" s="43">
        <v>4.6538919999999999E-4</v>
      </c>
      <c r="AD80" s="44">
        <v>2.5964946999999999E-6</v>
      </c>
      <c r="AE80" s="23" t="s">
        <v>53</v>
      </c>
      <c r="AF80" s="11">
        <v>0</v>
      </c>
      <c r="AG80" s="23" t="s">
        <v>53</v>
      </c>
      <c r="AH80" s="11">
        <v>0</v>
      </c>
      <c r="AI80" s="43">
        <v>4.6538919999999999E-4</v>
      </c>
      <c r="AJ80" s="44">
        <v>2.5964946999999999E-6</v>
      </c>
      <c r="AK80" s="43">
        <v>166.35062059000001</v>
      </c>
      <c r="AL80" s="44">
        <v>2.2123303242999999</v>
      </c>
      <c r="AM80" s="23" t="s">
        <v>53</v>
      </c>
      <c r="AN80" s="11">
        <v>0</v>
      </c>
      <c r="AO80" s="23" t="s">
        <v>53</v>
      </c>
      <c r="AP80" s="11">
        <v>0</v>
      </c>
      <c r="AQ80" s="23" t="s">
        <v>53</v>
      </c>
      <c r="AR80" s="11">
        <v>0</v>
      </c>
      <c r="AS80" s="43">
        <v>146.76154166000001</v>
      </c>
      <c r="AT80" s="44">
        <v>4.3507941875</v>
      </c>
      <c r="AU80" s="43">
        <v>160.94877600000001</v>
      </c>
      <c r="AV80" s="44">
        <v>1.0350482082000001</v>
      </c>
      <c r="AW80" s="43">
        <v>67.531600182999995</v>
      </c>
      <c r="AX80" s="44">
        <v>0.63854580859999999</v>
      </c>
      <c r="AY80" s="43">
        <v>19.879002756999999</v>
      </c>
      <c r="AZ80" s="44">
        <v>0.1603141934</v>
      </c>
      <c r="BA80" s="27">
        <f t="shared" si="1"/>
        <v>73.53817306000002</v>
      </c>
      <c r="BB80" s="11">
        <f t="shared" si="1"/>
        <v>0.23618820620000014</v>
      </c>
      <c r="BC80" s="43">
        <v>0.47913485989999999</v>
      </c>
      <c r="BD80" s="37">
        <v>1.039242E-4</v>
      </c>
      <c r="BE80" s="43">
        <v>820.77135853000004</v>
      </c>
      <c r="BF80" s="44">
        <v>4.0758522495999996</v>
      </c>
      <c r="BG80" s="44">
        <v>0.12871093719999999</v>
      </c>
      <c r="BH80" s="37">
        <v>1.1621636999999999E-3</v>
      </c>
      <c r="BI80" s="43">
        <v>3.0636076394999998</v>
      </c>
      <c r="BJ80" s="44">
        <v>2.2311559700000001E-2</v>
      </c>
      <c r="BK80" s="43">
        <v>47.034680365</v>
      </c>
      <c r="BL80" s="44">
        <v>0.40016967549999999</v>
      </c>
      <c r="BM80" s="5" t="s">
        <v>53</v>
      </c>
      <c r="BN80" s="11">
        <v>0</v>
      </c>
      <c r="BO80" s="5" t="s">
        <v>53</v>
      </c>
      <c r="BP80" s="11">
        <v>0</v>
      </c>
      <c r="BQ80" s="43">
        <v>84.942666110000005</v>
      </c>
      <c r="BR80" s="44">
        <v>6.6188085100000002E-2</v>
      </c>
      <c r="BS80" s="43">
        <v>56.538312068000003</v>
      </c>
      <c r="BT80" s="44">
        <v>0.14236538639999999</v>
      </c>
      <c r="BU80" s="5" t="s">
        <v>53</v>
      </c>
      <c r="BV80" s="11">
        <v>0</v>
      </c>
      <c r="BW80" s="5" t="s">
        <v>53</v>
      </c>
      <c r="BX80" s="11">
        <v>0</v>
      </c>
      <c r="BY80" s="5" t="s">
        <v>53</v>
      </c>
      <c r="BZ80" s="11">
        <v>0</v>
      </c>
      <c r="CA80" s="5" t="s">
        <v>53</v>
      </c>
      <c r="CB80" s="11">
        <v>0</v>
      </c>
      <c r="CC80" s="43">
        <v>0.72346716720000004</v>
      </c>
      <c r="CD80" s="44">
        <v>6.2377138999999996E-3</v>
      </c>
      <c r="CE80" s="43">
        <v>1.7046649566000001</v>
      </c>
      <c r="CF80" s="44">
        <v>1.87595976E-2</v>
      </c>
      <c r="CG80" s="43">
        <v>20.341958334000001</v>
      </c>
      <c r="CH80" s="44">
        <v>0.1537901864</v>
      </c>
      <c r="CI80" s="43">
        <v>78.257641839000001</v>
      </c>
      <c r="CJ80" s="44">
        <v>1.7646331718999999</v>
      </c>
      <c r="CK80" s="4" t="s">
        <v>53</v>
      </c>
      <c r="CL80" s="11">
        <v>0</v>
      </c>
      <c r="CM80" s="5" t="s">
        <v>53</v>
      </c>
      <c r="CN80" s="13">
        <v>0</v>
      </c>
      <c r="CO80" s="43">
        <v>50.266227170999997</v>
      </c>
      <c r="CP80" s="44">
        <v>0.71656626859999994</v>
      </c>
      <c r="CQ80" s="43">
        <v>96.495314489999998</v>
      </c>
      <c r="CR80" s="44">
        <v>3.6342279189000002</v>
      </c>
      <c r="CS80" s="43">
        <v>386.58579200000003</v>
      </c>
      <c r="CT80" s="44">
        <v>1.8471778796</v>
      </c>
      <c r="CU80" s="43">
        <v>434.18556652000001</v>
      </c>
      <c r="CV80" s="39">
        <v>2.2286743699999998</v>
      </c>
      <c r="CW80" s="54">
        <v>3.7462228299999997E-2</v>
      </c>
      <c r="CX80" s="55">
        <v>6.7264345200000006E-2</v>
      </c>
      <c r="CY80" s="55">
        <v>8.4757751199999995E-2</v>
      </c>
      <c r="CZ80" s="55">
        <v>9.4642163000000001E-2</v>
      </c>
      <c r="DA80" s="55">
        <v>0.1006512893</v>
      </c>
      <c r="DB80" s="55">
        <v>0.10482127049999999</v>
      </c>
      <c r="DC80" s="55">
        <v>0.107774012</v>
      </c>
      <c r="DD80" s="55">
        <v>0.10994080990000001</v>
      </c>
      <c r="DE80" s="55">
        <v>0.11155922980000001</v>
      </c>
      <c r="DF80" s="56">
        <v>0.1128853551</v>
      </c>
      <c r="DG80" s="53">
        <v>126.05026076</v>
      </c>
      <c r="DH80" s="11">
        <v>0.97470192489999996</v>
      </c>
      <c r="DI80" s="27">
        <v>76.716756664000002</v>
      </c>
      <c r="DJ80" s="11">
        <v>0.60454012189999995</v>
      </c>
      <c r="DK80" s="27">
        <v>46.953193884999997</v>
      </c>
      <c r="DL80" s="11">
        <v>0.37637495659999998</v>
      </c>
      <c r="DM80" s="27">
        <v>29.148245324000001</v>
      </c>
      <c r="DN80" s="11">
        <v>0.2383082762</v>
      </c>
      <c r="DO80" s="27">
        <v>18.502201591999999</v>
      </c>
      <c r="DP80" s="11">
        <v>0.15505582909999999</v>
      </c>
      <c r="DQ80" s="27">
        <v>12.064781539</v>
      </c>
      <c r="DR80" s="11">
        <v>0.10448461739999999</v>
      </c>
      <c r="DS80" s="27">
        <v>8.0893915248999999</v>
      </c>
      <c r="DT80" s="11">
        <v>7.3143684400000006E-2</v>
      </c>
      <c r="DU80" s="27">
        <v>5.5695486607999998</v>
      </c>
      <c r="DV80" s="11">
        <v>5.3054140399999998E-2</v>
      </c>
      <c r="DW80" s="27">
        <v>3.9508269416999999</v>
      </c>
      <c r="DX80" s="11">
        <v>3.9816669300000003E-2</v>
      </c>
      <c r="DY80" s="27">
        <v>2.8675371404000001</v>
      </c>
      <c r="DZ80" s="13">
        <v>3.08164662E-2</v>
      </c>
    </row>
    <row r="81" spans="1:130">
      <c r="A81" s="6">
        <v>100000</v>
      </c>
      <c r="B81" s="33">
        <v>2770</v>
      </c>
      <c r="C81" s="34">
        <v>3702.0569814</v>
      </c>
      <c r="D81" s="43">
        <v>68156.601265999998</v>
      </c>
      <c r="E81" s="43">
        <v>285.26045740000001</v>
      </c>
      <c r="F81" s="44">
        <v>0.1537642253</v>
      </c>
      <c r="G81" s="34">
        <v>705.30485367000006</v>
      </c>
      <c r="H81" s="44">
        <v>5.0520889800000003E-2</v>
      </c>
      <c r="I81" s="43">
        <v>209.20912089000001</v>
      </c>
      <c r="J81" s="44">
        <v>1.5649980780999999</v>
      </c>
      <c r="K81" s="43">
        <v>140.04618314999999</v>
      </c>
      <c r="L81" s="44">
        <v>0.91855670450000004</v>
      </c>
      <c r="M81" s="43">
        <v>51.816658140000001</v>
      </c>
      <c r="N81" s="44">
        <v>0.43240107709999998</v>
      </c>
      <c r="O81" s="23" t="s">
        <v>53</v>
      </c>
      <c r="P81" s="11">
        <v>0</v>
      </c>
      <c r="Q81" s="43">
        <v>155.98469011</v>
      </c>
      <c r="R81" s="44">
        <v>0.2274485627</v>
      </c>
      <c r="S81" s="23" t="s">
        <v>53</v>
      </c>
      <c r="T81" s="11">
        <v>0</v>
      </c>
      <c r="U81" s="23" t="s">
        <v>53</v>
      </c>
      <c r="V81" s="11">
        <v>0</v>
      </c>
      <c r="W81" s="43">
        <v>2.9382903926999999</v>
      </c>
      <c r="X81" s="44">
        <v>2.8459850700000001E-2</v>
      </c>
      <c r="Y81" s="43">
        <v>105.24394940000001</v>
      </c>
      <c r="Z81" s="44">
        <v>1.9731317521</v>
      </c>
      <c r="AA81" s="23" t="s">
        <v>53</v>
      </c>
      <c r="AB81" s="11">
        <v>0</v>
      </c>
      <c r="AC81" s="43">
        <v>4.6383749999999999E-4</v>
      </c>
      <c r="AD81" s="44">
        <v>2.5878371999999999E-6</v>
      </c>
      <c r="AE81" s="23" t="s">
        <v>53</v>
      </c>
      <c r="AF81" s="11">
        <v>0</v>
      </c>
      <c r="AG81" s="23" t="s">
        <v>53</v>
      </c>
      <c r="AH81" s="11">
        <v>0</v>
      </c>
      <c r="AI81" s="43">
        <v>4.6383749999999999E-4</v>
      </c>
      <c r="AJ81" s="44">
        <v>2.5878371999999999E-6</v>
      </c>
      <c r="AK81" s="43">
        <v>168.50792909</v>
      </c>
      <c r="AL81" s="44">
        <v>2.2358005570000001</v>
      </c>
      <c r="AM81" s="23" t="s">
        <v>53</v>
      </c>
      <c r="AN81" s="11">
        <v>0</v>
      </c>
      <c r="AO81" s="23" t="s">
        <v>53</v>
      </c>
      <c r="AP81" s="11">
        <v>0</v>
      </c>
      <c r="AQ81" s="23" t="s">
        <v>53</v>
      </c>
      <c r="AR81" s="11">
        <v>0</v>
      </c>
      <c r="AS81" s="43">
        <v>154.80085818000001</v>
      </c>
      <c r="AT81" s="44">
        <v>4.4982238162000003</v>
      </c>
      <c r="AU81" s="43">
        <v>183.64579151000001</v>
      </c>
      <c r="AV81" s="44">
        <v>1.1052742438000001</v>
      </c>
      <c r="AW81" s="43">
        <v>77.310356354000007</v>
      </c>
      <c r="AX81" s="44">
        <v>0.68385115760000004</v>
      </c>
      <c r="AY81" s="43">
        <v>20.228786609</v>
      </c>
      <c r="AZ81" s="44">
        <v>0.16227727559999999</v>
      </c>
      <c r="BA81" s="27">
        <f t="shared" si="1"/>
        <v>86.106648547000006</v>
      </c>
      <c r="BB81" s="11">
        <f t="shared" si="1"/>
        <v>0.25914581059999997</v>
      </c>
      <c r="BC81" s="43">
        <v>1.0772453727</v>
      </c>
      <c r="BD81" s="37">
        <v>2.0801129999999999E-4</v>
      </c>
      <c r="BE81" s="43">
        <v>946.70783906999998</v>
      </c>
      <c r="BF81" s="44">
        <v>4.3615719583999999</v>
      </c>
      <c r="BG81" s="44">
        <v>0.16785008770000001</v>
      </c>
      <c r="BH81" s="37">
        <v>2.2904684000000001E-3</v>
      </c>
      <c r="BI81" s="43">
        <v>3.7318813414999998</v>
      </c>
      <c r="BJ81" s="44">
        <v>2.49139741E-2</v>
      </c>
      <c r="BK81" s="43">
        <v>48.084776798</v>
      </c>
      <c r="BL81" s="44">
        <v>0.40748710300000002</v>
      </c>
      <c r="BM81" s="5" t="s">
        <v>53</v>
      </c>
      <c r="BN81" s="11">
        <v>0</v>
      </c>
      <c r="BO81" s="5" t="s">
        <v>53</v>
      </c>
      <c r="BP81" s="11">
        <v>0</v>
      </c>
      <c r="BQ81" s="43">
        <v>94.533311935</v>
      </c>
      <c r="BR81" s="44">
        <v>7.2619857900000001E-2</v>
      </c>
      <c r="BS81" s="43">
        <v>61.451378171999998</v>
      </c>
      <c r="BT81" s="44">
        <v>0.15482870479999999</v>
      </c>
      <c r="BU81" s="5" t="s">
        <v>53</v>
      </c>
      <c r="BV81" s="11">
        <v>0</v>
      </c>
      <c r="BW81" s="5" t="s">
        <v>53</v>
      </c>
      <c r="BX81" s="11">
        <v>0</v>
      </c>
      <c r="BY81" s="5" t="s">
        <v>53</v>
      </c>
      <c r="BZ81" s="11">
        <v>0</v>
      </c>
      <c r="CA81" s="5" t="s">
        <v>53</v>
      </c>
      <c r="CB81" s="11">
        <v>0</v>
      </c>
      <c r="CC81" s="43">
        <v>1.1161589542999999</v>
      </c>
      <c r="CD81" s="44">
        <v>8.5614035999999998E-3</v>
      </c>
      <c r="CE81" s="43">
        <v>1.8221314384</v>
      </c>
      <c r="CF81" s="44">
        <v>1.9898447100000001E-2</v>
      </c>
      <c r="CG81" s="43">
        <v>24.728839795999999</v>
      </c>
      <c r="CH81" s="44">
        <v>0.17424418119999999</v>
      </c>
      <c r="CI81" s="43">
        <v>80.515109600000002</v>
      </c>
      <c r="CJ81" s="44">
        <v>1.7988875709000001</v>
      </c>
      <c r="CK81" s="4" t="s">
        <v>53</v>
      </c>
      <c r="CL81" s="11">
        <v>0</v>
      </c>
      <c r="CM81" s="5" t="s">
        <v>53</v>
      </c>
      <c r="CN81" s="13">
        <v>0</v>
      </c>
      <c r="CO81" s="43">
        <v>54.659672282000002</v>
      </c>
      <c r="CP81" s="44">
        <v>0.76688008860000001</v>
      </c>
      <c r="CQ81" s="43">
        <v>100.1411859</v>
      </c>
      <c r="CR81" s="44">
        <v>3.7313437275000001</v>
      </c>
      <c r="CS81" s="43">
        <v>456.25725585999999</v>
      </c>
      <c r="CT81" s="44">
        <v>2.0069824266</v>
      </c>
      <c r="CU81" s="43">
        <v>490.45058320999999</v>
      </c>
      <c r="CV81" s="39">
        <v>2.3545895317999999</v>
      </c>
      <c r="CW81" s="54">
        <v>4.2184083099999999E-2</v>
      </c>
      <c r="CX81" s="55">
        <v>7.6316599900000004E-2</v>
      </c>
      <c r="CY81" s="55">
        <v>9.7609333000000006E-2</v>
      </c>
      <c r="CZ81" s="55">
        <v>0.11065892889999999</v>
      </c>
      <c r="DA81" s="55">
        <v>0.1193418148</v>
      </c>
      <c r="DB81" s="55">
        <v>0.12581735490000001</v>
      </c>
      <c r="DC81" s="55">
        <v>0.1307222985</v>
      </c>
      <c r="DD81" s="55">
        <v>0.13455582129999999</v>
      </c>
      <c r="DE81" s="55">
        <v>0.13763136879999999</v>
      </c>
      <c r="DF81" s="56">
        <v>0.14021351909999999</v>
      </c>
      <c r="DG81" s="53">
        <v>128.18732929999999</v>
      </c>
      <c r="DH81" s="11">
        <v>0.98441219560000004</v>
      </c>
      <c r="DI81" s="27">
        <v>78.560733769999999</v>
      </c>
      <c r="DJ81" s="11">
        <v>0.6129137871</v>
      </c>
      <c r="DK81" s="27">
        <v>48.497086492999998</v>
      </c>
      <c r="DL81" s="11">
        <v>0.38326565460000001</v>
      </c>
      <c r="DM81" s="27">
        <v>30.417962916</v>
      </c>
      <c r="DN81" s="11">
        <v>0.24384916109999999</v>
      </c>
      <c r="DO81" s="27">
        <v>19.526901482</v>
      </c>
      <c r="DP81" s="11">
        <v>0.15942276459999999</v>
      </c>
      <c r="DQ81" s="27">
        <v>12.880690556999999</v>
      </c>
      <c r="DR81" s="11">
        <v>0.1079041701</v>
      </c>
      <c r="DS81" s="27">
        <v>8.7301051895999997</v>
      </c>
      <c r="DT81" s="11">
        <v>7.5823632599999996E-2</v>
      </c>
      <c r="DU81" s="27">
        <v>6.0688781253000004</v>
      </c>
      <c r="DV81" s="11">
        <v>5.5160443400000002E-2</v>
      </c>
      <c r="DW81" s="27">
        <v>4.3469099490999996</v>
      </c>
      <c r="DX81" s="11">
        <v>4.1479709900000002E-2</v>
      </c>
      <c r="DY81" s="27">
        <v>3.1819859185000001</v>
      </c>
      <c r="DZ81" s="13">
        <v>3.2129640399999999E-2</v>
      </c>
    </row>
    <row r="82" spans="1:130">
      <c r="A82" s="6">
        <v>200000</v>
      </c>
      <c r="B82" s="33">
        <v>1059</v>
      </c>
      <c r="C82" s="34">
        <v>3890.8132378999999</v>
      </c>
      <c r="D82" s="43">
        <v>135885.17819000001</v>
      </c>
      <c r="E82" s="43">
        <v>292.26575688999998</v>
      </c>
      <c r="F82" s="44">
        <v>0.15565601439999999</v>
      </c>
      <c r="G82" s="34">
        <v>885.82843305999995</v>
      </c>
      <c r="H82" s="44">
        <v>5.4750390099999997E-2</v>
      </c>
      <c r="I82" s="43">
        <v>210.66801919</v>
      </c>
      <c r="J82" s="44">
        <v>1.5693200517999999</v>
      </c>
      <c r="K82" s="43">
        <v>148.90807939000001</v>
      </c>
      <c r="L82" s="44">
        <v>0.93081427319999999</v>
      </c>
      <c r="M82" s="43">
        <v>52.313870438999999</v>
      </c>
      <c r="N82" s="44">
        <v>0.43505231170000003</v>
      </c>
      <c r="O82" s="23" t="s">
        <v>53</v>
      </c>
      <c r="P82" s="11">
        <v>0</v>
      </c>
      <c r="Q82" s="43">
        <v>167.0433357</v>
      </c>
      <c r="R82" s="44">
        <v>0.24089376179999999</v>
      </c>
      <c r="S82" s="23" t="s">
        <v>53</v>
      </c>
      <c r="T82" s="11">
        <v>0</v>
      </c>
      <c r="U82" s="23" t="s">
        <v>53</v>
      </c>
      <c r="V82" s="11">
        <v>0</v>
      </c>
      <c r="W82" s="43">
        <v>3.1227029473000001</v>
      </c>
      <c r="X82" s="44">
        <v>2.9718616E-2</v>
      </c>
      <c r="Y82" s="43">
        <v>107.74721844</v>
      </c>
      <c r="Z82" s="44">
        <v>1.9895421049999999</v>
      </c>
      <c r="AA82" s="23" t="s">
        <v>53</v>
      </c>
      <c r="AB82" s="11">
        <v>0</v>
      </c>
      <c r="AC82" s="43">
        <v>4.6284700000000001E-4</v>
      </c>
      <c r="AD82" s="44">
        <v>2.5823111999999998E-6</v>
      </c>
      <c r="AE82" s="23" t="s">
        <v>53</v>
      </c>
      <c r="AF82" s="11">
        <v>0</v>
      </c>
      <c r="AG82" s="23" t="s">
        <v>53</v>
      </c>
      <c r="AH82" s="11">
        <v>0</v>
      </c>
      <c r="AI82" s="43">
        <v>4.6284700000000001E-4</v>
      </c>
      <c r="AJ82" s="44">
        <v>2.5823111999999998E-6</v>
      </c>
      <c r="AK82" s="43">
        <v>169.80160802</v>
      </c>
      <c r="AL82" s="44">
        <v>2.2486665383000002</v>
      </c>
      <c r="AM82" s="23" t="s">
        <v>53</v>
      </c>
      <c r="AN82" s="11">
        <v>0</v>
      </c>
      <c r="AO82" s="23" t="s">
        <v>53</v>
      </c>
      <c r="AP82" s="11">
        <v>0</v>
      </c>
      <c r="AQ82" s="23" t="s">
        <v>53</v>
      </c>
      <c r="AR82" s="11">
        <v>0</v>
      </c>
      <c r="AS82" s="43">
        <v>160.5402248</v>
      </c>
      <c r="AT82" s="44">
        <v>4.6014801945999997</v>
      </c>
      <c r="AU82" s="43">
        <v>202.50908303</v>
      </c>
      <c r="AV82" s="44">
        <v>1.1496880295</v>
      </c>
      <c r="AW82" s="43">
        <v>83.963110958000001</v>
      </c>
      <c r="AX82" s="44">
        <v>0.7104882401</v>
      </c>
      <c r="AY82" s="43">
        <v>20.364292506999998</v>
      </c>
      <c r="AZ82" s="44">
        <v>0.16308590149999999</v>
      </c>
      <c r="BA82" s="27">
        <f t="shared" si="1"/>
        <v>98.181679564999996</v>
      </c>
      <c r="BB82" s="11">
        <f t="shared" si="1"/>
        <v>0.27611388790000002</v>
      </c>
      <c r="BC82" s="43">
        <v>2.0010183592000002</v>
      </c>
      <c r="BD82" s="37">
        <v>3.1794169999999999E-4</v>
      </c>
      <c r="BE82" s="43">
        <v>1038.7318012000001</v>
      </c>
      <c r="BF82" s="44">
        <v>4.5831848216999997</v>
      </c>
      <c r="BG82" s="44">
        <v>0.2000640739</v>
      </c>
      <c r="BH82" s="37">
        <v>5.0148457999999998E-3</v>
      </c>
      <c r="BI82" s="43">
        <v>3.9203052429</v>
      </c>
      <c r="BJ82" s="44">
        <v>2.5464361599999999E-2</v>
      </c>
      <c r="BK82" s="43">
        <v>48.393565195999997</v>
      </c>
      <c r="BL82" s="44">
        <v>0.40958795009999999</v>
      </c>
      <c r="BM82" s="5" t="s">
        <v>53</v>
      </c>
      <c r="BN82" s="11">
        <v>0</v>
      </c>
      <c r="BO82" s="5" t="s">
        <v>53</v>
      </c>
      <c r="BP82" s="11">
        <v>0</v>
      </c>
      <c r="BQ82" s="43">
        <v>102.33865423</v>
      </c>
      <c r="BR82" s="44">
        <v>7.7704999600000005E-2</v>
      </c>
      <c r="BS82" s="43">
        <v>64.704681468999993</v>
      </c>
      <c r="BT82" s="44">
        <v>0.1631887622</v>
      </c>
      <c r="BU82" s="5" t="s">
        <v>53</v>
      </c>
      <c r="BV82" s="11">
        <v>0</v>
      </c>
      <c r="BW82" s="5" t="s">
        <v>53</v>
      </c>
      <c r="BX82" s="11">
        <v>0</v>
      </c>
      <c r="BY82" s="5" t="s">
        <v>53</v>
      </c>
      <c r="BZ82" s="11">
        <v>0</v>
      </c>
      <c r="CA82" s="5" t="s">
        <v>53</v>
      </c>
      <c r="CB82" s="11">
        <v>0</v>
      </c>
      <c r="CC82" s="43">
        <v>1.2398296507</v>
      </c>
      <c r="CD82" s="44">
        <v>9.2232996999999997E-3</v>
      </c>
      <c r="CE82" s="43">
        <v>1.8828732965999999</v>
      </c>
      <c r="CF82" s="44">
        <v>2.0495316400000001E-2</v>
      </c>
      <c r="CG82" s="43">
        <v>26.648868124</v>
      </c>
      <c r="CH82" s="44">
        <v>0.18292860420000001</v>
      </c>
      <c r="CI82" s="43">
        <v>81.098350315999994</v>
      </c>
      <c r="CJ82" s="44">
        <v>1.8066135007999999</v>
      </c>
      <c r="CK82" s="4" t="s">
        <v>53</v>
      </c>
      <c r="CL82" s="11">
        <v>0</v>
      </c>
      <c r="CM82" s="5" t="s">
        <v>53</v>
      </c>
      <c r="CN82" s="13">
        <v>0</v>
      </c>
      <c r="CO82" s="43">
        <v>58.204736457999999</v>
      </c>
      <c r="CP82" s="44">
        <v>0.80644072030000002</v>
      </c>
      <c r="CQ82" s="43">
        <v>102.33548834</v>
      </c>
      <c r="CR82" s="44">
        <v>3.7950394743000002</v>
      </c>
      <c r="CS82" s="43">
        <v>506.27589448999998</v>
      </c>
      <c r="CT82" s="44">
        <v>2.1315619256999998</v>
      </c>
      <c r="CU82" s="43">
        <v>532.45590671000002</v>
      </c>
      <c r="CV82" s="39">
        <v>2.4516228959999999</v>
      </c>
      <c r="CW82" s="54">
        <v>4.4132773299999997E-2</v>
      </c>
      <c r="CX82" s="55">
        <v>8.0162444999999999E-2</v>
      </c>
      <c r="CY82" s="55">
        <v>0.1032612493</v>
      </c>
      <c r="CZ82" s="55">
        <v>0.11801219640000001</v>
      </c>
      <c r="DA82" s="55">
        <v>0.12828938140000001</v>
      </c>
      <c r="DB82" s="55">
        <v>0.1362238881</v>
      </c>
      <c r="DC82" s="55">
        <v>0.14245611650000001</v>
      </c>
      <c r="DD82" s="55">
        <v>0.14751096</v>
      </c>
      <c r="DE82" s="55">
        <v>0.15169791839999999</v>
      </c>
      <c r="DF82" s="56">
        <v>0.1552979967</v>
      </c>
      <c r="DG82" s="53">
        <v>129.51312229999999</v>
      </c>
      <c r="DH82" s="11">
        <v>0.98843026469999995</v>
      </c>
      <c r="DI82" s="27">
        <v>79.740928616000005</v>
      </c>
      <c r="DJ82" s="11">
        <v>0.61646863559999998</v>
      </c>
      <c r="DK82" s="27">
        <v>49.526692736000001</v>
      </c>
      <c r="DL82" s="11">
        <v>0.38629493329999998</v>
      </c>
      <c r="DM82" s="27">
        <v>31.314842308999999</v>
      </c>
      <c r="DN82" s="11">
        <v>0.24637646590000001</v>
      </c>
      <c r="DO82" s="27">
        <v>20.303859391</v>
      </c>
      <c r="DP82" s="11">
        <v>0.16149751779999999</v>
      </c>
      <c r="DQ82" s="27">
        <v>13.547710307999999</v>
      </c>
      <c r="DR82" s="11">
        <v>0.1095830013</v>
      </c>
      <c r="DS82" s="27">
        <v>9.2997267496999996</v>
      </c>
      <c r="DT82" s="11">
        <v>7.7172766899999995E-2</v>
      </c>
      <c r="DU82" s="27">
        <v>6.5557138736000002</v>
      </c>
      <c r="DV82" s="11">
        <v>5.62385122E-2</v>
      </c>
      <c r="DW82" s="27">
        <v>4.7605938139999999</v>
      </c>
      <c r="DX82" s="11">
        <v>4.2342736700000001E-2</v>
      </c>
      <c r="DY82" s="27">
        <v>3.5359718600000001</v>
      </c>
      <c r="DZ82" s="13">
        <v>3.2838081200000001E-2</v>
      </c>
    </row>
    <row r="83" spans="1:130">
      <c r="A83" s="6">
        <v>300000</v>
      </c>
      <c r="B83" s="33">
        <v>218</v>
      </c>
      <c r="C83" s="34">
        <v>3953.7695472</v>
      </c>
      <c r="D83" s="43">
        <v>239338.90435</v>
      </c>
      <c r="E83" s="43">
        <v>293.93492397</v>
      </c>
      <c r="F83" s="44">
        <v>0.15607887810000001</v>
      </c>
      <c r="G83" s="34">
        <v>950.18359146</v>
      </c>
      <c r="H83" s="44">
        <v>5.5967454399999998E-2</v>
      </c>
      <c r="I83" s="43">
        <v>210.93528990999999</v>
      </c>
      <c r="J83" s="44">
        <v>1.5704551132</v>
      </c>
      <c r="K83" s="43">
        <v>151.05459296000001</v>
      </c>
      <c r="L83" s="44">
        <v>0.93399185529999995</v>
      </c>
      <c r="M83" s="43">
        <v>52.358034437999997</v>
      </c>
      <c r="N83" s="44">
        <v>0.43529576619999999</v>
      </c>
      <c r="O83" s="23" t="s">
        <v>53</v>
      </c>
      <c r="P83" s="11">
        <v>0</v>
      </c>
      <c r="Q83" s="43">
        <v>170.32409666000001</v>
      </c>
      <c r="R83" s="44">
        <v>0.2446738165</v>
      </c>
      <c r="S83" s="23" t="s">
        <v>53</v>
      </c>
      <c r="T83" s="11">
        <v>0</v>
      </c>
      <c r="U83" s="23" t="s">
        <v>53</v>
      </c>
      <c r="V83" s="11">
        <v>0</v>
      </c>
      <c r="W83" s="43">
        <v>3.2984727399999998</v>
      </c>
      <c r="X83" s="44">
        <v>3.0586700099999999E-2</v>
      </c>
      <c r="Y83" s="43">
        <v>108.38076375999999</v>
      </c>
      <c r="Z83" s="44">
        <v>1.9930091480000001</v>
      </c>
      <c r="AA83" s="23" t="s">
        <v>53</v>
      </c>
      <c r="AB83" s="11">
        <v>0</v>
      </c>
      <c r="AC83" s="43">
        <v>4.6264020000000002E-4</v>
      </c>
      <c r="AD83" s="44">
        <v>2.5811574999999999E-6</v>
      </c>
      <c r="AE83" s="23" t="s">
        <v>53</v>
      </c>
      <c r="AF83" s="11">
        <v>0</v>
      </c>
      <c r="AG83" s="23" t="s">
        <v>53</v>
      </c>
      <c r="AH83" s="11">
        <v>0</v>
      </c>
      <c r="AI83" s="43">
        <v>4.6264020000000002E-4</v>
      </c>
      <c r="AJ83" s="44">
        <v>2.5811574999999999E-6</v>
      </c>
      <c r="AK83" s="43">
        <v>170.08282579999999</v>
      </c>
      <c r="AL83" s="44">
        <v>2.2523050590000002</v>
      </c>
      <c r="AM83" s="23" t="s">
        <v>53</v>
      </c>
      <c r="AN83" s="11">
        <v>0</v>
      </c>
      <c r="AO83" s="23" t="s">
        <v>53</v>
      </c>
      <c r="AP83" s="11">
        <v>0</v>
      </c>
      <c r="AQ83" s="23" t="s">
        <v>53</v>
      </c>
      <c r="AR83" s="11">
        <v>0</v>
      </c>
      <c r="AS83" s="43">
        <v>162.38195221000001</v>
      </c>
      <c r="AT83" s="44">
        <v>4.6345631015000004</v>
      </c>
      <c r="AU83" s="43">
        <v>208.96988671</v>
      </c>
      <c r="AV83" s="44">
        <v>1.1614117891</v>
      </c>
      <c r="AW83" s="43">
        <v>86.484607541000003</v>
      </c>
      <c r="AX83" s="44">
        <v>0.71736526410000001</v>
      </c>
      <c r="AY83" s="43">
        <v>20.386521426000002</v>
      </c>
      <c r="AZ83" s="44">
        <v>0.16330376790000001</v>
      </c>
      <c r="BA83" s="27">
        <f t="shared" si="1"/>
        <v>102.09875774299999</v>
      </c>
      <c r="BB83" s="11">
        <f t="shared" si="1"/>
        <v>0.28074275709999996</v>
      </c>
      <c r="BC83" s="43">
        <v>2.5597512245999998</v>
      </c>
      <c r="BD83" s="37">
        <v>3.776831E-4</v>
      </c>
      <c r="BE83" s="43">
        <v>1076.8317589000001</v>
      </c>
      <c r="BF83" s="44">
        <v>4.6538962422000001</v>
      </c>
      <c r="BG83" s="44">
        <v>0.21115374179999999</v>
      </c>
      <c r="BH83" s="37">
        <v>7.2762742000000002E-3</v>
      </c>
      <c r="BI83" s="43">
        <v>3.9259107182999999</v>
      </c>
      <c r="BJ83" s="44">
        <v>2.5479307199999999E-2</v>
      </c>
      <c r="BK83" s="43">
        <v>48.43212372</v>
      </c>
      <c r="BL83" s="44">
        <v>0.40981645900000002</v>
      </c>
      <c r="BM83" s="5" t="s">
        <v>53</v>
      </c>
      <c r="BN83" s="11">
        <v>0</v>
      </c>
      <c r="BO83" s="5" t="s">
        <v>53</v>
      </c>
      <c r="BP83" s="11">
        <v>0</v>
      </c>
      <c r="BQ83" s="43">
        <v>104.72250778999999</v>
      </c>
      <c r="BR83" s="44">
        <v>7.9189975499999996E-2</v>
      </c>
      <c r="BS83" s="43">
        <v>65.601588867999993</v>
      </c>
      <c r="BT83" s="44">
        <v>0.16548384099999999</v>
      </c>
      <c r="BU83" s="5" t="s">
        <v>53</v>
      </c>
      <c r="BV83" s="11">
        <v>0</v>
      </c>
      <c r="BW83" s="5" t="s">
        <v>53</v>
      </c>
      <c r="BX83" s="11">
        <v>0</v>
      </c>
      <c r="BY83" s="5" t="s">
        <v>53</v>
      </c>
      <c r="BZ83" s="11">
        <v>0</v>
      </c>
      <c r="CA83" s="5" t="s">
        <v>53</v>
      </c>
      <c r="CB83" s="11">
        <v>0</v>
      </c>
      <c r="CC83" s="43">
        <v>1.405724202</v>
      </c>
      <c r="CD83" s="44">
        <v>1.00104671E-2</v>
      </c>
      <c r="CE83" s="43">
        <v>1.892748538</v>
      </c>
      <c r="CF83" s="44">
        <v>2.0576232999999999E-2</v>
      </c>
      <c r="CG83" s="43">
        <v>27.183060449999999</v>
      </c>
      <c r="CH83" s="44">
        <v>0.1852595558</v>
      </c>
      <c r="CI83" s="43">
        <v>81.197703306999998</v>
      </c>
      <c r="CJ83" s="44">
        <v>1.8077495922</v>
      </c>
      <c r="CK83" s="4" t="s">
        <v>53</v>
      </c>
      <c r="CL83" s="11">
        <v>0</v>
      </c>
      <c r="CM83" s="5" t="s">
        <v>53</v>
      </c>
      <c r="CN83" s="13">
        <v>0</v>
      </c>
      <c r="CO83" s="43">
        <v>59.470480010000003</v>
      </c>
      <c r="CP83" s="44">
        <v>0.82166400029999997</v>
      </c>
      <c r="CQ83" s="43">
        <v>102.91147220000001</v>
      </c>
      <c r="CR83" s="44">
        <v>3.8128991012000002</v>
      </c>
      <c r="CS83" s="43">
        <v>527.66295187000003</v>
      </c>
      <c r="CT83" s="44">
        <v>2.1726827550999999</v>
      </c>
      <c r="CU83" s="43">
        <v>549.16880705000005</v>
      </c>
      <c r="CV83" s="39">
        <v>2.4812134870999998</v>
      </c>
      <c r="CW83" s="54">
        <v>4.4542294500000003E-2</v>
      </c>
      <c r="CX83" s="55">
        <v>8.0980828399999996E-2</v>
      </c>
      <c r="CY83" s="55">
        <v>0.1044788116</v>
      </c>
      <c r="CZ83" s="55">
        <v>0.11962004330000001</v>
      </c>
      <c r="DA83" s="55">
        <v>0.1302764478</v>
      </c>
      <c r="DB83" s="55">
        <v>0.13857254520000001</v>
      </c>
      <c r="DC83" s="55">
        <v>0.14514969589999999</v>
      </c>
      <c r="DD83" s="55">
        <v>0.15054206140000001</v>
      </c>
      <c r="DE83" s="55">
        <v>0.15505210459999999</v>
      </c>
      <c r="DF83" s="56">
        <v>0.15896204999999999</v>
      </c>
      <c r="DG83" s="53">
        <v>129.75099969999999</v>
      </c>
      <c r="DH83" s="11">
        <v>0.9894965054</v>
      </c>
      <c r="DI83" s="27">
        <v>79.944397279</v>
      </c>
      <c r="DJ83" s="11">
        <v>0.61743591200000003</v>
      </c>
      <c r="DK83" s="27">
        <v>49.692945709999996</v>
      </c>
      <c r="DL83" s="11">
        <v>0.38713918159999999</v>
      </c>
      <c r="DM83" s="27">
        <v>31.451578897000001</v>
      </c>
      <c r="DN83" s="11">
        <v>0.24710243900000001</v>
      </c>
      <c r="DO83" s="27">
        <v>20.415412015000001</v>
      </c>
      <c r="DP83" s="11">
        <v>0.162109903</v>
      </c>
      <c r="DQ83" s="27">
        <v>13.63766586</v>
      </c>
      <c r="DR83" s="11">
        <v>0.11010101479999999</v>
      </c>
      <c r="DS83" s="27">
        <v>9.3767683341999994</v>
      </c>
      <c r="DT83" s="11">
        <v>7.76197307E-2</v>
      </c>
      <c r="DU83" s="27">
        <v>6.6214674492999999</v>
      </c>
      <c r="DV83" s="11">
        <v>5.6625041199999997E-2</v>
      </c>
      <c r="DW83" s="27">
        <v>4.8164400820999997</v>
      </c>
      <c r="DX83" s="11">
        <v>4.2675254400000001E-2</v>
      </c>
      <c r="DY83" s="27">
        <v>3.5825532837999998</v>
      </c>
      <c r="DZ83" s="13">
        <v>3.3121999700000002E-2</v>
      </c>
    </row>
    <row r="84" spans="1:130">
      <c r="A84" s="6">
        <v>400000</v>
      </c>
      <c r="B84" s="33">
        <v>81</v>
      </c>
      <c r="C84" s="34">
        <v>3984.5004176000002</v>
      </c>
      <c r="D84" s="43">
        <v>340841.50033000001</v>
      </c>
      <c r="E84" s="43">
        <v>294.66155635000001</v>
      </c>
      <c r="F84" s="44">
        <v>0.15621900420000001</v>
      </c>
      <c r="G84" s="34">
        <v>991.16736990000004</v>
      </c>
      <c r="H84" s="44">
        <v>5.6599370199999999E-2</v>
      </c>
      <c r="I84" s="43">
        <v>211.07109758999999</v>
      </c>
      <c r="J84" s="44">
        <v>1.5708204180000001</v>
      </c>
      <c r="K84" s="43">
        <v>151.94725867</v>
      </c>
      <c r="L84" s="44">
        <v>0.9352407291</v>
      </c>
      <c r="M84" s="43">
        <v>52.367720896999998</v>
      </c>
      <c r="N84" s="44">
        <v>0.43533886300000002</v>
      </c>
      <c r="O84" s="23" t="s">
        <v>53</v>
      </c>
      <c r="P84" s="11">
        <v>0</v>
      </c>
      <c r="Q84" s="43">
        <v>171.47976734</v>
      </c>
      <c r="R84" s="44">
        <v>0.2459807322</v>
      </c>
      <c r="S84" s="23" t="s">
        <v>53</v>
      </c>
      <c r="T84" s="11">
        <v>0</v>
      </c>
      <c r="U84" s="23" t="s">
        <v>53</v>
      </c>
      <c r="V84" s="11">
        <v>0</v>
      </c>
      <c r="W84" s="43">
        <v>3.330277363</v>
      </c>
      <c r="X84" s="44">
        <v>3.1028276600000002E-2</v>
      </c>
      <c r="Y84" s="43">
        <v>108.52866038000001</v>
      </c>
      <c r="Z84" s="44">
        <v>1.9938955366</v>
      </c>
      <c r="AA84" s="23" t="s">
        <v>53</v>
      </c>
      <c r="AB84" s="11">
        <v>0</v>
      </c>
      <c r="AC84" s="43">
        <v>4.6254839999999999E-4</v>
      </c>
      <c r="AD84" s="44">
        <v>2.5806452E-6</v>
      </c>
      <c r="AE84" s="23" t="s">
        <v>53</v>
      </c>
      <c r="AF84" s="11">
        <v>0</v>
      </c>
      <c r="AG84" s="23" t="s">
        <v>53</v>
      </c>
      <c r="AH84" s="11">
        <v>0</v>
      </c>
      <c r="AI84" s="43">
        <v>4.6254839999999999E-4</v>
      </c>
      <c r="AJ84" s="44">
        <v>2.5806452E-6</v>
      </c>
      <c r="AK84" s="43">
        <v>170.18323803999999</v>
      </c>
      <c r="AL84" s="44">
        <v>2.2538109840999998</v>
      </c>
      <c r="AM84" s="23" t="s">
        <v>53</v>
      </c>
      <c r="AN84" s="11">
        <v>0</v>
      </c>
      <c r="AO84" s="23" t="s">
        <v>53</v>
      </c>
      <c r="AP84" s="11">
        <v>0</v>
      </c>
      <c r="AQ84" s="23" t="s">
        <v>53</v>
      </c>
      <c r="AR84" s="11">
        <v>0</v>
      </c>
      <c r="AS84" s="43">
        <v>163.22717355</v>
      </c>
      <c r="AT84" s="44">
        <v>4.6497900831000001</v>
      </c>
      <c r="AU84" s="43">
        <v>210.37512430999999</v>
      </c>
      <c r="AV84" s="44">
        <v>1.1647661926999999</v>
      </c>
      <c r="AW84" s="43">
        <v>87.001436021999993</v>
      </c>
      <c r="AX84" s="44">
        <v>0.71953890149999999</v>
      </c>
      <c r="AY84" s="43">
        <v>20.399924510000002</v>
      </c>
      <c r="AZ84" s="44">
        <v>0.16334831529999999</v>
      </c>
      <c r="BA84" s="27">
        <f t="shared" si="1"/>
        <v>102.97376377799999</v>
      </c>
      <c r="BB84" s="11">
        <f t="shared" si="1"/>
        <v>0.2818789759</v>
      </c>
      <c r="BC84" s="43">
        <v>2.7094423481000001</v>
      </c>
      <c r="BD84" s="37">
        <v>3.9152140000000001E-4</v>
      </c>
      <c r="BE84" s="43">
        <v>1094.5280811</v>
      </c>
      <c r="BF84" s="44">
        <v>4.6881923706000004</v>
      </c>
      <c r="BG84" s="44">
        <v>0.21833326110000001</v>
      </c>
      <c r="BH84" s="37">
        <v>7.7637284999999999E-3</v>
      </c>
      <c r="BI84" s="43">
        <v>3.9252592663999999</v>
      </c>
      <c r="BJ84" s="44">
        <v>2.5477849300000001E-2</v>
      </c>
      <c r="BK84" s="43">
        <v>48.442461631</v>
      </c>
      <c r="BL84" s="44">
        <v>0.40986101359999999</v>
      </c>
      <c r="BM84" s="5" t="s">
        <v>53</v>
      </c>
      <c r="BN84" s="11">
        <v>0</v>
      </c>
      <c r="BO84" s="5" t="s">
        <v>53</v>
      </c>
      <c r="BP84" s="11">
        <v>0</v>
      </c>
      <c r="BQ84" s="43">
        <v>105.58189074000001</v>
      </c>
      <c r="BR84" s="44">
        <v>7.9702274200000006E-2</v>
      </c>
      <c r="BS84" s="43">
        <v>65.897876600999993</v>
      </c>
      <c r="BT84" s="44">
        <v>0.1662784581</v>
      </c>
      <c r="BU84" s="5" t="s">
        <v>53</v>
      </c>
      <c r="BV84" s="11">
        <v>0</v>
      </c>
      <c r="BW84" s="5" t="s">
        <v>53</v>
      </c>
      <c r="BX84" s="11">
        <v>0</v>
      </c>
      <c r="BY84" s="5" t="s">
        <v>53</v>
      </c>
      <c r="BZ84" s="11">
        <v>0</v>
      </c>
      <c r="CA84" s="5" t="s">
        <v>53</v>
      </c>
      <c r="CB84" s="11">
        <v>0</v>
      </c>
      <c r="CC84" s="43">
        <v>1.428148829</v>
      </c>
      <c r="CD84" s="44">
        <v>1.0374934800000001E-2</v>
      </c>
      <c r="CE84" s="43">
        <v>1.902128534</v>
      </c>
      <c r="CF84" s="44">
        <v>2.06533419E-2</v>
      </c>
      <c r="CG84" s="43">
        <v>27.310045127999999</v>
      </c>
      <c r="CH84" s="44">
        <v>0.1860900848</v>
      </c>
      <c r="CI84" s="43">
        <v>81.218615256000007</v>
      </c>
      <c r="CJ84" s="44">
        <v>1.8078054518</v>
      </c>
      <c r="CK84" s="4" t="s">
        <v>53</v>
      </c>
      <c r="CL84" s="11">
        <v>0</v>
      </c>
      <c r="CM84" s="5" t="s">
        <v>53</v>
      </c>
      <c r="CN84" s="13">
        <v>0</v>
      </c>
      <c r="CO84" s="43">
        <v>60.042987721000003</v>
      </c>
      <c r="CP84" s="44">
        <v>0.82729552799999995</v>
      </c>
      <c r="CQ84" s="43">
        <v>103.18418583</v>
      </c>
      <c r="CR84" s="44">
        <v>3.822494555</v>
      </c>
      <c r="CS84" s="43">
        <v>539.15345639999998</v>
      </c>
      <c r="CT84" s="44">
        <v>2.1954924966</v>
      </c>
      <c r="CU84" s="43">
        <v>555.37462473000005</v>
      </c>
      <c r="CV84" s="39">
        <v>2.4926998739999999</v>
      </c>
      <c r="CW84" s="54">
        <v>4.4705539699999998E-2</v>
      </c>
      <c r="CX84" s="55">
        <v>8.1307714899999994E-2</v>
      </c>
      <c r="CY84" s="55">
        <v>0.10496496819999999</v>
      </c>
      <c r="CZ84" s="55">
        <v>0.12026445400000001</v>
      </c>
      <c r="DA84" s="55">
        <v>0.1310772805</v>
      </c>
      <c r="DB84" s="55">
        <v>0.1395303403</v>
      </c>
      <c r="DC84" s="55">
        <v>0.1462634525</v>
      </c>
      <c r="DD84" s="55">
        <v>0.15181206480000001</v>
      </c>
      <c r="DE84" s="55">
        <v>0.1564743807</v>
      </c>
      <c r="DF84" s="56">
        <v>0.1605339647</v>
      </c>
      <c r="DG84" s="53">
        <v>129.87794561000001</v>
      </c>
      <c r="DH84" s="11">
        <v>0.98985089209999999</v>
      </c>
      <c r="DI84" s="27">
        <v>80.060008240000002</v>
      </c>
      <c r="DJ84" s="11">
        <v>0.61776310059999995</v>
      </c>
      <c r="DK84" s="27">
        <v>49.796730255</v>
      </c>
      <c r="DL84" s="11">
        <v>0.38743041109999998</v>
      </c>
      <c r="DM84" s="27">
        <v>31.543591828</v>
      </c>
      <c r="DN84" s="11">
        <v>0.24735423840000001</v>
      </c>
      <c r="DO84" s="27">
        <v>20.495337862</v>
      </c>
      <c r="DP84" s="11">
        <v>0.16231878150000001</v>
      </c>
      <c r="DQ84" s="27">
        <v>13.706320153</v>
      </c>
      <c r="DR84" s="11">
        <v>0.1102737895</v>
      </c>
      <c r="DS84" s="27">
        <v>9.4353429562999995</v>
      </c>
      <c r="DT84" s="11">
        <v>7.7761936599999998E-2</v>
      </c>
      <c r="DU84" s="27">
        <v>6.6717506596999998</v>
      </c>
      <c r="DV84" s="11">
        <v>5.6746743000000002E-2</v>
      </c>
      <c r="DW84" s="27">
        <v>4.8588750935</v>
      </c>
      <c r="DX84" s="11">
        <v>4.2780473499999999E-2</v>
      </c>
      <c r="DY84" s="27">
        <v>3.6175184390999999</v>
      </c>
      <c r="DZ84" s="13">
        <v>3.3212574299999999E-2</v>
      </c>
    </row>
    <row r="85" spans="1:130">
      <c r="A85" s="6">
        <v>500000</v>
      </c>
      <c r="B85" s="33">
        <v>35</v>
      </c>
      <c r="C85" s="34">
        <v>4002.4770916000002</v>
      </c>
      <c r="D85" s="43">
        <v>441235.37381999998</v>
      </c>
      <c r="E85" s="43">
        <v>294.88671563999998</v>
      </c>
      <c r="F85" s="44">
        <v>0.15627968780000001</v>
      </c>
      <c r="G85" s="34">
        <v>1012.9545103</v>
      </c>
      <c r="H85" s="44">
        <v>5.6885223499999998E-2</v>
      </c>
      <c r="I85" s="43">
        <v>211.10415509000001</v>
      </c>
      <c r="J85" s="44">
        <v>1.5709950144</v>
      </c>
      <c r="K85" s="43">
        <v>152.10790593999999</v>
      </c>
      <c r="L85" s="44">
        <v>0.93574747410000003</v>
      </c>
      <c r="M85" s="43">
        <v>52.382654676999998</v>
      </c>
      <c r="N85" s="44">
        <v>0.43548522340000001</v>
      </c>
      <c r="O85" s="23" t="s">
        <v>53</v>
      </c>
      <c r="P85" s="11">
        <v>0</v>
      </c>
      <c r="Q85" s="43">
        <v>171.94979974</v>
      </c>
      <c r="R85" s="44">
        <v>0.2465175782</v>
      </c>
      <c r="S85" s="23" t="s">
        <v>53</v>
      </c>
      <c r="T85" s="11">
        <v>0</v>
      </c>
      <c r="U85" s="23" t="s">
        <v>53</v>
      </c>
      <c r="V85" s="11">
        <v>0</v>
      </c>
      <c r="W85" s="43">
        <v>3.3297682093000001</v>
      </c>
      <c r="X85" s="44">
        <v>3.1023345399999999E-2</v>
      </c>
      <c r="Y85" s="43">
        <v>108.58728358</v>
      </c>
      <c r="Z85" s="44">
        <v>1.9943684119</v>
      </c>
      <c r="AA85" s="23" t="s">
        <v>53</v>
      </c>
      <c r="AB85" s="11">
        <v>0</v>
      </c>
      <c r="AC85" s="43">
        <v>4.6243370000000002E-4</v>
      </c>
      <c r="AD85" s="44">
        <v>2.5800050000000002E-6</v>
      </c>
      <c r="AE85" s="23" t="s">
        <v>53</v>
      </c>
      <c r="AF85" s="11">
        <v>0</v>
      </c>
      <c r="AG85" s="23" t="s">
        <v>53</v>
      </c>
      <c r="AH85" s="11">
        <v>0</v>
      </c>
      <c r="AI85" s="43">
        <v>4.6243370000000002E-4</v>
      </c>
      <c r="AJ85" s="44">
        <v>2.5800050000000002E-6</v>
      </c>
      <c r="AK85" s="43">
        <v>170.21718301000001</v>
      </c>
      <c r="AL85" s="44">
        <v>2.2543802176000001</v>
      </c>
      <c r="AM85" s="23" t="s">
        <v>53</v>
      </c>
      <c r="AN85" s="11">
        <v>0</v>
      </c>
      <c r="AO85" s="23" t="s">
        <v>53</v>
      </c>
      <c r="AP85" s="11">
        <v>0</v>
      </c>
      <c r="AQ85" s="23" t="s">
        <v>53</v>
      </c>
      <c r="AR85" s="11">
        <v>0</v>
      </c>
      <c r="AS85" s="43">
        <v>163.52587115</v>
      </c>
      <c r="AT85" s="44">
        <v>4.6556204831999999</v>
      </c>
      <c r="AU85" s="43">
        <v>210.65927013999999</v>
      </c>
      <c r="AV85" s="44">
        <v>1.1658124447</v>
      </c>
      <c r="AW85" s="43">
        <v>87.084872388999997</v>
      </c>
      <c r="AX85" s="44">
        <v>0.72027026319999998</v>
      </c>
      <c r="AY85" s="43">
        <v>20.406364551999999</v>
      </c>
      <c r="AZ85" s="44">
        <v>0.1633903877</v>
      </c>
      <c r="BA85" s="27">
        <f t="shared" si="1"/>
        <v>103.16803319899999</v>
      </c>
      <c r="BB85" s="11">
        <f t="shared" si="1"/>
        <v>0.28215179379999999</v>
      </c>
      <c r="BC85" s="43">
        <v>2.8121689624999999</v>
      </c>
      <c r="BD85" s="37">
        <v>4.0151470000000003E-4</v>
      </c>
      <c r="BE85" s="43">
        <v>1104.5066349000001</v>
      </c>
      <c r="BF85" s="44">
        <v>4.7002058131000002</v>
      </c>
      <c r="BG85" s="44">
        <v>0.22281382189999999</v>
      </c>
      <c r="BH85" s="37">
        <v>8.0839111000000005E-3</v>
      </c>
      <c r="BI85" s="43">
        <v>3.9249926617000002</v>
      </c>
      <c r="BJ85" s="44">
        <v>2.5476172500000002E-2</v>
      </c>
      <c r="BK85" s="43">
        <v>48.457662014999997</v>
      </c>
      <c r="BL85" s="44">
        <v>0.4100090509</v>
      </c>
      <c r="BM85" s="5" t="s">
        <v>53</v>
      </c>
      <c r="BN85" s="11">
        <v>0</v>
      </c>
      <c r="BO85" s="5" t="s">
        <v>53</v>
      </c>
      <c r="BP85" s="11">
        <v>0</v>
      </c>
      <c r="BQ85" s="43">
        <v>105.95143348000001</v>
      </c>
      <c r="BR85" s="44">
        <v>7.9920629899999998E-2</v>
      </c>
      <c r="BS85" s="43">
        <v>65.998366254000004</v>
      </c>
      <c r="BT85" s="44">
        <v>0.1665969484</v>
      </c>
      <c r="BU85" s="5" t="s">
        <v>53</v>
      </c>
      <c r="BV85" s="11">
        <v>0</v>
      </c>
      <c r="BW85" s="5" t="s">
        <v>53</v>
      </c>
      <c r="BX85" s="11">
        <v>0</v>
      </c>
      <c r="BY85" s="5" t="s">
        <v>53</v>
      </c>
      <c r="BZ85" s="11">
        <v>0</v>
      </c>
      <c r="CA85" s="5" t="s">
        <v>53</v>
      </c>
      <c r="CB85" s="11">
        <v>0</v>
      </c>
      <c r="CC85" s="43">
        <v>1.4279625803</v>
      </c>
      <c r="CD85" s="44">
        <v>1.03734845E-2</v>
      </c>
      <c r="CE85" s="43">
        <v>1.9018056290000001</v>
      </c>
      <c r="CF85" s="44">
        <v>2.0649860900000001E-2</v>
      </c>
      <c r="CG85" s="43">
        <v>27.332791126</v>
      </c>
      <c r="CH85" s="44">
        <v>0.18622017730000001</v>
      </c>
      <c r="CI85" s="43">
        <v>81.254492455000005</v>
      </c>
      <c r="CJ85" s="44">
        <v>1.8081482346</v>
      </c>
      <c r="CK85" s="4" t="s">
        <v>53</v>
      </c>
      <c r="CL85" s="11">
        <v>0</v>
      </c>
      <c r="CM85" s="5" t="s">
        <v>53</v>
      </c>
      <c r="CN85" s="13">
        <v>0</v>
      </c>
      <c r="CO85" s="43">
        <v>60.229936785</v>
      </c>
      <c r="CP85" s="44">
        <v>0.82959945459999995</v>
      </c>
      <c r="CQ85" s="43">
        <v>103.29593437</v>
      </c>
      <c r="CR85" s="44">
        <v>3.8260210286</v>
      </c>
      <c r="CS85" s="43">
        <v>544.41489271</v>
      </c>
      <c r="CT85" s="44">
        <v>2.2034898382999999</v>
      </c>
      <c r="CU85" s="43">
        <v>560.09174223000002</v>
      </c>
      <c r="CV85" s="39">
        <v>2.4967159748999999</v>
      </c>
      <c r="CW85" s="54">
        <v>4.4768017200000003E-2</v>
      </c>
      <c r="CX85" s="55">
        <v>8.1433388999999995E-2</v>
      </c>
      <c r="CY85" s="55">
        <v>0.1051525685</v>
      </c>
      <c r="CZ85" s="55">
        <v>0.120512196</v>
      </c>
      <c r="DA85" s="55">
        <v>0.13138553150000001</v>
      </c>
      <c r="DB85" s="55">
        <v>0.13989928800000001</v>
      </c>
      <c r="DC85" s="55">
        <v>0.14669323719999999</v>
      </c>
      <c r="DD85" s="55">
        <v>0.15230278899999999</v>
      </c>
      <c r="DE85" s="55">
        <v>0.1570261205</v>
      </c>
      <c r="DF85" s="56">
        <v>0.16114677229999999</v>
      </c>
      <c r="DG85" s="53">
        <v>129.90916257999999</v>
      </c>
      <c r="DH85" s="11">
        <v>0.99001675300000003</v>
      </c>
      <c r="DI85" s="27">
        <v>80.088293471</v>
      </c>
      <c r="DJ85" s="11">
        <v>0.61791360039999998</v>
      </c>
      <c r="DK85" s="27">
        <v>49.822129509</v>
      </c>
      <c r="DL85" s="11">
        <v>0.38756595529999999</v>
      </c>
      <c r="DM85" s="27">
        <v>31.565632281999999</v>
      </c>
      <c r="DN85" s="11">
        <v>0.24747149239999999</v>
      </c>
      <c r="DO85" s="27">
        <v>20.513787535999999</v>
      </c>
      <c r="DP85" s="11">
        <v>0.16241579519999999</v>
      </c>
      <c r="DQ85" s="27">
        <v>13.722059312000001</v>
      </c>
      <c r="DR85" s="11">
        <v>0.1103553548</v>
      </c>
      <c r="DS85" s="27">
        <v>9.4487100058000006</v>
      </c>
      <c r="DT85" s="11">
        <v>7.78301624E-2</v>
      </c>
      <c r="DU85" s="27">
        <v>6.6830474326999996</v>
      </c>
      <c r="DV85" s="11">
        <v>5.6803123300000001E-2</v>
      </c>
      <c r="DW85" s="27">
        <v>4.8685122925000002</v>
      </c>
      <c r="DX85" s="11">
        <v>4.2826885100000003E-2</v>
      </c>
      <c r="DY85" s="27">
        <v>3.6260501735999999</v>
      </c>
      <c r="DZ85" s="13">
        <v>3.3252377100000001E-2</v>
      </c>
    </row>
    <row r="86" spans="1:130">
      <c r="A86" s="6">
        <v>1000000</v>
      </c>
      <c r="B86" s="33">
        <v>54</v>
      </c>
      <c r="C86" s="34">
        <v>4035.9931025000001</v>
      </c>
      <c r="D86" s="43">
        <v>639229.15829000005</v>
      </c>
      <c r="E86" s="43">
        <v>295.22414414999997</v>
      </c>
      <c r="F86" s="44">
        <v>0.1563531809</v>
      </c>
      <c r="G86" s="34">
        <v>1060.5563024999999</v>
      </c>
      <c r="H86" s="44">
        <v>5.7376197599999998E-2</v>
      </c>
      <c r="I86" s="43">
        <v>211.15837020999999</v>
      </c>
      <c r="J86" s="44">
        <v>1.5712042677</v>
      </c>
      <c r="K86" s="43">
        <v>152.30206572</v>
      </c>
      <c r="L86" s="44">
        <v>0.93634219350000003</v>
      </c>
      <c r="M86" s="43">
        <v>52.385599159999998</v>
      </c>
      <c r="N86" s="44">
        <v>0.4355178536</v>
      </c>
      <c r="O86" s="23" t="s">
        <v>53</v>
      </c>
      <c r="P86" s="11">
        <v>0</v>
      </c>
      <c r="Q86" s="43">
        <v>172.47292655999999</v>
      </c>
      <c r="R86" s="44">
        <v>0.24710793119999999</v>
      </c>
      <c r="S86" s="23" t="s">
        <v>53</v>
      </c>
      <c r="T86" s="11">
        <v>0</v>
      </c>
      <c r="U86" s="23" t="s">
        <v>53</v>
      </c>
      <c r="V86" s="11">
        <v>0</v>
      </c>
      <c r="W86" s="43">
        <v>3.4291957446999999</v>
      </c>
      <c r="X86" s="44">
        <v>3.1530803599999997E-2</v>
      </c>
      <c r="Y86" s="43">
        <v>108.75361121</v>
      </c>
      <c r="Z86" s="44">
        <v>1.9953784358</v>
      </c>
      <c r="AA86" s="23" t="s">
        <v>53</v>
      </c>
      <c r="AB86" s="11">
        <v>0</v>
      </c>
      <c r="AC86" s="43">
        <v>4.6220430000000002E-4</v>
      </c>
      <c r="AD86" s="44">
        <v>2.5787255000000002E-6</v>
      </c>
      <c r="AE86" s="23" t="s">
        <v>53</v>
      </c>
      <c r="AF86" s="11">
        <v>0</v>
      </c>
      <c r="AG86" s="23" t="s">
        <v>53</v>
      </c>
      <c r="AH86" s="11">
        <v>0</v>
      </c>
      <c r="AI86" s="43">
        <v>4.6220430000000002E-4</v>
      </c>
      <c r="AJ86" s="44">
        <v>2.5787255000000002E-6</v>
      </c>
      <c r="AK86" s="43">
        <v>170.29038073999999</v>
      </c>
      <c r="AL86" s="44">
        <v>2.2554081134000001</v>
      </c>
      <c r="AM86" s="23" t="s">
        <v>53</v>
      </c>
      <c r="AN86" s="11">
        <v>0</v>
      </c>
      <c r="AO86" s="23" t="s">
        <v>53</v>
      </c>
      <c r="AP86" s="11">
        <v>0</v>
      </c>
      <c r="AQ86" s="23" t="s">
        <v>53</v>
      </c>
      <c r="AR86" s="11">
        <v>0</v>
      </c>
      <c r="AS86" s="43">
        <v>164.36924776000001</v>
      </c>
      <c r="AT86" s="44">
        <v>4.6660836467999998</v>
      </c>
      <c r="AU86" s="43">
        <v>211.31395018000001</v>
      </c>
      <c r="AV86" s="44">
        <v>1.1674111317</v>
      </c>
      <c r="AW86" s="43">
        <v>87.196023108000006</v>
      </c>
      <c r="AX86" s="44">
        <v>0.72103907690000002</v>
      </c>
      <c r="AY86" s="43">
        <v>20.428964794999999</v>
      </c>
      <c r="AZ86" s="44">
        <v>0.16352214819999999</v>
      </c>
      <c r="BA86" s="27">
        <f t="shared" si="1"/>
        <v>103.688962277</v>
      </c>
      <c r="BB86" s="11">
        <f t="shared" si="1"/>
        <v>0.28284990659999998</v>
      </c>
      <c r="BC86" s="43">
        <v>2.9803280236999998</v>
      </c>
      <c r="BD86" s="37">
        <v>4.2111500000000001E-4</v>
      </c>
      <c r="BE86" s="43">
        <v>1124.0111488</v>
      </c>
      <c r="BF86" s="44">
        <v>4.7192310526999997</v>
      </c>
      <c r="BG86" s="44">
        <v>0.22979059120000001</v>
      </c>
      <c r="BH86" s="37">
        <v>8.521341E-3</v>
      </c>
      <c r="BI86" s="43">
        <v>3.9246187333</v>
      </c>
      <c r="BJ86" s="44">
        <v>2.5473832599999999E-2</v>
      </c>
      <c r="BK86" s="43">
        <v>48.460980427000003</v>
      </c>
      <c r="BL86" s="44">
        <v>0.41004402099999998</v>
      </c>
      <c r="BM86" s="5" t="s">
        <v>53</v>
      </c>
      <c r="BN86" s="11">
        <v>0</v>
      </c>
      <c r="BO86" s="5" t="s">
        <v>53</v>
      </c>
      <c r="BP86" s="11">
        <v>0</v>
      </c>
      <c r="BQ86" s="43">
        <v>106.35627466</v>
      </c>
      <c r="BR86" s="44">
        <v>8.01486639E-2</v>
      </c>
      <c r="BS86" s="43">
        <v>66.116651904999998</v>
      </c>
      <c r="BT86" s="44">
        <v>0.16695926729999999</v>
      </c>
      <c r="BU86" s="5" t="s">
        <v>53</v>
      </c>
      <c r="BV86" s="11">
        <v>0</v>
      </c>
      <c r="BW86" s="5" t="s">
        <v>53</v>
      </c>
      <c r="BX86" s="11">
        <v>0</v>
      </c>
      <c r="BY86" s="5" t="s">
        <v>53</v>
      </c>
      <c r="BZ86" s="11">
        <v>0</v>
      </c>
      <c r="CA86" s="5" t="s">
        <v>53</v>
      </c>
      <c r="CB86" s="11">
        <v>0</v>
      </c>
      <c r="CC86" s="43">
        <v>1.5277761537000001</v>
      </c>
      <c r="CD86" s="44">
        <v>1.08847852E-2</v>
      </c>
      <c r="CE86" s="43">
        <v>1.901419591</v>
      </c>
      <c r="CF86" s="44">
        <v>2.06460184E-2</v>
      </c>
      <c r="CG86" s="43">
        <v>27.473787996999999</v>
      </c>
      <c r="CH86" s="44">
        <v>0.186770987</v>
      </c>
      <c r="CI86" s="43">
        <v>81.279823214000004</v>
      </c>
      <c r="CJ86" s="44">
        <v>1.8086074487999999</v>
      </c>
      <c r="CK86" s="4" t="s">
        <v>53</v>
      </c>
      <c r="CL86" s="11">
        <v>0</v>
      </c>
      <c r="CM86" s="5" t="s">
        <v>53</v>
      </c>
      <c r="CN86" s="13">
        <v>0</v>
      </c>
      <c r="CO86" s="43">
        <v>60.926346035999998</v>
      </c>
      <c r="CP86" s="44">
        <v>0.83478892240000002</v>
      </c>
      <c r="CQ86" s="43">
        <v>103.44290171999999</v>
      </c>
      <c r="CR86" s="44">
        <v>3.8312947244000002</v>
      </c>
      <c r="CS86" s="43">
        <v>554.85297446000004</v>
      </c>
      <c r="CT86" s="44">
        <v>2.2168613172999998</v>
      </c>
      <c r="CU86" s="43">
        <v>569.15817437999999</v>
      </c>
      <c r="CV86" s="39">
        <v>2.5023697353999999</v>
      </c>
      <c r="CW86" s="54">
        <v>4.4861311899999999E-2</v>
      </c>
      <c r="CX86" s="55">
        <v>8.1618626900000005E-2</v>
      </c>
      <c r="CY86" s="55">
        <v>0.1054305029</v>
      </c>
      <c r="CZ86" s="55">
        <v>0.12088153040000001</v>
      </c>
      <c r="DA86" s="55">
        <v>0.13184439009999999</v>
      </c>
      <c r="DB86" s="55">
        <v>0.14044795360000001</v>
      </c>
      <c r="DC86" s="55">
        <v>0.14732946869999999</v>
      </c>
      <c r="DD86" s="55">
        <v>0.15302551180000001</v>
      </c>
      <c r="DE86" s="55">
        <v>0.15783421980000001</v>
      </c>
      <c r="DF86" s="56">
        <v>0.16204032860000001</v>
      </c>
      <c r="DG86" s="53">
        <v>129.95869558000001</v>
      </c>
      <c r="DH86" s="11">
        <v>0.99021832949999999</v>
      </c>
      <c r="DI86" s="27">
        <v>80.133161591999993</v>
      </c>
      <c r="DJ86" s="11">
        <v>0.618099607</v>
      </c>
      <c r="DK86" s="27">
        <v>49.861827362</v>
      </c>
      <c r="DL86" s="11">
        <v>0.38773354640000002</v>
      </c>
      <c r="DM86" s="27">
        <v>31.601468367999999</v>
      </c>
      <c r="DN86" s="11">
        <v>0.24762573500000001</v>
      </c>
      <c r="DO86" s="27">
        <v>20.546076920000001</v>
      </c>
      <c r="DP86" s="11">
        <v>0.1625558869</v>
      </c>
      <c r="DQ86" s="27">
        <v>13.751171707999999</v>
      </c>
      <c r="DR86" s="11">
        <v>0.1104843651</v>
      </c>
      <c r="DS86" s="27">
        <v>9.4746144922000006</v>
      </c>
      <c r="DT86" s="11">
        <v>7.7947918800000002E-2</v>
      </c>
      <c r="DU86" s="27">
        <v>6.7073791844999997</v>
      </c>
      <c r="DV86" s="11">
        <v>5.6912927299999999E-2</v>
      </c>
      <c r="DW86" s="27">
        <v>4.8911389096000004</v>
      </c>
      <c r="DX86" s="11">
        <v>4.29277266E-2</v>
      </c>
      <c r="DY86" s="27">
        <v>3.6473814280000001</v>
      </c>
      <c r="DZ86" s="13">
        <v>3.3346068499999999E-2</v>
      </c>
    </row>
    <row r="87" spans="1:130">
      <c r="A87" s="6">
        <v>2000000</v>
      </c>
      <c r="B87" s="33">
        <v>14</v>
      </c>
      <c r="C87" s="34">
        <v>4048.8783933</v>
      </c>
      <c r="D87" s="43">
        <v>1221096.0167</v>
      </c>
      <c r="E87" s="43">
        <v>295.39530311999999</v>
      </c>
      <c r="F87" s="44">
        <v>0.15637807710000001</v>
      </c>
      <c r="G87" s="34">
        <v>1090.8946218000001</v>
      </c>
      <c r="H87" s="44">
        <v>5.7508161600000003E-2</v>
      </c>
      <c r="I87" s="43">
        <v>211.16072457000001</v>
      </c>
      <c r="J87" s="44">
        <v>1.5712190863</v>
      </c>
      <c r="K87" s="43">
        <v>152.54877866000001</v>
      </c>
      <c r="L87" s="44">
        <v>0.93648153089999997</v>
      </c>
      <c r="M87" s="43">
        <v>52.386278001000001</v>
      </c>
      <c r="N87" s="44">
        <v>0.43551970639999998</v>
      </c>
      <c r="O87" s="23" t="s">
        <v>53</v>
      </c>
      <c r="P87" s="11">
        <v>0</v>
      </c>
      <c r="Q87" s="43">
        <v>172.58548554000001</v>
      </c>
      <c r="R87" s="44">
        <v>0.24728519469999999</v>
      </c>
      <c r="S87" s="23" t="s">
        <v>53</v>
      </c>
      <c r="T87" s="11">
        <v>0</v>
      </c>
      <c r="U87" s="23" t="s">
        <v>53</v>
      </c>
      <c r="V87" s="11">
        <v>0</v>
      </c>
      <c r="W87" s="43">
        <v>3.4289683987999999</v>
      </c>
      <c r="X87" s="44">
        <v>3.1528550799999999E-2</v>
      </c>
      <c r="Y87" s="43">
        <v>108.75950081000001</v>
      </c>
      <c r="Z87" s="44">
        <v>1.9954105493000001</v>
      </c>
      <c r="AA87" s="23" t="s">
        <v>53</v>
      </c>
      <c r="AB87" s="11">
        <v>0</v>
      </c>
      <c r="AC87" s="43">
        <v>4.6215850000000001E-4</v>
      </c>
      <c r="AD87" s="44">
        <v>2.5784698000000001E-6</v>
      </c>
      <c r="AE87" s="23" t="s">
        <v>53</v>
      </c>
      <c r="AF87" s="11">
        <v>0</v>
      </c>
      <c r="AG87" s="23" t="s">
        <v>53</v>
      </c>
      <c r="AH87" s="11">
        <v>0</v>
      </c>
      <c r="AI87" s="43">
        <v>4.6215850000000001E-4</v>
      </c>
      <c r="AJ87" s="44">
        <v>2.5784698000000001E-6</v>
      </c>
      <c r="AK87" s="43">
        <v>170.29964375</v>
      </c>
      <c r="AL87" s="44">
        <v>2.2557184239999999</v>
      </c>
      <c r="AM87" s="23" t="s">
        <v>53</v>
      </c>
      <c r="AN87" s="11">
        <v>0</v>
      </c>
      <c r="AO87" s="23" t="s">
        <v>53</v>
      </c>
      <c r="AP87" s="11">
        <v>0</v>
      </c>
      <c r="AQ87" s="23" t="s">
        <v>53</v>
      </c>
      <c r="AR87" s="11">
        <v>0</v>
      </c>
      <c r="AS87" s="43">
        <v>164.52306798000001</v>
      </c>
      <c r="AT87" s="44">
        <v>4.6714278887000003</v>
      </c>
      <c r="AU87" s="43">
        <v>211.40345267000001</v>
      </c>
      <c r="AV87" s="44">
        <v>1.1681497419</v>
      </c>
      <c r="AW87" s="43">
        <v>87.230796920000003</v>
      </c>
      <c r="AX87" s="44">
        <v>0.72167205879999996</v>
      </c>
      <c r="AY87" s="43">
        <v>20.429115190000001</v>
      </c>
      <c r="AZ87" s="44">
        <v>0.1635270023</v>
      </c>
      <c r="BA87" s="27">
        <f t="shared" si="1"/>
        <v>103.74354056</v>
      </c>
      <c r="BB87" s="11">
        <f t="shared" si="1"/>
        <v>0.28295068079999997</v>
      </c>
      <c r="BC87" s="43">
        <v>2.9802459305000002</v>
      </c>
      <c r="BD87" s="37">
        <v>4.2110409999999998E-4</v>
      </c>
      <c r="BE87" s="43">
        <v>1128.6865839</v>
      </c>
      <c r="BF87" s="44">
        <v>4.7268855754999999</v>
      </c>
      <c r="BG87" s="44">
        <v>0.23302323459999999</v>
      </c>
      <c r="BH87" s="37">
        <v>8.5211016000000007E-3</v>
      </c>
      <c r="BI87" s="43">
        <v>3.924525391</v>
      </c>
      <c r="BJ87" s="44">
        <v>2.5473224999999999E-2</v>
      </c>
      <c r="BK87" s="43">
        <v>48.461752609999998</v>
      </c>
      <c r="BL87" s="44">
        <v>0.4100464814</v>
      </c>
      <c r="BM87" s="5" t="s">
        <v>53</v>
      </c>
      <c r="BN87" s="11">
        <v>0</v>
      </c>
      <c r="BO87" s="5" t="s">
        <v>53</v>
      </c>
      <c r="BP87" s="11">
        <v>0</v>
      </c>
      <c r="BQ87" s="43">
        <v>106.43119780000001</v>
      </c>
      <c r="BR87" s="44">
        <v>8.0206919400000007E-2</v>
      </c>
      <c r="BS87" s="43">
        <v>66.154287740000001</v>
      </c>
      <c r="BT87" s="44">
        <v>0.1670782753</v>
      </c>
      <c r="BU87" s="5" t="s">
        <v>53</v>
      </c>
      <c r="BV87" s="11">
        <v>0</v>
      </c>
      <c r="BW87" s="5" t="s">
        <v>53</v>
      </c>
      <c r="BX87" s="11">
        <v>0</v>
      </c>
      <c r="BY87" s="5" t="s">
        <v>53</v>
      </c>
      <c r="BZ87" s="11">
        <v>0</v>
      </c>
      <c r="CA87" s="5" t="s">
        <v>53</v>
      </c>
      <c r="CB87" s="11">
        <v>0</v>
      </c>
      <c r="CC87" s="43">
        <v>1.5276993812999999</v>
      </c>
      <c r="CD87" s="44">
        <v>1.08841667E-2</v>
      </c>
      <c r="CE87" s="43">
        <v>1.9012690174</v>
      </c>
      <c r="CF87" s="44">
        <v>2.06443841E-2</v>
      </c>
      <c r="CG87" s="43">
        <v>27.479504505000001</v>
      </c>
      <c r="CH87" s="44">
        <v>0.18680791629999999</v>
      </c>
      <c r="CI87" s="43">
        <v>81.279996307999994</v>
      </c>
      <c r="CJ87" s="44">
        <v>1.8086026331</v>
      </c>
      <c r="CK87" s="4" t="s">
        <v>53</v>
      </c>
      <c r="CL87" s="11">
        <v>0</v>
      </c>
      <c r="CM87" s="5" t="s">
        <v>53</v>
      </c>
      <c r="CN87" s="13">
        <v>0</v>
      </c>
      <c r="CO87" s="43">
        <v>61.016667773999998</v>
      </c>
      <c r="CP87" s="44">
        <v>0.83568200869999998</v>
      </c>
      <c r="CQ87" s="43">
        <v>103.50640021</v>
      </c>
      <c r="CR87" s="44">
        <v>3.8357458800000002</v>
      </c>
      <c r="CS87" s="43">
        <v>557.36192992999997</v>
      </c>
      <c r="CT87" s="44">
        <v>2.2216285616999998</v>
      </c>
      <c r="CU87" s="43">
        <v>571.32465395999998</v>
      </c>
      <c r="CV87" s="39">
        <v>2.5052570138000001</v>
      </c>
      <c r="CW87" s="54">
        <v>4.4888046100000002E-2</v>
      </c>
      <c r="CX87" s="55">
        <v>8.1672345800000004E-2</v>
      </c>
      <c r="CY87" s="55">
        <v>0.1055116342</v>
      </c>
      <c r="CZ87" s="55">
        <v>0.1209903047</v>
      </c>
      <c r="DA87" s="55">
        <v>0.13198092519999999</v>
      </c>
      <c r="DB87" s="55">
        <v>0.14061230729999999</v>
      </c>
      <c r="DC87" s="55">
        <v>0.1475216882</v>
      </c>
      <c r="DD87" s="55">
        <v>0.15324563090000001</v>
      </c>
      <c r="DE87" s="55">
        <v>0.15808226380000001</v>
      </c>
      <c r="DF87" s="56">
        <v>0.16231631399999999</v>
      </c>
      <c r="DG87" s="53">
        <v>129.96147002000001</v>
      </c>
      <c r="DH87" s="11">
        <v>0.99023625110000002</v>
      </c>
      <c r="DI87" s="27">
        <v>80.135763405000006</v>
      </c>
      <c r="DJ87" s="11">
        <v>0.61811737690000002</v>
      </c>
      <c r="DK87" s="27">
        <v>49.863882920000002</v>
      </c>
      <c r="DL87" s="11">
        <v>0.38774854850000001</v>
      </c>
      <c r="DM87" s="27">
        <v>31.60286898</v>
      </c>
      <c r="DN87" s="11">
        <v>0.2476368008</v>
      </c>
      <c r="DO87" s="27">
        <v>20.547236645000002</v>
      </c>
      <c r="DP87" s="11">
        <v>0.16256548039999999</v>
      </c>
      <c r="DQ87" s="27">
        <v>13.752168337000001</v>
      </c>
      <c r="DR87" s="11">
        <v>0.11049288290000001</v>
      </c>
      <c r="DS87" s="27">
        <v>9.4753787106999994</v>
      </c>
      <c r="DT87" s="11">
        <v>7.7954799300000002E-2</v>
      </c>
      <c r="DU87" s="27">
        <v>6.7078668590000001</v>
      </c>
      <c r="DV87" s="11">
        <v>5.6917821100000002E-2</v>
      </c>
      <c r="DW87" s="27">
        <v>4.8913229081000003</v>
      </c>
      <c r="DX87" s="11">
        <v>4.2930415499999999E-2</v>
      </c>
      <c r="DY87" s="27">
        <v>3.6474934798</v>
      </c>
      <c r="DZ87" s="13">
        <v>3.3347750199999998E-2</v>
      </c>
    </row>
    <row r="88" spans="1:130">
      <c r="A88" s="18" t="s">
        <v>17</v>
      </c>
      <c r="B88" s="45">
        <v>3</v>
      </c>
      <c r="C88" s="35">
        <v>4051.5304581</v>
      </c>
      <c r="D88" s="46">
        <v>2425860.6132999999</v>
      </c>
      <c r="E88" s="46">
        <v>295.39344533000002</v>
      </c>
      <c r="F88" s="47">
        <v>0.15637716169999999</v>
      </c>
      <c r="G88" s="35">
        <v>1105.4369822000001</v>
      </c>
      <c r="H88" s="47">
        <v>5.7547128400000001E-2</v>
      </c>
      <c r="I88" s="46">
        <v>211.16003069000001</v>
      </c>
      <c r="J88" s="47">
        <v>1.5712123021</v>
      </c>
      <c r="K88" s="46">
        <v>152.58463485999999</v>
      </c>
      <c r="L88" s="47">
        <v>0.93651310659999998</v>
      </c>
      <c r="M88" s="46">
        <v>52.387197919999998</v>
      </c>
      <c r="N88" s="47">
        <v>0.435528629</v>
      </c>
      <c r="O88" s="24" t="s">
        <v>53</v>
      </c>
      <c r="P88" s="12">
        <v>0</v>
      </c>
      <c r="Q88" s="46">
        <v>172.60730963</v>
      </c>
      <c r="R88" s="47">
        <v>0.24733323609999999</v>
      </c>
      <c r="S88" s="24" t="s">
        <v>53</v>
      </c>
      <c r="T88" s="12">
        <v>0</v>
      </c>
      <c r="U88" s="24" t="s">
        <v>53</v>
      </c>
      <c r="V88" s="12">
        <v>0</v>
      </c>
      <c r="W88" s="46">
        <v>3.4289054462999999</v>
      </c>
      <c r="X88" s="47">
        <v>3.1527932600000003E-2</v>
      </c>
      <c r="Y88" s="46">
        <v>108.76454669</v>
      </c>
      <c r="Z88" s="47">
        <v>1.9954348757</v>
      </c>
      <c r="AA88" s="24" t="s">
        <v>53</v>
      </c>
      <c r="AB88" s="12">
        <v>0</v>
      </c>
      <c r="AC88" s="46">
        <v>4.6215850000000001E-4</v>
      </c>
      <c r="AD88" s="47">
        <v>2.5784698000000001E-6</v>
      </c>
      <c r="AE88" s="24" t="s">
        <v>53</v>
      </c>
      <c r="AF88" s="12">
        <v>0</v>
      </c>
      <c r="AG88" s="24" t="s">
        <v>53</v>
      </c>
      <c r="AH88" s="12">
        <v>0</v>
      </c>
      <c r="AI88" s="46">
        <v>4.6215850000000001E-4</v>
      </c>
      <c r="AJ88" s="47">
        <v>2.5784698000000001E-6</v>
      </c>
      <c r="AK88" s="46">
        <v>170.2987794</v>
      </c>
      <c r="AL88" s="47">
        <v>2.2557197706999998</v>
      </c>
      <c r="AM88" s="24" t="s">
        <v>53</v>
      </c>
      <c r="AN88" s="12">
        <v>0</v>
      </c>
      <c r="AO88" s="24" t="s">
        <v>53</v>
      </c>
      <c r="AP88" s="12">
        <v>0</v>
      </c>
      <c r="AQ88" s="24" t="s">
        <v>53</v>
      </c>
      <c r="AR88" s="12">
        <v>0</v>
      </c>
      <c r="AS88" s="46">
        <v>164.5454019</v>
      </c>
      <c r="AT88" s="47">
        <v>4.6717197504000003</v>
      </c>
      <c r="AU88" s="46">
        <v>211.40632927999999</v>
      </c>
      <c r="AV88" s="47">
        <v>1.168184245</v>
      </c>
      <c r="AW88" s="46">
        <v>87.234568389000003</v>
      </c>
      <c r="AX88" s="47">
        <v>0.7217091444</v>
      </c>
      <c r="AY88" s="46">
        <v>20.429020672</v>
      </c>
      <c r="AZ88" s="47">
        <v>0.1635262083</v>
      </c>
      <c r="BA88" s="28">
        <f t="shared" si="1"/>
        <v>103.74274021899998</v>
      </c>
      <c r="BB88" s="12">
        <f t="shared" si="1"/>
        <v>0.28294889229999998</v>
      </c>
      <c r="BC88" s="46">
        <v>2.9802162576</v>
      </c>
      <c r="BD88" s="38">
        <v>4.2109999999999999E-4</v>
      </c>
      <c r="BE88" s="46">
        <v>1129.1362164</v>
      </c>
      <c r="BF88" s="47">
        <v>4.7279254894999996</v>
      </c>
      <c r="BG88" s="47">
        <v>0.23655004029999999</v>
      </c>
      <c r="BH88" s="38">
        <v>8.5210157000000005E-3</v>
      </c>
      <c r="BI88" s="46">
        <v>3.9245066153999999</v>
      </c>
      <c r="BJ88" s="47">
        <v>2.5473116000000001E-2</v>
      </c>
      <c r="BK88" s="46">
        <v>48.462691304000003</v>
      </c>
      <c r="BL88" s="47">
        <v>0.41005551299999998</v>
      </c>
      <c r="BM88" s="50" t="s">
        <v>53</v>
      </c>
      <c r="BN88" s="12">
        <v>0</v>
      </c>
      <c r="BO88" s="50" t="s">
        <v>53</v>
      </c>
      <c r="BP88" s="12">
        <v>0</v>
      </c>
      <c r="BQ88" s="46">
        <v>106.4493038</v>
      </c>
      <c r="BR88" s="47">
        <v>8.0233322699999998E-2</v>
      </c>
      <c r="BS88" s="46">
        <v>66.158005833999994</v>
      </c>
      <c r="BT88" s="47">
        <v>0.16709991339999999</v>
      </c>
      <c r="BU88" s="50" t="s">
        <v>53</v>
      </c>
      <c r="BV88" s="12">
        <v>0</v>
      </c>
      <c r="BW88" s="50" t="s">
        <v>53</v>
      </c>
      <c r="BX88" s="12">
        <v>0</v>
      </c>
      <c r="BY88" s="50" t="s">
        <v>53</v>
      </c>
      <c r="BZ88" s="12">
        <v>0</v>
      </c>
      <c r="CA88" s="50" t="s">
        <v>53</v>
      </c>
      <c r="CB88" s="12">
        <v>0</v>
      </c>
      <c r="CC88" s="46">
        <v>1.5276761361</v>
      </c>
      <c r="CD88" s="47">
        <v>1.0883989300000001E-2</v>
      </c>
      <c r="CE88" s="46">
        <v>1.9012293102</v>
      </c>
      <c r="CF88" s="47">
        <v>2.0643943299999998E-2</v>
      </c>
      <c r="CG88" s="46">
        <v>27.485004330999999</v>
      </c>
      <c r="CH88" s="47">
        <v>0.18684190919999999</v>
      </c>
      <c r="CI88" s="46">
        <v>81.279542359000004</v>
      </c>
      <c r="CJ88" s="47">
        <v>1.8085929666</v>
      </c>
      <c r="CK88" s="49" t="s">
        <v>53</v>
      </c>
      <c r="CL88" s="12">
        <v>0</v>
      </c>
      <c r="CM88" s="50" t="s">
        <v>53</v>
      </c>
      <c r="CN88" s="14">
        <v>0</v>
      </c>
      <c r="CO88" s="46">
        <v>61.028537163999999</v>
      </c>
      <c r="CP88" s="47">
        <v>0.83586256719999996</v>
      </c>
      <c r="CQ88" s="46">
        <v>103.51686472999999</v>
      </c>
      <c r="CR88" s="47">
        <v>3.8358571832999999</v>
      </c>
      <c r="CS88" s="46">
        <v>557.76472777000004</v>
      </c>
      <c r="CT88" s="47">
        <v>2.2225836031999999</v>
      </c>
      <c r="CU88" s="46">
        <v>571.37148862000004</v>
      </c>
      <c r="CV88" s="40">
        <v>2.5053418863000001</v>
      </c>
      <c r="CW88" s="57">
        <v>4.4893910000000002E-2</v>
      </c>
      <c r="CX88" s="58">
        <v>8.1684140200000005E-2</v>
      </c>
      <c r="CY88" s="58">
        <v>0.105529465</v>
      </c>
      <c r="CZ88" s="58">
        <v>0.1210142345</v>
      </c>
      <c r="DA88" s="58">
        <v>0.13201098789999999</v>
      </c>
      <c r="DB88" s="58">
        <v>0.140648521</v>
      </c>
      <c r="DC88" s="58">
        <v>0.14756406699999999</v>
      </c>
      <c r="DD88" s="58">
        <v>0.1532941854</v>
      </c>
      <c r="DE88" s="58">
        <v>0.15813700119999999</v>
      </c>
      <c r="DF88" s="59">
        <v>0.1623772399</v>
      </c>
      <c r="DG88" s="60">
        <v>129.96054172999999</v>
      </c>
      <c r="DH88" s="12">
        <v>0.99022913749999997</v>
      </c>
      <c r="DI88" s="28">
        <v>80.135177674999994</v>
      </c>
      <c r="DJ88" s="12">
        <v>0.61811284779999998</v>
      </c>
      <c r="DK88" s="28">
        <v>49.863510998000002</v>
      </c>
      <c r="DL88" s="12">
        <v>0.38774566560000001</v>
      </c>
      <c r="DM88" s="28">
        <v>31.602628615</v>
      </c>
      <c r="DN88" s="12">
        <v>0.24763494189999999</v>
      </c>
      <c r="DO88" s="28">
        <v>20.547076705999999</v>
      </c>
      <c r="DP88" s="12">
        <v>0.16256424880000001</v>
      </c>
      <c r="DQ88" s="28">
        <v>13.752058806000001</v>
      </c>
      <c r="DR88" s="12">
        <v>0.11049204379999999</v>
      </c>
      <c r="DS88" s="28">
        <v>9.4753019215999998</v>
      </c>
      <c r="DT88" s="12">
        <v>7.7954211900000001E-2</v>
      </c>
      <c r="DU88" s="28">
        <v>6.7078116737000002</v>
      </c>
      <c r="DV88" s="12">
        <v>5.6917398700000003E-2</v>
      </c>
      <c r="DW88" s="28">
        <v>4.8912823602</v>
      </c>
      <c r="DX88" s="12">
        <v>4.2930104199999999E-2</v>
      </c>
      <c r="DY88" s="28">
        <v>3.6474633390000002</v>
      </c>
      <c r="DZ88" s="14">
        <v>3.3347517200000003E-2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DZ88"/>
  <sheetViews>
    <sheetView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.140625" style="41" customWidth="1"/>
    <col min="5" max="10" width="12.42578125" style="41" customWidth="1"/>
    <col min="11" max="11" width="12.140625" style="41" customWidth="1"/>
    <col min="12" max="13" width="12.42578125" style="41" customWidth="1"/>
    <col min="14" max="14" width="13.85546875" style="41" bestFit="1" customWidth="1"/>
    <col min="15" max="16" width="12.42578125" style="41" hidden="1" customWidth="1"/>
    <col min="17" max="18" width="12.42578125" style="41" customWidth="1"/>
    <col min="19" max="22" width="12.42578125" style="41" hidden="1" customWidth="1"/>
    <col min="23" max="26" width="12.42578125" style="41" customWidth="1"/>
    <col min="27" max="28" width="12.42578125" style="41" hidden="1" customWidth="1"/>
    <col min="29" max="30" width="12.42578125" style="41" customWidth="1"/>
    <col min="31" max="34" width="12.42578125" style="41" hidden="1" customWidth="1"/>
    <col min="35" max="35" width="12.42578125" style="41" customWidth="1"/>
    <col min="36" max="38" width="12.140625" style="41" customWidth="1"/>
    <col min="39" max="44" width="12.140625" style="41" hidden="1" customWidth="1"/>
    <col min="45" max="55" width="12.140625" style="41" customWidth="1"/>
    <col min="56" max="60" width="12.42578125" style="41" customWidth="1"/>
    <col min="61" max="62" width="12.85546875" style="41" customWidth="1"/>
    <col min="63" max="64" width="13" style="41" customWidth="1"/>
    <col min="65" max="68" width="13" style="41" hidden="1" customWidth="1"/>
    <col min="69" max="72" width="13" style="41" customWidth="1"/>
    <col min="73" max="80" width="13" style="41" hidden="1" customWidth="1"/>
    <col min="81" max="88" width="13" style="41" customWidth="1"/>
    <col min="89" max="92" width="13" style="41" hidden="1" customWidth="1"/>
    <col min="93" max="100" width="13" style="41" customWidth="1"/>
    <col min="101" max="16384" width="8.85546875" style="41"/>
  </cols>
  <sheetData>
    <row r="1" spans="1:130">
      <c r="A1" s="42" t="s">
        <v>95</v>
      </c>
    </row>
    <row r="2" spans="1:130">
      <c r="A2" s="42" t="s">
        <v>18</v>
      </c>
    </row>
    <row r="3" spans="1:130">
      <c r="A3" s="42"/>
      <c r="B3" s="42"/>
      <c r="C3" s="19"/>
      <c r="D3" s="42"/>
      <c r="E3" s="42"/>
      <c r="F3" s="19"/>
      <c r="G3" s="42"/>
      <c r="H3" s="42"/>
      <c r="I3" s="19"/>
      <c r="J3" s="42"/>
      <c r="K3" s="42"/>
      <c r="L3" s="19"/>
      <c r="M3" s="42"/>
      <c r="N3" s="42"/>
      <c r="O3" s="19"/>
      <c r="P3" s="42"/>
      <c r="Q3" s="42"/>
      <c r="R3" s="19"/>
      <c r="S3" s="42"/>
      <c r="T3" s="42"/>
      <c r="U3" s="19"/>
      <c r="V3" s="42"/>
      <c r="W3" s="42"/>
      <c r="X3" s="19"/>
      <c r="Y3" s="42"/>
      <c r="Z3" s="42"/>
      <c r="AA3" s="19"/>
      <c r="AB3" s="42"/>
      <c r="AC3" s="42"/>
      <c r="AD3" s="19"/>
      <c r="AE3" s="42"/>
      <c r="AF3" s="42"/>
      <c r="AG3" s="19"/>
      <c r="AH3" s="42"/>
      <c r="AI3" s="42"/>
      <c r="AJ3" s="19"/>
      <c r="AK3" s="42"/>
      <c r="AL3" s="42"/>
      <c r="AM3" s="19"/>
      <c r="AN3" s="42"/>
      <c r="AO3" s="42"/>
      <c r="AP3" s="19"/>
      <c r="AQ3" s="42"/>
      <c r="AR3" s="42"/>
      <c r="AS3" s="19"/>
      <c r="AT3" s="42"/>
      <c r="AU3" s="42"/>
      <c r="AV3" s="19"/>
      <c r="AW3" s="42"/>
      <c r="AX3" s="42"/>
      <c r="AY3" s="19"/>
      <c r="AZ3" s="42"/>
      <c r="BA3" s="42"/>
      <c r="BB3" s="19"/>
      <c r="BC3" s="42"/>
      <c r="BD3" s="42"/>
      <c r="BE3" s="19"/>
      <c r="BF3" s="42"/>
      <c r="BG3" s="42"/>
      <c r="BH3" s="19"/>
      <c r="BI3" s="42"/>
      <c r="BJ3" s="42"/>
      <c r="BK3" s="19"/>
      <c r="BL3" s="42"/>
      <c r="BM3" s="42"/>
      <c r="BN3" s="19"/>
      <c r="BO3" s="42"/>
      <c r="BP3" s="42"/>
      <c r="BQ3" s="19"/>
      <c r="BR3" s="42"/>
      <c r="BS3" s="42"/>
      <c r="BT3" s="19"/>
      <c r="BU3" s="42"/>
      <c r="BV3" s="42"/>
      <c r="BW3" s="19"/>
      <c r="BX3" s="42"/>
      <c r="BY3" s="42"/>
      <c r="BZ3" s="19"/>
      <c r="CA3" s="42"/>
      <c r="CB3" s="42"/>
      <c r="CC3" s="19"/>
      <c r="CD3" s="42"/>
      <c r="CE3" s="42"/>
      <c r="CF3" s="19"/>
      <c r="CG3" s="42"/>
      <c r="CH3" s="42"/>
      <c r="CI3" s="19"/>
      <c r="CJ3" s="42"/>
      <c r="CK3" s="42"/>
      <c r="CL3" s="19"/>
      <c r="CM3" s="42"/>
      <c r="CN3" s="42"/>
      <c r="CO3" s="19"/>
      <c r="CP3" s="42"/>
      <c r="CQ3" s="42"/>
      <c r="CR3" s="19"/>
      <c r="CS3" s="42"/>
      <c r="CT3" s="42"/>
      <c r="CU3" s="19"/>
      <c r="CV3" s="42"/>
      <c r="CW3" s="42"/>
      <c r="CX3" s="19"/>
      <c r="CY3" s="42"/>
      <c r="CZ3" s="42"/>
      <c r="DA3" s="19"/>
      <c r="DB3" s="42"/>
      <c r="DC3" s="42"/>
      <c r="DD3" s="19"/>
      <c r="DE3" s="42"/>
      <c r="DF3" s="42"/>
      <c r="DG3" s="19"/>
      <c r="DH3" s="42"/>
      <c r="DI3" s="42"/>
      <c r="DJ3" s="19"/>
      <c r="DK3" s="42"/>
      <c r="DL3" s="42"/>
      <c r="DM3" s="19"/>
      <c r="DN3" s="42"/>
      <c r="DO3" s="42"/>
      <c r="DP3" s="19"/>
      <c r="DQ3" s="42"/>
      <c r="DR3" s="42"/>
      <c r="DS3" s="19"/>
      <c r="DT3" s="42"/>
      <c r="DU3" s="42"/>
      <c r="DV3" s="19"/>
      <c r="DW3" s="42"/>
      <c r="DX3" s="42"/>
      <c r="DY3" s="19"/>
      <c r="DZ3" s="42"/>
    </row>
    <row r="4" spans="1:130" s="1" customFormat="1" ht="45" customHeight="1">
      <c r="A4" s="9" t="s">
        <v>8</v>
      </c>
      <c r="B4" s="10" t="s">
        <v>7</v>
      </c>
      <c r="C4" s="26" t="s">
        <v>52</v>
      </c>
      <c r="D4" s="10" t="s">
        <v>51</v>
      </c>
      <c r="E4" s="15" t="s">
        <v>0</v>
      </c>
      <c r="F4" s="10" t="s">
        <v>19</v>
      </c>
      <c r="G4" s="15" t="s">
        <v>1</v>
      </c>
      <c r="H4" s="10" t="s">
        <v>20</v>
      </c>
      <c r="I4" s="10" t="s">
        <v>2</v>
      </c>
      <c r="J4" s="10" t="s">
        <v>21</v>
      </c>
      <c r="K4" s="10" t="s">
        <v>9</v>
      </c>
      <c r="L4" s="10" t="s">
        <v>22</v>
      </c>
      <c r="M4" s="10" t="s">
        <v>82</v>
      </c>
      <c r="N4" s="10" t="s">
        <v>83</v>
      </c>
      <c r="O4" s="10" t="s">
        <v>84</v>
      </c>
      <c r="P4" s="10" t="s">
        <v>84</v>
      </c>
      <c r="Q4" s="10" t="s">
        <v>3</v>
      </c>
      <c r="R4" s="10" t="s">
        <v>23</v>
      </c>
      <c r="S4" s="10" t="s">
        <v>84</v>
      </c>
      <c r="T4" s="10" t="s">
        <v>84</v>
      </c>
      <c r="U4" s="10" t="s">
        <v>84</v>
      </c>
      <c r="V4" s="10" t="s">
        <v>84</v>
      </c>
      <c r="W4" s="10" t="s">
        <v>4</v>
      </c>
      <c r="X4" s="10" t="s">
        <v>24</v>
      </c>
      <c r="Y4" s="10" t="s">
        <v>85</v>
      </c>
      <c r="Z4" s="10" t="s">
        <v>86</v>
      </c>
      <c r="AA4" s="10" t="s">
        <v>84</v>
      </c>
      <c r="AB4" s="10" t="s">
        <v>84</v>
      </c>
      <c r="AC4" s="10" t="s">
        <v>10</v>
      </c>
      <c r="AD4" s="10" t="s">
        <v>25</v>
      </c>
      <c r="AE4" s="10" t="s">
        <v>84</v>
      </c>
      <c r="AF4" s="10" t="s">
        <v>84</v>
      </c>
      <c r="AG4" s="10" t="s">
        <v>84</v>
      </c>
      <c r="AH4" s="10" t="s">
        <v>84</v>
      </c>
      <c r="AI4" s="10" t="s">
        <v>11</v>
      </c>
      <c r="AJ4" s="10" t="s">
        <v>26</v>
      </c>
      <c r="AK4" s="10" t="s">
        <v>12</v>
      </c>
      <c r="AL4" s="10" t="s">
        <v>27</v>
      </c>
      <c r="AM4" s="10" t="s">
        <v>84</v>
      </c>
      <c r="AN4" s="10" t="s">
        <v>84</v>
      </c>
      <c r="AO4" s="10" t="s">
        <v>84</v>
      </c>
      <c r="AP4" s="10" t="s">
        <v>84</v>
      </c>
      <c r="AQ4" s="10" t="s">
        <v>84</v>
      </c>
      <c r="AR4" s="10" t="s">
        <v>84</v>
      </c>
      <c r="AS4" s="10" t="s">
        <v>5</v>
      </c>
      <c r="AT4" s="10" t="s">
        <v>28</v>
      </c>
      <c r="AU4" s="10" t="s">
        <v>13</v>
      </c>
      <c r="AV4" s="10" t="s">
        <v>29</v>
      </c>
      <c r="AW4" s="10" t="s">
        <v>14</v>
      </c>
      <c r="AX4" s="10" t="s">
        <v>30</v>
      </c>
      <c r="AY4" s="10" t="s">
        <v>15</v>
      </c>
      <c r="AZ4" s="10" t="s">
        <v>31</v>
      </c>
      <c r="BA4" s="10" t="s">
        <v>16</v>
      </c>
      <c r="BB4" s="10" t="s">
        <v>32</v>
      </c>
      <c r="BC4" s="10" t="s">
        <v>48</v>
      </c>
      <c r="BD4" s="10" t="s">
        <v>49</v>
      </c>
      <c r="BE4" s="10" t="s">
        <v>6</v>
      </c>
      <c r="BF4" s="10" t="s">
        <v>33</v>
      </c>
      <c r="BG4" s="15" t="s">
        <v>47</v>
      </c>
      <c r="BH4" s="16" t="s">
        <v>50</v>
      </c>
      <c r="BI4" s="15" t="s">
        <v>87</v>
      </c>
      <c r="BJ4" s="10" t="s">
        <v>88</v>
      </c>
      <c r="BK4" s="10" t="s">
        <v>89</v>
      </c>
      <c r="BL4" s="10" t="s">
        <v>90</v>
      </c>
      <c r="BM4" s="25" t="s">
        <v>56</v>
      </c>
      <c r="BN4" s="10" t="s">
        <v>57</v>
      </c>
      <c r="BO4" s="25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6" t="s">
        <v>63</v>
      </c>
      <c r="BU4" s="10" t="s">
        <v>84</v>
      </c>
      <c r="BV4" s="10" t="s">
        <v>84</v>
      </c>
      <c r="BW4" s="10" t="s">
        <v>84</v>
      </c>
      <c r="BX4" s="10" t="s">
        <v>84</v>
      </c>
      <c r="BY4" s="10" t="s">
        <v>84</v>
      </c>
      <c r="BZ4" s="10" t="s">
        <v>84</v>
      </c>
      <c r="CA4" s="10" t="s">
        <v>84</v>
      </c>
      <c r="CB4" s="10" t="s">
        <v>84</v>
      </c>
      <c r="CC4" s="15" t="s">
        <v>64</v>
      </c>
      <c r="CD4" s="10" t="s">
        <v>65</v>
      </c>
      <c r="CE4" s="10" t="s">
        <v>66</v>
      </c>
      <c r="CF4" s="10" t="s">
        <v>67</v>
      </c>
      <c r="CG4" s="10" t="s">
        <v>68</v>
      </c>
      <c r="CH4" s="10" t="s">
        <v>69</v>
      </c>
      <c r="CI4" s="10" t="s">
        <v>70</v>
      </c>
      <c r="CJ4" s="16" t="s">
        <v>71</v>
      </c>
      <c r="CK4" s="15" t="s">
        <v>84</v>
      </c>
      <c r="CL4" s="10" t="s">
        <v>84</v>
      </c>
      <c r="CM4" s="10" t="s">
        <v>84</v>
      </c>
      <c r="CN4" s="16" t="s">
        <v>84</v>
      </c>
      <c r="CO4" s="15" t="s">
        <v>72</v>
      </c>
      <c r="CP4" s="10" t="s">
        <v>73</v>
      </c>
      <c r="CQ4" s="10" t="s">
        <v>74</v>
      </c>
      <c r="CR4" s="10" t="s">
        <v>75</v>
      </c>
      <c r="CS4" s="10" t="s">
        <v>76</v>
      </c>
      <c r="CT4" s="10" t="s">
        <v>77</v>
      </c>
      <c r="CU4" s="10" t="s">
        <v>78</v>
      </c>
      <c r="CV4" s="16" t="s">
        <v>79</v>
      </c>
      <c r="CW4" s="15" t="s">
        <v>98</v>
      </c>
      <c r="CX4" s="10" t="s">
        <v>99</v>
      </c>
      <c r="CY4" s="10" t="s">
        <v>100</v>
      </c>
      <c r="CZ4" s="10" t="s">
        <v>101</v>
      </c>
      <c r="DA4" s="10" t="s">
        <v>102</v>
      </c>
      <c r="DB4" s="10" t="s">
        <v>103</v>
      </c>
      <c r="DC4" s="10" t="s">
        <v>104</v>
      </c>
      <c r="DD4" s="10" t="s">
        <v>105</v>
      </c>
      <c r="DE4" s="10" t="s">
        <v>106</v>
      </c>
      <c r="DF4" s="16" t="s">
        <v>107</v>
      </c>
      <c r="DG4" s="15" t="s">
        <v>108</v>
      </c>
      <c r="DH4" s="10" t="s">
        <v>109</v>
      </c>
      <c r="DI4" s="10" t="s">
        <v>110</v>
      </c>
      <c r="DJ4" s="10" t="s">
        <v>111</v>
      </c>
      <c r="DK4" s="10" t="s">
        <v>112</v>
      </c>
      <c r="DL4" s="10" t="s">
        <v>113</v>
      </c>
      <c r="DM4" s="10" t="s">
        <v>114</v>
      </c>
      <c r="DN4" s="10" t="s">
        <v>115</v>
      </c>
      <c r="DO4" s="10" t="s">
        <v>116</v>
      </c>
      <c r="DP4" s="10" t="s">
        <v>117</v>
      </c>
      <c r="DQ4" s="10" t="s">
        <v>118</v>
      </c>
      <c r="DR4" s="10" t="s">
        <v>119</v>
      </c>
      <c r="DS4" s="10" t="s">
        <v>120</v>
      </c>
      <c r="DT4" s="10" t="s">
        <v>121</v>
      </c>
      <c r="DU4" s="10" t="s">
        <v>122</v>
      </c>
      <c r="DV4" s="10" t="s">
        <v>123</v>
      </c>
      <c r="DW4" s="10" t="s">
        <v>124</v>
      </c>
      <c r="DX4" s="10" t="s">
        <v>125</v>
      </c>
      <c r="DY4" s="10" t="s">
        <v>126</v>
      </c>
      <c r="DZ4" s="16" t="s">
        <v>127</v>
      </c>
    </row>
    <row r="5" spans="1:130">
      <c r="A5" s="6">
        <v>0</v>
      </c>
      <c r="B5" s="33">
        <v>69232</v>
      </c>
      <c r="C5" s="34">
        <v>0</v>
      </c>
      <c r="D5" s="43">
        <v>0</v>
      </c>
      <c r="E5" s="43">
        <v>0</v>
      </c>
      <c r="F5" s="44">
        <v>0</v>
      </c>
      <c r="G5" s="34">
        <v>0</v>
      </c>
      <c r="H5" s="44">
        <v>0</v>
      </c>
      <c r="I5" s="43">
        <v>0</v>
      </c>
      <c r="J5" s="44">
        <v>1.9379480000000001E-4</v>
      </c>
      <c r="K5" s="43">
        <v>0</v>
      </c>
      <c r="L5" s="44">
        <v>1.4227E-4</v>
      </c>
      <c r="M5" s="43">
        <v>0</v>
      </c>
      <c r="N5" s="44">
        <v>1.131574E-4</v>
      </c>
      <c r="O5" s="23" t="s">
        <v>53</v>
      </c>
      <c r="P5" s="11">
        <v>0</v>
      </c>
      <c r="Q5" s="43">
        <v>0</v>
      </c>
      <c r="R5" s="44">
        <v>1.33929E-5</v>
      </c>
      <c r="S5" s="23" t="s">
        <v>53</v>
      </c>
      <c r="T5" s="11">
        <v>0</v>
      </c>
      <c r="U5" s="23" t="s">
        <v>53</v>
      </c>
      <c r="V5" s="11">
        <v>0</v>
      </c>
      <c r="W5" s="43">
        <v>0</v>
      </c>
      <c r="X5" s="44">
        <v>0</v>
      </c>
      <c r="Y5" s="43">
        <v>0</v>
      </c>
      <c r="Z5" s="44">
        <v>0</v>
      </c>
      <c r="AA5" s="23" t="s">
        <v>53</v>
      </c>
      <c r="AB5" s="11">
        <v>0</v>
      </c>
      <c r="AC5" s="43">
        <v>0</v>
      </c>
      <c r="AD5" s="44">
        <v>0</v>
      </c>
      <c r="AE5" s="23" t="s">
        <v>53</v>
      </c>
      <c r="AF5" s="11">
        <v>0</v>
      </c>
      <c r="AG5" s="23" t="s">
        <v>53</v>
      </c>
      <c r="AH5" s="11">
        <v>0</v>
      </c>
      <c r="AI5" s="43">
        <v>0</v>
      </c>
      <c r="AJ5" s="44">
        <v>0</v>
      </c>
      <c r="AK5" s="43">
        <v>0</v>
      </c>
      <c r="AL5" s="44">
        <v>1.2380029999999999E-4</v>
      </c>
      <c r="AM5" s="23" t="s">
        <v>53</v>
      </c>
      <c r="AN5" s="11">
        <v>0</v>
      </c>
      <c r="AO5" s="23" t="s">
        <v>53</v>
      </c>
      <c r="AP5" s="11">
        <v>0</v>
      </c>
      <c r="AQ5" s="23" t="s">
        <v>53</v>
      </c>
      <c r="AR5" s="11">
        <v>0</v>
      </c>
      <c r="AS5" s="43">
        <v>0</v>
      </c>
      <c r="AT5" s="44">
        <v>2.167615E-4</v>
      </c>
      <c r="AU5" s="43">
        <v>0</v>
      </c>
      <c r="AV5" s="44">
        <v>3.0559000000000003E-5</v>
      </c>
      <c r="AW5" s="43">
        <v>0</v>
      </c>
      <c r="AX5" s="44">
        <v>3.0559000000000003E-5</v>
      </c>
      <c r="AY5" s="43">
        <v>0</v>
      </c>
      <c r="AZ5" s="44">
        <v>0</v>
      </c>
      <c r="BA5" s="27">
        <f>AU5-(AW5+AY5)</f>
        <v>0</v>
      </c>
      <c r="BB5" s="11">
        <f>AV5-(AX5+AZ5)</f>
        <v>0</v>
      </c>
      <c r="BC5" s="43">
        <v>0</v>
      </c>
      <c r="BD5" s="37">
        <v>0</v>
      </c>
      <c r="BE5" s="43">
        <v>0</v>
      </c>
      <c r="BF5" s="44">
        <v>4.0460769999999999E-4</v>
      </c>
      <c r="BG5" s="44">
        <v>0</v>
      </c>
      <c r="BH5" s="37">
        <v>0</v>
      </c>
      <c r="BI5" s="43">
        <v>0</v>
      </c>
      <c r="BJ5" s="44">
        <v>0</v>
      </c>
      <c r="BK5" s="43">
        <v>0</v>
      </c>
      <c r="BL5" s="44">
        <v>1.131574E-4</v>
      </c>
      <c r="BM5" s="5" t="s">
        <v>53</v>
      </c>
      <c r="BN5" s="11">
        <v>0</v>
      </c>
      <c r="BO5" s="5" t="s">
        <v>53</v>
      </c>
      <c r="BP5" s="11">
        <v>0</v>
      </c>
      <c r="BQ5" s="43">
        <v>0</v>
      </c>
      <c r="BR5" s="44">
        <v>0</v>
      </c>
      <c r="BS5" s="43">
        <v>0</v>
      </c>
      <c r="BT5" s="44">
        <v>1.33929E-5</v>
      </c>
      <c r="BU5" s="5" t="s">
        <v>53</v>
      </c>
      <c r="BV5" s="11">
        <v>0</v>
      </c>
      <c r="BW5" s="5" t="s">
        <v>53</v>
      </c>
      <c r="BX5" s="11">
        <v>0</v>
      </c>
      <c r="BY5" s="5" t="s">
        <v>53</v>
      </c>
      <c r="BZ5" s="11">
        <v>0</v>
      </c>
      <c r="CA5" s="5" t="s">
        <v>53</v>
      </c>
      <c r="CB5" s="11">
        <v>0</v>
      </c>
      <c r="CC5" s="43">
        <v>0</v>
      </c>
      <c r="CD5" s="44">
        <v>0</v>
      </c>
      <c r="CE5" s="43">
        <v>0</v>
      </c>
      <c r="CF5" s="44">
        <v>0</v>
      </c>
      <c r="CG5" s="43">
        <v>0</v>
      </c>
      <c r="CH5" s="44">
        <v>0</v>
      </c>
      <c r="CI5" s="43">
        <v>0</v>
      </c>
      <c r="CJ5" s="44">
        <v>0</v>
      </c>
      <c r="CK5" s="4" t="s">
        <v>53</v>
      </c>
      <c r="CL5" s="11">
        <v>0</v>
      </c>
      <c r="CM5" s="5" t="s">
        <v>53</v>
      </c>
      <c r="CN5" s="13">
        <v>0</v>
      </c>
      <c r="CO5" s="43">
        <v>0</v>
      </c>
      <c r="CP5" s="44">
        <v>0</v>
      </c>
      <c r="CQ5" s="43">
        <v>0</v>
      </c>
      <c r="CR5" s="44">
        <v>2.167615E-4</v>
      </c>
      <c r="CS5" s="43">
        <v>0</v>
      </c>
      <c r="CT5" s="44">
        <v>0</v>
      </c>
      <c r="CU5" s="43">
        <v>0</v>
      </c>
      <c r="CV5" s="39">
        <v>4.0460769999999999E-4</v>
      </c>
      <c r="CW5" s="54">
        <v>0</v>
      </c>
      <c r="CX5" s="55">
        <v>0</v>
      </c>
      <c r="CY5" s="55">
        <v>0</v>
      </c>
      <c r="CZ5" s="55">
        <v>0</v>
      </c>
      <c r="DA5" s="55">
        <v>0</v>
      </c>
      <c r="DB5" s="55">
        <v>0</v>
      </c>
      <c r="DC5" s="55">
        <v>0</v>
      </c>
      <c r="DD5" s="55">
        <v>0</v>
      </c>
      <c r="DE5" s="55">
        <v>0</v>
      </c>
      <c r="DF5" s="56">
        <v>0</v>
      </c>
      <c r="DG5" s="53">
        <v>0</v>
      </c>
      <c r="DH5" s="11">
        <v>0</v>
      </c>
      <c r="DI5" s="27">
        <v>0</v>
      </c>
      <c r="DJ5" s="11">
        <v>0</v>
      </c>
      <c r="DK5" s="27">
        <v>0</v>
      </c>
      <c r="DL5" s="11">
        <v>0</v>
      </c>
      <c r="DM5" s="27">
        <v>0</v>
      </c>
      <c r="DN5" s="11">
        <v>0</v>
      </c>
      <c r="DO5" s="27">
        <v>0</v>
      </c>
      <c r="DP5" s="11">
        <v>0</v>
      </c>
      <c r="DQ5" s="27">
        <v>0</v>
      </c>
      <c r="DR5" s="11">
        <v>0</v>
      </c>
      <c r="DS5" s="27">
        <v>0</v>
      </c>
      <c r="DT5" s="11">
        <v>0</v>
      </c>
      <c r="DU5" s="27">
        <v>0</v>
      </c>
      <c r="DV5" s="11">
        <v>0</v>
      </c>
      <c r="DW5" s="27">
        <v>0</v>
      </c>
      <c r="DX5" s="11">
        <v>0</v>
      </c>
      <c r="DY5" s="27">
        <v>0</v>
      </c>
      <c r="DZ5" s="13">
        <v>0</v>
      </c>
    </row>
    <row r="6" spans="1:130">
      <c r="A6" s="6">
        <v>100</v>
      </c>
      <c r="B6" s="33">
        <v>14452</v>
      </c>
      <c r="C6" s="34">
        <v>80.327827016000001</v>
      </c>
      <c r="D6" s="43">
        <v>67.459635614000007</v>
      </c>
      <c r="E6" s="43">
        <v>5.7149143000000003E-3</v>
      </c>
      <c r="F6" s="44">
        <v>1.14045E-4</v>
      </c>
      <c r="G6" s="34">
        <v>0</v>
      </c>
      <c r="H6" s="44">
        <v>0</v>
      </c>
      <c r="I6" s="43">
        <v>3.9503516227</v>
      </c>
      <c r="J6" s="44">
        <v>4.9323740099999999E-2</v>
      </c>
      <c r="K6" s="43">
        <v>1.1115139562</v>
      </c>
      <c r="L6" s="44">
        <v>1.4565250199999999E-2</v>
      </c>
      <c r="M6" s="43">
        <v>0.31549116560000001</v>
      </c>
      <c r="N6" s="44">
        <v>4.4288304999999997E-3</v>
      </c>
      <c r="O6" s="23" t="s">
        <v>53</v>
      </c>
      <c r="P6" s="11">
        <v>0</v>
      </c>
      <c r="Q6" s="43">
        <v>2.6734176999999998E-3</v>
      </c>
      <c r="R6" s="44">
        <v>1.155192E-4</v>
      </c>
      <c r="S6" s="23" t="s">
        <v>53</v>
      </c>
      <c r="T6" s="11">
        <v>0</v>
      </c>
      <c r="U6" s="23" t="s">
        <v>53</v>
      </c>
      <c r="V6" s="11">
        <v>0</v>
      </c>
      <c r="W6" s="43">
        <v>0</v>
      </c>
      <c r="X6" s="44">
        <v>0</v>
      </c>
      <c r="Y6" s="43">
        <v>0.1006327407</v>
      </c>
      <c r="Z6" s="44">
        <v>3.5781195E-3</v>
      </c>
      <c r="AA6" s="23" t="s">
        <v>53</v>
      </c>
      <c r="AB6" s="11">
        <v>0</v>
      </c>
      <c r="AC6" s="43">
        <v>0</v>
      </c>
      <c r="AD6" s="44">
        <v>0</v>
      </c>
      <c r="AE6" s="23" t="s">
        <v>53</v>
      </c>
      <c r="AF6" s="11">
        <v>0</v>
      </c>
      <c r="AG6" s="23" t="s">
        <v>53</v>
      </c>
      <c r="AH6" s="11">
        <v>0</v>
      </c>
      <c r="AI6" s="43">
        <v>0</v>
      </c>
      <c r="AJ6" s="44">
        <v>0</v>
      </c>
      <c r="AK6" s="43">
        <v>2.7302208482000001</v>
      </c>
      <c r="AL6" s="44">
        <v>6.5282328799999997E-2</v>
      </c>
      <c r="AM6" s="23" t="s">
        <v>53</v>
      </c>
      <c r="AN6" s="11">
        <v>0</v>
      </c>
      <c r="AO6" s="23" t="s">
        <v>53</v>
      </c>
      <c r="AP6" s="11">
        <v>0</v>
      </c>
      <c r="AQ6" s="23" t="s">
        <v>53</v>
      </c>
      <c r="AR6" s="11">
        <v>0</v>
      </c>
      <c r="AS6" s="43">
        <v>0.76346109139999996</v>
      </c>
      <c r="AT6" s="44">
        <v>6.1901912500000003E-2</v>
      </c>
      <c r="AU6" s="43">
        <v>0.1856599203</v>
      </c>
      <c r="AV6" s="44">
        <v>4.8793122999999999E-3</v>
      </c>
      <c r="AW6" s="43">
        <v>0.14045189690000001</v>
      </c>
      <c r="AX6" s="44">
        <v>3.8391501E-3</v>
      </c>
      <c r="AY6" s="43">
        <v>3.2433431899999997E-2</v>
      </c>
      <c r="AZ6" s="44">
        <v>8.1211070000000002E-4</v>
      </c>
      <c r="BA6" s="27">
        <f t="shared" ref="BA6:BB69" si="0">AU6-(AW6+AY6)</f>
        <v>1.2774591499999988E-2</v>
      </c>
      <c r="BB6" s="11">
        <f t="shared" si="0"/>
        <v>2.2805149999999969E-4</v>
      </c>
      <c r="BC6" s="43">
        <v>0</v>
      </c>
      <c r="BD6" s="37">
        <v>0</v>
      </c>
      <c r="BE6" s="43">
        <v>2.9242981584000001</v>
      </c>
      <c r="BF6" s="44">
        <v>9.2485503799999993E-2</v>
      </c>
      <c r="BG6" s="44">
        <v>0</v>
      </c>
      <c r="BH6" s="37">
        <v>0</v>
      </c>
      <c r="BI6" s="43">
        <v>0</v>
      </c>
      <c r="BJ6" s="44">
        <v>0</v>
      </c>
      <c r="BK6" s="43">
        <v>0.31549116560000001</v>
      </c>
      <c r="BL6" s="44">
        <v>4.4288304999999997E-3</v>
      </c>
      <c r="BM6" s="5" t="s">
        <v>53</v>
      </c>
      <c r="BN6" s="11">
        <v>0</v>
      </c>
      <c r="BO6" s="5" t="s">
        <v>53</v>
      </c>
      <c r="BP6" s="11">
        <v>0</v>
      </c>
      <c r="BQ6" s="43">
        <v>1.8998800000000001E-4</v>
      </c>
      <c r="BR6" s="44">
        <v>7.6794658000000004E-6</v>
      </c>
      <c r="BS6" s="43">
        <v>2.4834296999999999E-3</v>
      </c>
      <c r="BT6" s="44">
        <v>1.078397E-4</v>
      </c>
      <c r="BU6" s="5" t="s">
        <v>53</v>
      </c>
      <c r="BV6" s="11">
        <v>0</v>
      </c>
      <c r="BW6" s="5" t="s">
        <v>53</v>
      </c>
      <c r="BX6" s="11">
        <v>0</v>
      </c>
      <c r="BY6" s="5" t="s">
        <v>53</v>
      </c>
      <c r="BZ6" s="11">
        <v>0</v>
      </c>
      <c r="CA6" s="5" t="s">
        <v>53</v>
      </c>
      <c r="CB6" s="11">
        <v>0</v>
      </c>
      <c r="CC6" s="43">
        <v>0</v>
      </c>
      <c r="CD6" s="44">
        <v>0</v>
      </c>
      <c r="CE6" s="43">
        <v>0</v>
      </c>
      <c r="CF6" s="44">
        <v>0</v>
      </c>
      <c r="CG6" s="43">
        <v>0</v>
      </c>
      <c r="CH6" s="44">
        <v>0</v>
      </c>
      <c r="CI6" s="43">
        <v>0.1006327407</v>
      </c>
      <c r="CJ6" s="44">
        <v>3.5781195E-3</v>
      </c>
      <c r="CK6" s="4" t="s">
        <v>53</v>
      </c>
      <c r="CL6" s="11">
        <v>0</v>
      </c>
      <c r="CM6" s="5" t="s">
        <v>53</v>
      </c>
      <c r="CN6" s="13">
        <v>0</v>
      </c>
      <c r="CO6" s="43">
        <v>6.3023347100000002E-2</v>
      </c>
      <c r="CP6" s="44">
        <v>2.4763372E-3</v>
      </c>
      <c r="CQ6" s="43">
        <v>0.70043774430000005</v>
      </c>
      <c r="CR6" s="44">
        <v>5.94255754E-2</v>
      </c>
      <c r="CS6" s="43">
        <v>3.9048827299999998E-2</v>
      </c>
      <c r="CT6" s="44">
        <v>5.4396000999999998E-3</v>
      </c>
      <c r="CU6" s="43">
        <v>2.8852493310999998</v>
      </c>
      <c r="CV6" s="39">
        <v>8.7045903699999996E-2</v>
      </c>
      <c r="CW6" s="54">
        <v>0</v>
      </c>
      <c r="CX6" s="55">
        <v>0</v>
      </c>
      <c r="CY6" s="55">
        <v>0</v>
      </c>
      <c r="CZ6" s="55">
        <v>0</v>
      </c>
      <c r="DA6" s="55">
        <v>0</v>
      </c>
      <c r="DB6" s="55">
        <v>0</v>
      </c>
      <c r="DC6" s="55">
        <v>0</v>
      </c>
      <c r="DD6" s="55">
        <v>0</v>
      </c>
      <c r="DE6" s="55">
        <v>0</v>
      </c>
      <c r="DF6" s="56">
        <v>0</v>
      </c>
      <c r="DG6" s="53">
        <v>5.3885976000000004E-3</v>
      </c>
      <c r="DH6" s="11">
        <v>2.8379659999999999E-4</v>
      </c>
      <c r="DI6" s="27">
        <v>5.4505669999999995E-4</v>
      </c>
      <c r="DJ6" s="11">
        <v>4.9907000000000002E-5</v>
      </c>
      <c r="DK6" s="27">
        <v>1.8998800000000001E-4</v>
      </c>
      <c r="DL6" s="11">
        <v>7.6794658000000004E-6</v>
      </c>
      <c r="DM6" s="27">
        <v>0</v>
      </c>
      <c r="DN6" s="11">
        <v>0</v>
      </c>
      <c r="DO6" s="27">
        <v>0</v>
      </c>
      <c r="DP6" s="11">
        <v>0</v>
      </c>
      <c r="DQ6" s="27">
        <v>0</v>
      </c>
      <c r="DR6" s="11">
        <v>0</v>
      </c>
      <c r="DS6" s="27">
        <v>0</v>
      </c>
      <c r="DT6" s="11">
        <v>0</v>
      </c>
      <c r="DU6" s="27">
        <v>0</v>
      </c>
      <c r="DV6" s="11">
        <v>0</v>
      </c>
      <c r="DW6" s="27">
        <v>0</v>
      </c>
      <c r="DX6" s="11">
        <v>0</v>
      </c>
      <c r="DY6" s="27">
        <v>0</v>
      </c>
      <c r="DZ6" s="13">
        <v>0</v>
      </c>
    </row>
    <row r="7" spans="1:130">
      <c r="A7" s="6">
        <v>200</v>
      </c>
      <c r="B7" s="33">
        <v>25879</v>
      </c>
      <c r="C7" s="34">
        <v>154.97236849000001</v>
      </c>
      <c r="D7" s="43">
        <v>150.13319985999999</v>
      </c>
      <c r="E7" s="43">
        <v>0.1126663099</v>
      </c>
      <c r="F7" s="44">
        <v>7.9659030000000001E-4</v>
      </c>
      <c r="G7" s="34">
        <v>0</v>
      </c>
      <c r="H7" s="44">
        <v>0</v>
      </c>
      <c r="I7" s="43">
        <v>17.959721214999998</v>
      </c>
      <c r="J7" s="44">
        <v>0.17023268450000001</v>
      </c>
      <c r="K7" s="43">
        <v>5.5232474355000001</v>
      </c>
      <c r="L7" s="44">
        <v>5.1518635700000003E-2</v>
      </c>
      <c r="M7" s="43">
        <v>1.1352377604999999</v>
      </c>
      <c r="N7" s="44">
        <v>1.3588879200000001E-2</v>
      </c>
      <c r="O7" s="23" t="s">
        <v>53</v>
      </c>
      <c r="P7" s="11">
        <v>0</v>
      </c>
      <c r="Q7" s="43">
        <v>2.03248748E-2</v>
      </c>
      <c r="R7" s="44">
        <v>2.8677189999999999E-4</v>
      </c>
      <c r="S7" s="23" t="s">
        <v>53</v>
      </c>
      <c r="T7" s="11">
        <v>0</v>
      </c>
      <c r="U7" s="23" t="s">
        <v>53</v>
      </c>
      <c r="V7" s="11">
        <v>0</v>
      </c>
      <c r="W7" s="43">
        <v>7.1618599999999995E-4</v>
      </c>
      <c r="X7" s="44">
        <v>9.1864539000000001E-6</v>
      </c>
      <c r="Y7" s="43">
        <v>0.43152988349999999</v>
      </c>
      <c r="Z7" s="44">
        <v>1.4237986100000001E-2</v>
      </c>
      <c r="AA7" s="23" t="s">
        <v>53</v>
      </c>
      <c r="AB7" s="11">
        <v>0</v>
      </c>
      <c r="AC7" s="43">
        <v>0</v>
      </c>
      <c r="AD7" s="44">
        <v>0</v>
      </c>
      <c r="AE7" s="23" t="s">
        <v>53</v>
      </c>
      <c r="AF7" s="11">
        <v>0</v>
      </c>
      <c r="AG7" s="23" t="s">
        <v>53</v>
      </c>
      <c r="AH7" s="11">
        <v>0</v>
      </c>
      <c r="AI7" s="43">
        <v>0</v>
      </c>
      <c r="AJ7" s="44">
        <v>0</v>
      </c>
      <c r="AK7" s="43">
        <v>7.2877384889999997</v>
      </c>
      <c r="AL7" s="44">
        <v>0.17070337899999999</v>
      </c>
      <c r="AM7" s="23" t="s">
        <v>53</v>
      </c>
      <c r="AN7" s="11">
        <v>0</v>
      </c>
      <c r="AO7" s="23" t="s">
        <v>53</v>
      </c>
      <c r="AP7" s="11">
        <v>0</v>
      </c>
      <c r="AQ7" s="23" t="s">
        <v>53</v>
      </c>
      <c r="AR7" s="11">
        <v>0</v>
      </c>
      <c r="AS7" s="43">
        <v>3.0176540747999998</v>
      </c>
      <c r="AT7" s="44">
        <v>0.22444738929999999</v>
      </c>
      <c r="AU7" s="43">
        <v>0.81421955580000005</v>
      </c>
      <c r="AV7" s="44">
        <v>1.8256459799999999E-2</v>
      </c>
      <c r="AW7" s="43">
        <v>0.53670791429999998</v>
      </c>
      <c r="AX7" s="44">
        <v>1.28893098E-2</v>
      </c>
      <c r="AY7" s="43">
        <v>0.21170882469999999</v>
      </c>
      <c r="AZ7" s="44">
        <v>4.5050447000000004E-3</v>
      </c>
      <c r="BA7" s="27">
        <f t="shared" si="0"/>
        <v>6.5802816800000108E-2</v>
      </c>
      <c r="BB7" s="11">
        <f t="shared" si="0"/>
        <v>8.6210529999999896E-4</v>
      </c>
      <c r="BC7" s="43">
        <v>0</v>
      </c>
      <c r="BD7" s="37">
        <v>0</v>
      </c>
      <c r="BE7" s="43">
        <v>8.8603913380999995</v>
      </c>
      <c r="BF7" s="44">
        <v>0.1857746978</v>
      </c>
      <c r="BG7" s="44">
        <v>0</v>
      </c>
      <c r="BH7" s="37">
        <v>0</v>
      </c>
      <c r="BI7" s="43">
        <v>4.1823564000000001E-3</v>
      </c>
      <c r="BJ7" s="44">
        <v>7.5771099999999997E-5</v>
      </c>
      <c r="BK7" s="43">
        <v>1.131055404</v>
      </c>
      <c r="BL7" s="44">
        <v>1.3513108100000001E-2</v>
      </c>
      <c r="BM7" s="5" t="s">
        <v>53</v>
      </c>
      <c r="BN7" s="11">
        <v>0</v>
      </c>
      <c r="BO7" s="5" t="s">
        <v>53</v>
      </c>
      <c r="BP7" s="11">
        <v>0</v>
      </c>
      <c r="BQ7" s="43">
        <v>1.527496E-4</v>
      </c>
      <c r="BR7" s="44">
        <v>6.1742599000000001E-6</v>
      </c>
      <c r="BS7" s="43">
        <v>2.0172125199999998E-2</v>
      </c>
      <c r="BT7" s="44">
        <v>2.8059759999999998E-4</v>
      </c>
      <c r="BU7" s="5" t="s">
        <v>53</v>
      </c>
      <c r="BV7" s="11">
        <v>0</v>
      </c>
      <c r="BW7" s="5" t="s">
        <v>53</v>
      </c>
      <c r="BX7" s="11">
        <v>0</v>
      </c>
      <c r="BY7" s="5" t="s">
        <v>53</v>
      </c>
      <c r="BZ7" s="11">
        <v>0</v>
      </c>
      <c r="CA7" s="5" t="s">
        <v>53</v>
      </c>
      <c r="CB7" s="11">
        <v>0</v>
      </c>
      <c r="CC7" s="43">
        <v>7.1618599999999995E-4</v>
      </c>
      <c r="CD7" s="44">
        <v>9.1864539000000001E-6</v>
      </c>
      <c r="CE7" s="43">
        <v>0</v>
      </c>
      <c r="CF7" s="44">
        <v>0</v>
      </c>
      <c r="CG7" s="43">
        <v>2.3546562000000002E-3</v>
      </c>
      <c r="CH7" s="44">
        <v>4.0194400000000003E-5</v>
      </c>
      <c r="CI7" s="43">
        <v>0.42917522740000003</v>
      </c>
      <c r="CJ7" s="44">
        <v>1.41977917E-2</v>
      </c>
      <c r="CK7" s="4" t="s">
        <v>53</v>
      </c>
      <c r="CL7" s="11">
        <v>0</v>
      </c>
      <c r="CM7" s="5" t="s">
        <v>53</v>
      </c>
      <c r="CN7" s="13">
        <v>0</v>
      </c>
      <c r="CO7" s="43">
        <v>0.23748573719999999</v>
      </c>
      <c r="CP7" s="44">
        <v>7.1348751000000002E-3</v>
      </c>
      <c r="CQ7" s="43">
        <v>2.7801683376000002</v>
      </c>
      <c r="CR7" s="44">
        <v>0.2173125142</v>
      </c>
      <c r="CS7" s="43">
        <v>0.21315840899999999</v>
      </c>
      <c r="CT7" s="44">
        <v>1.6291350699999999E-2</v>
      </c>
      <c r="CU7" s="43">
        <v>8.6472329290999994</v>
      </c>
      <c r="CV7" s="39">
        <v>0.16948334709999999</v>
      </c>
      <c r="CW7" s="54">
        <v>0</v>
      </c>
      <c r="CX7" s="55">
        <v>0</v>
      </c>
      <c r="CY7" s="55">
        <v>0</v>
      </c>
      <c r="CZ7" s="55">
        <v>0</v>
      </c>
      <c r="DA7" s="55">
        <v>0</v>
      </c>
      <c r="DB7" s="55">
        <v>0</v>
      </c>
      <c r="DC7" s="55">
        <v>0</v>
      </c>
      <c r="DD7" s="55">
        <v>0</v>
      </c>
      <c r="DE7" s="55">
        <v>0</v>
      </c>
      <c r="DF7" s="56">
        <v>0</v>
      </c>
      <c r="DG7" s="53">
        <v>1.1335279323</v>
      </c>
      <c r="DH7" s="11">
        <v>1.44633379E-2</v>
      </c>
      <c r="DI7" s="27">
        <v>2.4026680500000001E-2</v>
      </c>
      <c r="DJ7" s="11">
        <v>5.3812969999999995E-4</v>
      </c>
      <c r="DK7" s="27">
        <v>2.0774521000000001E-3</v>
      </c>
      <c r="DL7" s="11">
        <v>7.8708200000000006E-5</v>
      </c>
      <c r="DM7" s="27">
        <v>4.4683549999999998E-4</v>
      </c>
      <c r="DN7" s="11">
        <v>1.8516200000000001E-5</v>
      </c>
      <c r="DO7" s="27">
        <v>0</v>
      </c>
      <c r="DP7" s="11">
        <v>0</v>
      </c>
      <c r="DQ7" s="27">
        <v>0</v>
      </c>
      <c r="DR7" s="11">
        <v>0</v>
      </c>
      <c r="DS7" s="27">
        <v>0</v>
      </c>
      <c r="DT7" s="11">
        <v>0</v>
      </c>
      <c r="DU7" s="27">
        <v>0</v>
      </c>
      <c r="DV7" s="11">
        <v>0</v>
      </c>
      <c r="DW7" s="27">
        <v>0</v>
      </c>
      <c r="DX7" s="11">
        <v>0</v>
      </c>
      <c r="DY7" s="27">
        <v>0</v>
      </c>
      <c r="DZ7" s="13">
        <v>0</v>
      </c>
    </row>
    <row r="8" spans="1:130">
      <c r="A8" s="6">
        <v>300</v>
      </c>
      <c r="B8" s="33">
        <v>22993</v>
      </c>
      <c r="C8" s="34">
        <v>223.52087607999999</v>
      </c>
      <c r="D8" s="43">
        <v>248.51572196999999</v>
      </c>
      <c r="E8" s="43">
        <v>0.46140930800000002</v>
      </c>
      <c r="F8" s="44">
        <v>2.3075227E-3</v>
      </c>
      <c r="G8" s="34">
        <v>3.2825593000000001E-3</v>
      </c>
      <c r="H8" s="44">
        <v>2.27172E-5</v>
      </c>
      <c r="I8" s="43">
        <v>32.519250098000001</v>
      </c>
      <c r="J8" s="44">
        <v>0.28285046489999999</v>
      </c>
      <c r="K8" s="43">
        <v>10.224364331</v>
      </c>
      <c r="L8" s="44">
        <v>8.6648918899999997E-2</v>
      </c>
      <c r="M8" s="43">
        <v>2.0641825079</v>
      </c>
      <c r="N8" s="44">
        <v>2.4090550499999999E-2</v>
      </c>
      <c r="O8" s="23" t="s">
        <v>53</v>
      </c>
      <c r="P8" s="11">
        <v>0</v>
      </c>
      <c r="Q8" s="43">
        <v>4.5882774100000003E-2</v>
      </c>
      <c r="R8" s="44">
        <v>4.6329230000000002E-4</v>
      </c>
      <c r="S8" s="23" t="s">
        <v>53</v>
      </c>
      <c r="T8" s="11">
        <v>0</v>
      </c>
      <c r="U8" s="23" t="s">
        <v>53</v>
      </c>
      <c r="V8" s="11">
        <v>0</v>
      </c>
      <c r="W8" s="43">
        <v>3.5417133999999999E-3</v>
      </c>
      <c r="X8" s="44">
        <v>4.9742900000000001E-5</v>
      </c>
      <c r="Y8" s="43">
        <v>0.7387097078</v>
      </c>
      <c r="Z8" s="44">
        <v>2.3786687899999999E-2</v>
      </c>
      <c r="AA8" s="23" t="s">
        <v>53</v>
      </c>
      <c r="AB8" s="11">
        <v>0</v>
      </c>
      <c r="AC8" s="43">
        <v>0</v>
      </c>
      <c r="AD8" s="44">
        <v>0</v>
      </c>
      <c r="AE8" s="23" t="s">
        <v>53</v>
      </c>
      <c r="AF8" s="11">
        <v>0</v>
      </c>
      <c r="AG8" s="23" t="s">
        <v>53</v>
      </c>
      <c r="AH8" s="11">
        <v>0</v>
      </c>
      <c r="AI8" s="43">
        <v>0</v>
      </c>
      <c r="AJ8" s="44">
        <v>0</v>
      </c>
      <c r="AK8" s="43">
        <v>13.026570711</v>
      </c>
      <c r="AL8" s="44">
        <v>0.31317021709999998</v>
      </c>
      <c r="AM8" s="23" t="s">
        <v>53</v>
      </c>
      <c r="AN8" s="11">
        <v>0</v>
      </c>
      <c r="AO8" s="23" t="s">
        <v>53</v>
      </c>
      <c r="AP8" s="11">
        <v>0</v>
      </c>
      <c r="AQ8" s="23" t="s">
        <v>53</v>
      </c>
      <c r="AR8" s="11">
        <v>0</v>
      </c>
      <c r="AS8" s="43">
        <v>6.2207527817999999</v>
      </c>
      <c r="AT8" s="44">
        <v>0.43960628860000001</v>
      </c>
      <c r="AU8" s="43">
        <v>1.7153471708000001</v>
      </c>
      <c r="AV8" s="44">
        <v>3.4834244899999998E-2</v>
      </c>
      <c r="AW8" s="43">
        <v>1.0460379466</v>
      </c>
      <c r="AX8" s="44">
        <v>2.3516413999999999E-2</v>
      </c>
      <c r="AY8" s="43">
        <v>0.44704954689999998</v>
      </c>
      <c r="AZ8" s="44">
        <v>9.0368164999999993E-3</v>
      </c>
      <c r="BA8" s="27">
        <f t="shared" si="0"/>
        <v>0.22225967730000007</v>
      </c>
      <c r="BB8" s="11">
        <f t="shared" si="0"/>
        <v>2.2810143999999963E-3</v>
      </c>
      <c r="BC8" s="43">
        <v>0</v>
      </c>
      <c r="BD8" s="37">
        <v>0</v>
      </c>
      <c r="BE8" s="43">
        <v>15.310827852999999</v>
      </c>
      <c r="BF8" s="44">
        <v>0.28674734819999997</v>
      </c>
      <c r="BG8" s="44">
        <v>5.8757E-5</v>
      </c>
      <c r="BH8" s="37">
        <v>0</v>
      </c>
      <c r="BI8" s="43">
        <v>7.8358352000000003E-3</v>
      </c>
      <c r="BJ8" s="44">
        <v>1.4479980000000001E-4</v>
      </c>
      <c r="BK8" s="43">
        <v>2.0563466727000002</v>
      </c>
      <c r="BL8" s="44">
        <v>2.3945750700000001E-2</v>
      </c>
      <c r="BM8" s="5" t="s">
        <v>53</v>
      </c>
      <c r="BN8" s="11">
        <v>0</v>
      </c>
      <c r="BO8" s="5" t="s">
        <v>53</v>
      </c>
      <c r="BP8" s="11">
        <v>0</v>
      </c>
      <c r="BQ8" s="43">
        <v>1.3274780000000001E-4</v>
      </c>
      <c r="BR8" s="44">
        <v>5.3657724000000002E-6</v>
      </c>
      <c r="BS8" s="43">
        <v>4.5750026300000003E-2</v>
      </c>
      <c r="BT8" s="44">
        <v>4.579265E-4</v>
      </c>
      <c r="BU8" s="5" t="s">
        <v>53</v>
      </c>
      <c r="BV8" s="11">
        <v>0</v>
      </c>
      <c r="BW8" s="5" t="s">
        <v>53</v>
      </c>
      <c r="BX8" s="11">
        <v>0</v>
      </c>
      <c r="BY8" s="5" t="s">
        <v>53</v>
      </c>
      <c r="BZ8" s="11">
        <v>0</v>
      </c>
      <c r="CA8" s="5" t="s">
        <v>53</v>
      </c>
      <c r="CB8" s="11">
        <v>0</v>
      </c>
      <c r="CC8" s="43">
        <v>5.667453E-4</v>
      </c>
      <c r="CD8" s="44">
        <v>7.2695909000000003E-6</v>
      </c>
      <c r="CE8" s="43">
        <v>2.9749682000000002E-3</v>
      </c>
      <c r="CF8" s="44">
        <v>4.2473299999999999E-5</v>
      </c>
      <c r="CG8" s="43">
        <v>3.5388448E-3</v>
      </c>
      <c r="CH8" s="44">
        <v>8.73365E-5</v>
      </c>
      <c r="CI8" s="43">
        <v>0.73517086300000001</v>
      </c>
      <c r="CJ8" s="44">
        <v>2.3699351399999999E-2</v>
      </c>
      <c r="CK8" s="4" t="s">
        <v>53</v>
      </c>
      <c r="CL8" s="11">
        <v>0</v>
      </c>
      <c r="CM8" s="5" t="s">
        <v>53</v>
      </c>
      <c r="CN8" s="13">
        <v>0</v>
      </c>
      <c r="CO8" s="43">
        <v>0.55835547379999995</v>
      </c>
      <c r="CP8" s="44">
        <v>1.50550171E-2</v>
      </c>
      <c r="CQ8" s="43">
        <v>5.6623973080000001</v>
      </c>
      <c r="CR8" s="44">
        <v>0.42455127149999999</v>
      </c>
      <c r="CS8" s="43">
        <v>0.49537448719999999</v>
      </c>
      <c r="CT8" s="44">
        <v>3.58834034E-2</v>
      </c>
      <c r="CU8" s="43">
        <v>14.815453366</v>
      </c>
      <c r="CV8" s="39">
        <v>0.25086394480000002</v>
      </c>
      <c r="CW8" s="54">
        <v>2.27172E-5</v>
      </c>
      <c r="CX8" s="55">
        <v>3.4730500000000002E-5</v>
      </c>
      <c r="CY8" s="55">
        <v>4.6743799999999998E-5</v>
      </c>
      <c r="CZ8" s="55">
        <v>5.8757E-5</v>
      </c>
      <c r="DA8" s="55">
        <v>5.8757E-5</v>
      </c>
      <c r="DB8" s="55">
        <v>5.8757E-5</v>
      </c>
      <c r="DC8" s="55">
        <v>5.8757E-5</v>
      </c>
      <c r="DD8" s="55">
        <v>5.8757E-5</v>
      </c>
      <c r="DE8" s="55">
        <v>5.8757E-5</v>
      </c>
      <c r="DF8" s="56">
        <v>5.8757E-5</v>
      </c>
      <c r="DG8" s="53">
        <v>4.8657592100000002</v>
      </c>
      <c r="DH8" s="11">
        <v>5.1614785000000003E-2</v>
      </c>
      <c r="DI8" s="27">
        <v>0.42029104649999999</v>
      </c>
      <c r="DJ8" s="11">
        <v>5.7398346999999999E-3</v>
      </c>
      <c r="DK8" s="27">
        <v>2.8291681999999999E-2</v>
      </c>
      <c r="DL8" s="11">
        <v>6.9978010000000003E-4</v>
      </c>
      <c r="DM8" s="27">
        <v>6.1109509999999999E-3</v>
      </c>
      <c r="DN8" s="11">
        <v>2.8549039999999998E-4</v>
      </c>
      <c r="DO8" s="27">
        <v>2.7670494999999999E-3</v>
      </c>
      <c r="DP8" s="11">
        <v>1.936675E-4</v>
      </c>
      <c r="DQ8" s="27">
        <v>2.3841462999999999E-3</v>
      </c>
      <c r="DR8" s="11">
        <v>1.7000810000000001E-4</v>
      </c>
      <c r="DS8" s="27">
        <v>2.0012430999999998E-3</v>
      </c>
      <c r="DT8" s="11">
        <v>1.463488E-4</v>
      </c>
      <c r="DU8" s="27">
        <v>1.7510876999999999E-3</v>
      </c>
      <c r="DV8" s="11">
        <v>1.2805520000000001E-4</v>
      </c>
      <c r="DW8" s="27">
        <v>1.5009323000000001E-3</v>
      </c>
      <c r="DX8" s="11">
        <v>1.097616E-4</v>
      </c>
      <c r="DY8" s="27">
        <v>1.2507769E-3</v>
      </c>
      <c r="DZ8" s="13">
        <v>9.1467999999999999E-5</v>
      </c>
    </row>
    <row r="9" spans="1:130">
      <c r="A9" s="6">
        <v>400</v>
      </c>
      <c r="B9" s="33">
        <v>19893</v>
      </c>
      <c r="C9" s="34">
        <v>286.76097586999998</v>
      </c>
      <c r="D9" s="43">
        <v>348.96068216999998</v>
      </c>
      <c r="E9" s="43">
        <v>1.0583507000000001</v>
      </c>
      <c r="F9" s="44">
        <v>4.2520971999999999E-3</v>
      </c>
      <c r="G9" s="34">
        <v>2.5733897E-3</v>
      </c>
      <c r="H9" s="44">
        <v>2.6278000000000001E-5</v>
      </c>
      <c r="I9" s="43">
        <v>45.873832438000001</v>
      </c>
      <c r="J9" s="44">
        <v>0.38194724019999998</v>
      </c>
      <c r="K9" s="43">
        <v>14.543329323</v>
      </c>
      <c r="L9" s="44">
        <v>0.11749577</v>
      </c>
      <c r="M9" s="43">
        <v>2.9823940740000001</v>
      </c>
      <c r="N9" s="44">
        <v>3.4146333500000001E-2</v>
      </c>
      <c r="O9" s="23" t="s">
        <v>53</v>
      </c>
      <c r="P9" s="11">
        <v>0</v>
      </c>
      <c r="Q9" s="43">
        <v>6.7881777399999996E-2</v>
      </c>
      <c r="R9" s="44">
        <v>6.0562490000000001E-4</v>
      </c>
      <c r="S9" s="23" t="s">
        <v>53</v>
      </c>
      <c r="T9" s="11">
        <v>0</v>
      </c>
      <c r="U9" s="23" t="s">
        <v>53</v>
      </c>
      <c r="V9" s="11">
        <v>0</v>
      </c>
      <c r="W9" s="43">
        <v>4.1410355000000001E-3</v>
      </c>
      <c r="X9" s="44">
        <v>5.3192799999999997E-5</v>
      </c>
      <c r="Y9" s="43">
        <v>1.1609189237999999</v>
      </c>
      <c r="Z9" s="44">
        <v>3.6582016000000002E-2</v>
      </c>
      <c r="AA9" s="23" t="s">
        <v>53</v>
      </c>
      <c r="AB9" s="11">
        <v>0</v>
      </c>
      <c r="AC9" s="43">
        <v>0</v>
      </c>
      <c r="AD9" s="44">
        <v>0</v>
      </c>
      <c r="AE9" s="23" t="s">
        <v>53</v>
      </c>
      <c r="AF9" s="11">
        <v>0</v>
      </c>
      <c r="AG9" s="23" t="s">
        <v>53</v>
      </c>
      <c r="AH9" s="11">
        <v>0</v>
      </c>
      <c r="AI9" s="43">
        <v>0</v>
      </c>
      <c r="AJ9" s="44">
        <v>0</v>
      </c>
      <c r="AK9" s="43">
        <v>19.363171130000001</v>
      </c>
      <c r="AL9" s="44">
        <v>0.45953299879999998</v>
      </c>
      <c r="AM9" s="23" t="s">
        <v>53</v>
      </c>
      <c r="AN9" s="11">
        <v>0</v>
      </c>
      <c r="AO9" s="23" t="s">
        <v>53</v>
      </c>
      <c r="AP9" s="11">
        <v>0</v>
      </c>
      <c r="AQ9" s="23" t="s">
        <v>53</v>
      </c>
      <c r="AR9" s="11">
        <v>0</v>
      </c>
      <c r="AS9" s="43">
        <v>10.021929642</v>
      </c>
      <c r="AT9" s="44">
        <v>0.66829655399999999</v>
      </c>
      <c r="AU9" s="43">
        <v>2.9973271622</v>
      </c>
      <c r="AV9" s="44">
        <v>5.4370337499999997E-2</v>
      </c>
      <c r="AW9" s="43">
        <v>1.6661339635000001</v>
      </c>
      <c r="AX9" s="44">
        <v>3.5048499900000002E-2</v>
      </c>
      <c r="AY9" s="43">
        <v>0.75918233580000005</v>
      </c>
      <c r="AZ9" s="44">
        <v>1.4384911300000001E-2</v>
      </c>
      <c r="BA9" s="27">
        <f t="shared" si="0"/>
        <v>0.57201086289999958</v>
      </c>
      <c r="BB9" s="11">
        <f t="shared" si="0"/>
        <v>4.9369262999999983E-3</v>
      </c>
      <c r="BC9" s="43">
        <v>0</v>
      </c>
      <c r="BD9" s="37">
        <v>0</v>
      </c>
      <c r="BE9" s="43">
        <v>21.447478574000002</v>
      </c>
      <c r="BF9" s="44">
        <v>0.38237474780000003</v>
      </c>
      <c r="BG9" s="44">
        <v>7.9795400000000005E-5</v>
      </c>
      <c r="BH9" s="37">
        <v>0</v>
      </c>
      <c r="BI9" s="43">
        <v>1.2946010000000001E-2</v>
      </c>
      <c r="BJ9" s="44">
        <v>2.123371E-4</v>
      </c>
      <c r="BK9" s="43">
        <v>2.9694480639999998</v>
      </c>
      <c r="BL9" s="44">
        <v>3.3933996299999998E-2</v>
      </c>
      <c r="BM9" s="5" t="s">
        <v>53</v>
      </c>
      <c r="BN9" s="11">
        <v>0</v>
      </c>
      <c r="BO9" s="5" t="s">
        <v>53</v>
      </c>
      <c r="BP9" s="11">
        <v>0</v>
      </c>
      <c r="BQ9" s="43">
        <v>1.5908599999999999E-3</v>
      </c>
      <c r="BR9" s="44">
        <v>1.7418099999999998E-5</v>
      </c>
      <c r="BS9" s="43">
        <v>6.6290917300000002E-2</v>
      </c>
      <c r="BT9" s="44">
        <v>5.8820680000000003E-4</v>
      </c>
      <c r="BU9" s="5" t="s">
        <v>53</v>
      </c>
      <c r="BV9" s="11">
        <v>0</v>
      </c>
      <c r="BW9" s="5" t="s">
        <v>53</v>
      </c>
      <c r="BX9" s="11">
        <v>0</v>
      </c>
      <c r="BY9" s="5" t="s">
        <v>53</v>
      </c>
      <c r="BZ9" s="11">
        <v>0</v>
      </c>
      <c r="CA9" s="5" t="s">
        <v>53</v>
      </c>
      <c r="CB9" s="11">
        <v>0</v>
      </c>
      <c r="CC9" s="43">
        <v>4.8222519999999999E-4</v>
      </c>
      <c r="CD9" s="44">
        <v>6.1854588999999999E-6</v>
      </c>
      <c r="CE9" s="43">
        <v>3.6588103999999999E-3</v>
      </c>
      <c r="CF9" s="44">
        <v>4.70073E-5</v>
      </c>
      <c r="CG9" s="43">
        <v>5.2346930999999999E-3</v>
      </c>
      <c r="CH9" s="44">
        <v>1.424152E-4</v>
      </c>
      <c r="CI9" s="43">
        <v>1.1556842305999999</v>
      </c>
      <c r="CJ9" s="44">
        <v>3.6439600799999999E-2</v>
      </c>
      <c r="CK9" s="4" t="s">
        <v>53</v>
      </c>
      <c r="CL9" s="11">
        <v>0</v>
      </c>
      <c r="CM9" s="5" t="s">
        <v>53</v>
      </c>
      <c r="CN9" s="13">
        <v>0</v>
      </c>
      <c r="CO9" s="43">
        <v>0.99810375539999996</v>
      </c>
      <c r="CP9" s="44">
        <v>2.5772907599999999E-2</v>
      </c>
      <c r="CQ9" s="43">
        <v>9.0238258870999992</v>
      </c>
      <c r="CR9" s="44">
        <v>0.64252364650000005</v>
      </c>
      <c r="CS9" s="43">
        <v>0.90508667359999995</v>
      </c>
      <c r="CT9" s="44">
        <v>5.9859278699999997E-2</v>
      </c>
      <c r="CU9" s="43">
        <v>20.542391900999998</v>
      </c>
      <c r="CV9" s="39">
        <v>0.32251546910000001</v>
      </c>
      <c r="CW9" s="54">
        <v>2.6278000000000001E-5</v>
      </c>
      <c r="CX9" s="55">
        <v>4.4117099999999998E-5</v>
      </c>
      <c r="CY9" s="55">
        <v>6.1956200000000002E-5</v>
      </c>
      <c r="CZ9" s="55">
        <v>7.9795400000000005E-5</v>
      </c>
      <c r="DA9" s="55">
        <v>7.9795400000000005E-5</v>
      </c>
      <c r="DB9" s="55">
        <v>7.9795400000000005E-5</v>
      </c>
      <c r="DC9" s="55">
        <v>7.9795400000000005E-5</v>
      </c>
      <c r="DD9" s="55">
        <v>7.9795400000000005E-5</v>
      </c>
      <c r="DE9" s="55">
        <v>7.9795400000000005E-5</v>
      </c>
      <c r="DF9" s="56">
        <v>7.9795400000000005E-5</v>
      </c>
      <c r="DG9" s="53">
        <v>9.9419314665999998</v>
      </c>
      <c r="DH9" s="11">
        <v>9.6613813600000001E-2</v>
      </c>
      <c r="DI9" s="27">
        <v>1.5225345987000001</v>
      </c>
      <c r="DJ9" s="11">
        <v>1.7397776399999999E-2</v>
      </c>
      <c r="DK9" s="27">
        <v>0.16845007989999999</v>
      </c>
      <c r="DL9" s="11">
        <v>2.4486837999999999E-3</v>
      </c>
      <c r="DM9" s="27">
        <v>1.8261705E-2</v>
      </c>
      <c r="DN9" s="11">
        <v>4.5431740000000001E-4</v>
      </c>
      <c r="DO9" s="27">
        <v>4.4513002999999997E-3</v>
      </c>
      <c r="DP9" s="11">
        <v>2.0334960000000001E-4</v>
      </c>
      <c r="DQ9" s="27">
        <v>2.2678672999999999E-3</v>
      </c>
      <c r="DR9" s="11">
        <v>1.4957029999999999E-4</v>
      </c>
      <c r="DS9" s="27">
        <v>1.8099596999999999E-3</v>
      </c>
      <c r="DT9" s="11">
        <v>1.2618509999999999E-4</v>
      </c>
      <c r="DU9" s="27">
        <v>1.4720791000000001E-3</v>
      </c>
      <c r="DV9" s="11">
        <v>1.076516E-4</v>
      </c>
      <c r="DW9" s="27">
        <v>1.2617821E-3</v>
      </c>
      <c r="DX9" s="11">
        <v>9.2272800000000002E-5</v>
      </c>
      <c r="DY9" s="27">
        <v>1.0514851E-3</v>
      </c>
      <c r="DZ9" s="13">
        <v>7.6893999999999999E-5</v>
      </c>
    </row>
    <row r="10" spans="1:130">
      <c r="A10" s="6">
        <v>500</v>
      </c>
      <c r="B10" s="33">
        <v>16821</v>
      </c>
      <c r="C10" s="34">
        <v>345.38445815</v>
      </c>
      <c r="D10" s="43">
        <v>449.16292873999998</v>
      </c>
      <c r="E10" s="43">
        <v>1.87458094</v>
      </c>
      <c r="F10" s="44">
        <v>6.3778315999999998E-3</v>
      </c>
      <c r="G10" s="34">
        <v>2.1061696E-3</v>
      </c>
      <c r="H10" s="44">
        <v>2.16109E-5</v>
      </c>
      <c r="I10" s="43">
        <v>58.145156831999998</v>
      </c>
      <c r="J10" s="44">
        <v>0.46932745300000001</v>
      </c>
      <c r="K10" s="43">
        <v>18.428506852999998</v>
      </c>
      <c r="L10" s="44">
        <v>0.1450121311</v>
      </c>
      <c r="M10" s="43">
        <v>3.8499433899</v>
      </c>
      <c r="N10" s="44">
        <v>4.3849787899999999E-2</v>
      </c>
      <c r="O10" s="23" t="s">
        <v>53</v>
      </c>
      <c r="P10" s="11">
        <v>0</v>
      </c>
      <c r="Q10" s="43">
        <v>0.1162052626</v>
      </c>
      <c r="R10" s="44">
        <v>7.8995529999999995E-4</v>
      </c>
      <c r="S10" s="23" t="s">
        <v>53</v>
      </c>
      <c r="T10" s="11">
        <v>0</v>
      </c>
      <c r="U10" s="23" t="s">
        <v>53</v>
      </c>
      <c r="V10" s="11">
        <v>0</v>
      </c>
      <c r="W10" s="43">
        <v>5.2763202000000002E-3</v>
      </c>
      <c r="X10" s="44">
        <v>6.5148100000000001E-5</v>
      </c>
      <c r="Y10" s="43">
        <v>1.7784748995999999</v>
      </c>
      <c r="Z10" s="44">
        <v>5.4557663100000001E-2</v>
      </c>
      <c r="AA10" s="23" t="s">
        <v>53</v>
      </c>
      <c r="AB10" s="11">
        <v>0</v>
      </c>
      <c r="AC10" s="43">
        <v>0</v>
      </c>
      <c r="AD10" s="44">
        <v>0</v>
      </c>
      <c r="AE10" s="23" t="s">
        <v>53</v>
      </c>
      <c r="AF10" s="11">
        <v>0</v>
      </c>
      <c r="AG10" s="23" t="s">
        <v>53</v>
      </c>
      <c r="AH10" s="11">
        <v>0</v>
      </c>
      <c r="AI10" s="43">
        <v>0</v>
      </c>
      <c r="AJ10" s="44">
        <v>0</v>
      </c>
      <c r="AK10" s="43">
        <v>25.653620965999998</v>
      </c>
      <c r="AL10" s="44">
        <v>0.59622088080000002</v>
      </c>
      <c r="AM10" s="23" t="s">
        <v>53</v>
      </c>
      <c r="AN10" s="11">
        <v>0</v>
      </c>
      <c r="AO10" s="23" t="s">
        <v>53</v>
      </c>
      <c r="AP10" s="11">
        <v>0</v>
      </c>
      <c r="AQ10" s="23" t="s">
        <v>53</v>
      </c>
      <c r="AR10" s="11">
        <v>0</v>
      </c>
      <c r="AS10" s="43">
        <v>13.822297352</v>
      </c>
      <c r="AT10" s="44">
        <v>0.87223114680000002</v>
      </c>
      <c r="AU10" s="43">
        <v>4.4513919727999998</v>
      </c>
      <c r="AV10" s="44">
        <v>7.4570222800000002E-2</v>
      </c>
      <c r="AW10" s="43">
        <v>2.3939923594999999</v>
      </c>
      <c r="AX10" s="44">
        <v>4.7664266300000001E-2</v>
      </c>
      <c r="AY10" s="43">
        <v>1.0870789080000001</v>
      </c>
      <c r="AZ10" s="44">
        <v>1.9023843299999999E-2</v>
      </c>
      <c r="BA10" s="27">
        <f t="shared" si="0"/>
        <v>0.97032070529999981</v>
      </c>
      <c r="BB10" s="11">
        <f t="shared" si="0"/>
        <v>7.8821131999999988E-3</v>
      </c>
      <c r="BC10" s="43">
        <v>0</v>
      </c>
      <c r="BD10" s="37">
        <v>0</v>
      </c>
      <c r="BE10" s="43">
        <v>27.348906285000002</v>
      </c>
      <c r="BF10" s="44">
        <v>0.47583005070000001</v>
      </c>
      <c r="BG10" s="44">
        <v>6.5532300000000003E-5</v>
      </c>
      <c r="BH10" s="37">
        <v>0</v>
      </c>
      <c r="BI10" s="43">
        <v>1.8220489499999999E-2</v>
      </c>
      <c r="BJ10" s="44">
        <v>3.2997560000000003E-4</v>
      </c>
      <c r="BK10" s="43">
        <v>3.8317229004</v>
      </c>
      <c r="BL10" s="44">
        <v>4.3519812300000002E-2</v>
      </c>
      <c r="BM10" s="5" t="s">
        <v>53</v>
      </c>
      <c r="BN10" s="11">
        <v>0</v>
      </c>
      <c r="BO10" s="5" t="s">
        <v>53</v>
      </c>
      <c r="BP10" s="11">
        <v>0</v>
      </c>
      <c r="BQ10" s="43">
        <v>7.4001557000000001E-3</v>
      </c>
      <c r="BR10" s="44">
        <v>3.05018E-5</v>
      </c>
      <c r="BS10" s="43">
        <v>0.108805107</v>
      </c>
      <c r="BT10" s="44">
        <v>7.5945359999999998E-4</v>
      </c>
      <c r="BU10" s="5" t="s">
        <v>53</v>
      </c>
      <c r="BV10" s="11">
        <v>0</v>
      </c>
      <c r="BW10" s="5" t="s">
        <v>53</v>
      </c>
      <c r="BX10" s="11">
        <v>0</v>
      </c>
      <c r="BY10" s="5" t="s">
        <v>53</v>
      </c>
      <c r="BZ10" s="11">
        <v>0</v>
      </c>
      <c r="CA10" s="5" t="s">
        <v>53</v>
      </c>
      <c r="CB10" s="11">
        <v>0</v>
      </c>
      <c r="CC10" s="43">
        <v>4.3080499999999998E-4</v>
      </c>
      <c r="CD10" s="44">
        <v>5.5258968000000001E-6</v>
      </c>
      <c r="CE10" s="43">
        <v>4.8455152E-3</v>
      </c>
      <c r="CF10" s="44">
        <v>5.96222E-5</v>
      </c>
      <c r="CG10" s="43">
        <v>2.9822561899999999E-2</v>
      </c>
      <c r="CH10" s="44">
        <v>6.83798E-4</v>
      </c>
      <c r="CI10" s="43">
        <v>1.7486523376000001</v>
      </c>
      <c r="CJ10" s="44">
        <v>5.3873865100000001E-2</v>
      </c>
      <c r="CK10" s="4" t="s">
        <v>53</v>
      </c>
      <c r="CL10" s="11">
        <v>0</v>
      </c>
      <c r="CM10" s="5" t="s">
        <v>53</v>
      </c>
      <c r="CN10" s="13">
        <v>0</v>
      </c>
      <c r="CO10" s="43">
        <v>1.5343096991</v>
      </c>
      <c r="CP10" s="44">
        <v>3.69922336E-2</v>
      </c>
      <c r="CQ10" s="43">
        <v>12.287987653</v>
      </c>
      <c r="CR10" s="44">
        <v>0.83523891319999999</v>
      </c>
      <c r="CS10" s="43">
        <v>1.3592944055</v>
      </c>
      <c r="CT10" s="44">
        <v>8.4955926900000006E-2</v>
      </c>
      <c r="CU10" s="43">
        <v>25.989611879999998</v>
      </c>
      <c r="CV10" s="39">
        <v>0.39087412379999997</v>
      </c>
      <c r="CW10" s="54">
        <v>2.16109E-5</v>
      </c>
      <c r="CX10" s="55">
        <v>3.6251400000000003E-5</v>
      </c>
      <c r="CY10" s="55">
        <v>5.08918E-5</v>
      </c>
      <c r="CZ10" s="55">
        <v>6.5532300000000003E-5</v>
      </c>
      <c r="DA10" s="55">
        <v>6.5532300000000003E-5</v>
      </c>
      <c r="DB10" s="55">
        <v>6.5532300000000003E-5</v>
      </c>
      <c r="DC10" s="55">
        <v>6.5532300000000003E-5</v>
      </c>
      <c r="DD10" s="55">
        <v>6.5532300000000003E-5</v>
      </c>
      <c r="DE10" s="55">
        <v>6.5532300000000003E-5</v>
      </c>
      <c r="DF10" s="56">
        <v>6.5532300000000003E-5</v>
      </c>
      <c r="DG10" s="53">
        <v>15.622807121999999</v>
      </c>
      <c r="DH10" s="11">
        <v>0.1438237802</v>
      </c>
      <c r="DI10" s="27">
        <v>3.3955463009</v>
      </c>
      <c r="DJ10" s="11">
        <v>3.5169539E-2</v>
      </c>
      <c r="DK10" s="27">
        <v>0.58710348739999996</v>
      </c>
      <c r="DL10" s="11">
        <v>7.0197328000000002E-3</v>
      </c>
      <c r="DM10" s="27">
        <v>8.3421535699999994E-2</v>
      </c>
      <c r="DN10" s="11">
        <v>1.2491873E-3</v>
      </c>
      <c r="DO10" s="27">
        <v>1.2285787100000001E-2</v>
      </c>
      <c r="DP10" s="11">
        <v>3.0584630000000002E-4</v>
      </c>
      <c r="DQ10" s="27">
        <v>2.8828139E-3</v>
      </c>
      <c r="DR10" s="11">
        <v>1.454696E-4</v>
      </c>
      <c r="DS10" s="27">
        <v>1.655045E-3</v>
      </c>
      <c r="DT10" s="11">
        <v>1.1175970000000001E-4</v>
      </c>
      <c r="DU10" s="27">
        <v>1.2705912E-3</v>
      </c>
      <c r="DV10" s="11">
        <v>9.2917000000000005E-5</v>
      </c>
      <c r="DW10" s="27">
        <v>1.0890781999999999E-3</v>
      </c>
      <c r="DX10" s="11">
        <v>7.9643100000000003E-5</v>
      </c>
      <c r="DY10" s="27">
        <v>9.075652E-4</v>
      </c>
      <c r="DZ10" s="13">
        <v>6.6369299999999995E-5</v>
      </c>
    </row>
    <row r="11" spans="1:130">
      <c r="A11" s="6">
        <v>600</v>
      </c>
      <c r="B11" s="33">
        <v>14380</v>
      </c>
      <c r="C11" s="34">
        <v>400.11612237999998</v>
      </c>
      <c r="D11" s="43">
        <v>548.95508339000003</v>
      </c>
      <c r="E11" s="43">
        <v>3.0096874847000001</v>
      </c>
      <c r="F11" s="44">
        <v>8.9451986000000008E-3</v>
      </c>
      <c r="G11" s="34">
        <v>1.7933005E-3</v>
      </c>
      <c r="H11" s="44">
        <v>1.8422200000000001E-5</v>
      </c>
      <c r="I11" s="43">
        <v>68.786341401000001</v>
      </c>
      <c r="J11" s="44">
        <v>0.54401595209999998</v>
      </c>
      <c r="K11" s="43">
        <v>22.195035335</v>
      </c>
      <c r="L11" s="44">
        <v>0.1710782585</v>
      </c>
      <c r="M11" s="43">
        <v>4.7466570507999997</v>
      </c>
      <c r="N11" s="44">
        <v>5.3364259300000001E-2</v>
      </c>
      <c r="O11" s="23" t="s">
        <v>53</v>
      </c>
      <c r="P11" s="11">
        <v>0</v>
      </c>
      <c r="Q11" s="43">
        <v>0.17757315069999999</v>
      </c>
      <c r="R11" s="44">
        <v>9.9188959999999991E-4</v>
      </c>
      <c r="S11" s="23" t="s">
        <v>53</v>
      </c>
      <c r="T11" s="11">
        <v>0</v>
      </c>
      <c r="U11" s="23" t="s">
        <v>53</v>
      </c>
      <c r="V11" s="11">
        <v>0</v>
      </c>
      <c r="W11" s="43">
        <v>5.2710029999999998E-3</v>
      </c>
      <c r="X11" s="44">
        <v>1.4440150000000001E-4</v>
      </c>
      <c r="Y11" s="43">
        <v>2.3006654586000002</v>
      </c>
      <c r="Z11" s="44">
        <v>6.9204125300000002E-2</v>
      </c>
      <c r="AA11" s="23" t="s">
        <v>53</v>
      </c>
      <c r="AB11" s="11">
        <v>0</v>
      </c>
      <c r="AC11" s="43">
        <v>0</v>
      </c>
      <c r="AD11" s="44">
        <v>0</v>
      </c>
      <c r="AE11" s="23" t="s">
        <v>53</v>
      </c>
      <c r="AF11" s="11">
        <v>0</v>
      </c>
      <c r="AG11" s="23" t="s">
        <v>53</v>
      </c>
      <c r="AH11" s="11">
        <v>0</v>
      </c>
      <c r="AI11" s="43">
        <v>0</v>
      </c>
      <c r="AJ11" s="44">
        <v>0</v>
      </c>
      <c r="AK11" s="43">
        <v>32.02355567</v>
      </c>
      <c r="AL11" s="44">
        <v>0.72233480390000004</v>
      </c>
      <c r="AM11" s="23" t="s">
        <v>53</v>
      </c>
      <c r="AN11" s="11">
        <v>0</v>
      </c>
      <c r="AO11" s="23" t="s">
        <v>53</v>
      </c>
      <c r="AP11" s="11">
        <v>0</v>
      </c>
      <c r="AQ11" s="23" t="s">
        <v>53</v>
      </c>
      <c r="AR11" s="11">
        <v>0</v>
      </c>
      <c r="AS11" s="43">
        <v>17.551489609000001</v>
      </c>
      <c r="AT11" s="44">
        <v>1.0670923264000001</v>
      </c>
      <c r="AU11" s="43">
        <v>6.2448918955000003</v>
      </c>
      <c r="AV11" s="44">
        <v>9.5804486100000003E-2</v>
      </c>
      <c r="AW11" s="43">
        <v>3.3107327081000002</v>
      </c>
      <c r="AX11" s="44">
        <v>6.1001527200000003E-2</v>
      </c>
      <c r="AY11" s="43">
        <v>1.4399219983</v>
      </c>
      <c r="AZ11" s="44">
        <v>2.3730753899999998E-2</v>
      </c>
      <c r="BA11" s="27">
        <f t="shared" si="0"/>
        <v>1.4942371890999997</v>
      </c>
      <c r="BB11" s="11">
        <f t="shared" si="0"/>
        <v>1.1072205000000002E-2</v>
      </c>
      <c r="BC11" s="43">
        <v>0</v>
      </c>
      <c r="BD11" s="37">
        <v>0</v>
      </c>
      <c r="BE11" s="43">
        <v>33.056269444000002</v>
      </c>
      <c r="BF11" s="44">
        <v>0.5641230813</v>
      </c>
      <c r="BG11" s="44">
        <v>5.5844100000000003E-5</v>
      </c>
      <c r="BH11" s="37">
        <v>0</v>
      </c>
      <c r="BI11" s="43">
        <v>3.8098345700000001E-2</v>
      </c>
      <c r="BJ11" s="44">
        <v>6.8374259999999997E-4</v>
      </c>
      <c r="BK11" s="43">
        <v>4.7085587050999997</v>
      </c>
      <c r="BL11" s="44">
        <v>5.2680516699999999E-2</v>
      </c>
      <c r="BM11" s="5" t="s">
        <v>53</v>
      </c>
      <c r="BN11" s="11">
        <v>0</v>
      </c>
      <c r="BO11" s="5" t="s">
        <v>53</v>
      </c>
      <c r="BP11" s="11">
        <v>0</v>
      </c>
      <c r="BQ11" s="43">
        <v>1.2358157999999999E-2</v>
      </c>
      <c r="BR11" s="44">
        <v>4.4112200000000001E-5</v>
      </c>
      <c r="BS11" s="43">
        <v>0.1652149926</v>
      </c>
      <c r="BT11" s="44">
        <v>9.4777730000000001E-4</v>
      </c>
      <c r="BU11" s="5" t="s">
        <v>53</v>
      </c>
      <c r="BV11" s="11">
        <v>0</v>
      </c>
      <c r="BW11" s="5" t="s">
        <v>53</v>
      </c>
      <c r="BX11" s="11">
        <v>0</v>
      </c>
      <c r="BY11" s="5" t="s">
        <v>53</v>
      </c>
      <c r="BZ11" s="11">
        <v>0</v>
      </c>
      <c r="CA11" s="5" t="s">
        <v>53</v>
      </c>
      <c r="CB11" s="11">
        <v>0</v>
      </c>
      <c r="CC11" s="43">
        <v>3.9752009999999998E-4</v>
      </c>
      <c r="CD11" s="44">
        <v>5.0989542999999996E-6</v>
      </c>
      <c r="CE11" s="43">
        <v>4.8734829E-3</v>
      </c>
      <c r="CF11" s="44">
        <v>1.3930250000000001E-4</v>
      </c>
      <c r="CG11" s="43">
        <v>4.9232628000000001E-2</v>
      </c>
      <c r="CH11" s="44">
        <v>9.1342219999999996E-4</v>
      </c>
      <c r="CI11" s="43">
        <v>2.2514328305000002</v>
      </c>
      <c r="CJ11" s="44">
        <v>6.8290703100000003E-2</v>
      </c>
      <c r="CK11" s="4" t="s">
        <v>53</v>
      </c>
      <c r="CL11" s="11">
        <v>0</v>
      </c>
      <c r="CM11" s="5" t="s">
        <v>53</v>
      </c>
      <c r="CN11" s="13">
        <v>0</v>
      </c>
      <c r="CO11" s="43">
        <v>2.2097341666000001</v>
      </c>
      <c r="CP11" s="44">
        <v>5.0429451299999997E-2</v>
      </c>
      <c r="CQ11" s="43">
        <v>15.341755442</v>
      </c>
      <c r="CR11" s="44">
        <v>1.0166628751</v>
      </c>
      <c r="CS11" s="43">
        <v>1.867027685</v>
      </c>
      <c r="CT11" s="44">
        <v>0.111797543</v>
      </c>
      <c r="CU11" s="43">
        <v>31.189241759000002</v>
      </c>
      <c r="CV11" s="39">
        <v>0.4523255383</v>
      </c>
      <c r="CW11" s="54">
        <v>1.8422200000000001E-5</v>
      </c>
      <c r="CX11" s="55">
        <v>3.0896199999999997E-5</v>
      </c>
      <c r="CY11" s="55">
        <v>4.33701E-5</v>
      </c>
      <c r="CZ11" s="55">
        <v>5.5844100000000003E-5</v>
      </c>
      <c r="DA11" s="55">
        <v>5.5844100000000003E-5</v>
      </c>
      <c r="DB11" s="55">
        <v>5.5844100000000003E-5</v>
      </c>
      <c r="DC11" s="55">
        <v>5.5844100000000003E-5</v>
      </c>
      <c r="DD11" s="55">
        <v>5.5844100000000003E-5</v>
      </c>
      <c r="DE11" s="55">
        <v>5.5844100000000003E-5</v>
      </c>
      <c r="DF11" s="56">
        <v>5.5844100000000003E-5</v>
      </c>
      <c r="DG11" s="53">
        <v>21.284441772000001</v>
      </c>
      <c r="DH11" s="11">
        <v>0.18884739719999999</v>
      </c>
      <c r="DI11" s="27">
        <v>5.6714950106000002</v>
      </c>
      <c r="DJ11" s="11">
        <v>5.5331633599999999E-2</v>
      </c>
      <c r="DK11" s="27">
        <v>1.2754334279999999</v>
      </c>
      <c r="DL11" s="11">
        <v>1.3788081799999999E-2</v>
      </c>
      <c r="DM11" s="27">
        <v>0.22781629519999999</v>
      </c>
      <c r="DN11" s="11">
        <v>2.8500943000000002E-3</v>
      </c>
      <c r="DO11" s="27">
        <v>3.1900496299999997E-2</v>
      </c>
      <c r="DP11" s="11">
        <v>5.4773919999999995E-4</v>
      </c>
      <c r="DQ11" s="27">
        <v>4.4353963E-3</v>
      </c>
      <c r="DR11" s="11">
        <v>1.6853549999999999E-4</v>
      </c>
      <c r="DS11" s="27">
        <v>2.4820940999999998E-3</v>
      </c>
      <c r="DT11" s="11">
        <v>1.2456880000000001E-4</v>
      </c>
      <c r="DU11" s="27">
        <v>1.8083927000000001E-3</v>
      </c>
      <c r="DV11" s="11">
        <v>1.0098030000000001E-4</v>
      </c>
      <c r="DW11" s="27">
        <v>1.3213232E-3</v>
      </c>
      <c r="DX11" s="11">
        <v>8.2514800000000005E-5</v>
      </c>
      <c r="DY11" s="27">
        <v>1.0888597E-3</v>
      </c>
      <c r="DZ11" s="13">
        <v>6.8337399999999994E-5</v>
      </c>
    </row>
    <row r="12" spans="1:130">
      <c r="A12" s="6">
        <v>700</v>
      </c>
      <c r="B12" s="33">
        <v>12422</v>
      </c>
      <c r="C12" s="34">
        <v>451.33587743999999</v>
      </c>
      <c r="D12" s="43">
        <v>648.89396762000001</v>
      </c>
      <c r="E12" s="43">
        <v>4.2861440445000003</v>
      </c>
      <c r="F12" s="44">
        <v>1.1501961200000001E-2</v>
      </c>
      <c r="G12" s="34">
        <v>6.8330385999999998E-3</v>
      </c>
      <c r="H12" s="44">
        <v>2.7325400000000001E-5</v>
      </c>
      <c r="I12" s="43">
        <v>77.900509937999999</v>
      </c>
      <c r="J12" s="44">
        <v>0.60827546759999995</v>
      </c>
      <c r="K12" s="43">
        <v>25.603782403</v>
      </c>
      <c r="L12" s="44">
        <v>0.19517473160000001</v>
      </c>
      <c r="M12" s="43">
        <v>5.6662640187999997</v>
      </c>
      <c r="N12" s="44">
        <v>6.2702601199999999E-2</v>
      </c>
      <c r="O12" s="23" t="s">
        <v>53</v>
      </c>
      <c r="P12" s="11">
        <v>0</v>
      </c>
      <c r="Q12" s="43">
        <v>0.32004327999999999</v>
      </c>
      <c r="R12" s="44">
        <v>1.4609041999999999E-3</v>
      </c>
      <c r="S12" s="23" t="s">
        <v>53</v>
      </c>
      <c r="T12" s="11">
        <v>0</v>
      </c>
      <c r="U12" s="23" t="s">
        <v>53</v>
      </c>
      <c r="V12" s="11">
        <v>0</v>
      </c>
      <c r="W12" s="43">
        <v>6.4449601999999996E-3</v>
      </c>
      <c r="X12" s="44">
        <v>1.469702E-4</v>
      </c>
      <c r="Y12" s="43">
        <v>2.9700900552</v>
      </c>
      <c r="Z12" s="44">
        <v>8.8088137699999999E-2</v>
      </c>
      <c r="AA12" s="23" t="s">
        <v>53</v>
      </c>
      <c r="AB12" s="11">
        <v>0</v>
      </c>
      <c r="AC12" s="43">
        <v>0</v>
      </c>
      <c r="AD12" s="44">
        <v>0</v>
      </c>
      <c r="AE12" s="23" t="s">
        <v>53</v>
      </c>
      <c r="AF12" s="11">
        <v>0</v>
      </c>
      <c r="AG12" s="23" t="s">
        <v>53</v>
      </c>
      <c r="AH12" s="11">
        <v>0</v>
      </c>
      <c r="AI12" s="43">
        <v>0</v>
      </c>
      <c r="AJ12" s="44">
        <v>0</v>
      </c>
      <c r="AK12" s="43">
        <v>38.055677148999997</v>
      </c>
      <c r="AL12" s="44">
        <v>0.83787443500000003</v>
      </c>
      <c r="AM12" s="23" t="s">
        <v>53</v>
      </c>
      <c r="AN12" s="11">
        <v>0</v>
      </c>
      <c r="AO12" s="23" t="s">
        <v>53</v>
      </c>
      <c r="AP12" s="11">
        <v>0</v>
      </c>
      <c r="AQ12" s="23" t="s">
        <v>53</v>
      </c>
      <c r="AR12" s="11">
        <v>0</v>
      </c>
      <c r="AS12" s="43">
        <v>21.115678144</v>
      </c>
      <c r="AT12" s="44">
        <v>1.237561006</v>
      </c>
      <c r="AU12" s="43">
        <v>8.0556493949999997</v>
      </c>
      <c r="AV12" s="44">
        <v>0.1158794403</v>
      </c>
      <c r="AW12" s="43">
        <v>4.2775621904000003</v>
      </c>
      <c r="AX12" s="44">
        <v>7.3979862899999999E-2</v>
      </c>
      <c r="AY12" s="43">
        <v>1.7671711711</v>
      </c>
      <c r="AZ12" s="44">
        <v>2.77152526E-2</v>
      </c>
      <c r="BA12" s="27">
        <f t="shared" si="0"/>
        <v>2.0109160334999991</v>
      </c>
      <c r="BB12" s="11">
        <f t="shared" si="0"/>
        <v>1.4184324799999995E-2</v>
      </c>
      <c r="BC12" s="43">
        <v>0</v>
      </c>
      <c r="BD12" s="37">
        <v>0</v>
      </c>
      <c r="BE12" s="43">
        <v>38.750001191999999</v>
      </c>
      <c r="BF12" s="44">
        <v>0.64943501420000005</v>
      </c>
      <c r="BG12" s="44">
        <v>6.3269399999999994E-5</v>
      </c>
      <c r="BH12" s="37">
        <v>0</v>
      </c>
      <c r="BI12" s="43">
        <v>5.1859531E-2</v>
      </c>
      <c r="BJ12" s="44">
        <v>9.1405939999999997E-4</v>
      </c>
      <c r="BK12" s="43">
        <v>5.6144044877999999</v>
      </c>
      <c r="BL12" s="44">
        <v>6.1788541799999999E-2</v>
      </c>
      <c r="BM12" s="5" t="s">
        <v>53</v>
      </c>
      <c r="BN12" s="11">
        <v>0</v>
      </c>
      <c r="BO12" s="5" t="s">
        <v>53</v>
      </c>
      <c r="BP12" s="11">
        <v>0</v>
      </c>
      <c r="BQ12" s="43">
        <v>4.0228081800000003E-2</v>
      </c>
      <c r="BR12" s="44">
        <v>1.1135249999999999E-4</v>
      </c>
      <c r="BS12" s="43">
        <v>0.2798151982</v>
      </c>
      <c r="BT12" s="44">
        <v>1.3495518000000001E-3</v>
      </c>
      <c r="BU12" s="5" t="s">
        <v>53</v>
      </c>
      <c r="BV12" s="11">
        <v>0</v>
      </c>
      <c r="BW12" s="5" t="s">
        <v>53</v>
      </c>
      <c r="BX12" s="11">
        <v>0</v>
      </c>
      <c r="BY12" s="5" t="s">
        <v>53</v>
      </c>
      <c r="BZ12" s="11">
        <v>0</v>
      </c>
      <c r="CA12" s="5" t="s">
        <v>53</v>
      </c>
      <c r="CB12" s="11">
        <v>0</v>
      </c>
      <c r="CC12" s="43">
        <v>3.7380779999999998E-4</v>
      </c>
      <c r="CD12" s="44">
        <v>4.7947989000000001E-6</v>
      </c>
      <c r="CE12" s="43">
        <v>6.0711523999999999E-3</v>
      </c>
      <c r="CF12" s="44">
        <v>1.421754E-4</v>
      </c>
      <c r="CG12" s="43">
        <v>7.7927088800000002E-2</v>
      </c>
      <c r="CH12" s="44">
        <v>1.3911799000000001E-3</v>
      </c>
      <c r="CI12" s="43">
        <v>2.8921629663999999</v>
      </c>
      <c r="CJ12" s="44">
        <v>8.6696957800000002E-2</v>
      </c>
      <c r="CK12" s="4" t="s">
        <v>53</v>
      </c>
      <c r="CL12" s="11">
        <v>0</v>
      </c>
      <c r="CM12" s="5" t="s">
        <v>53</v>
      </c>
      <c r="CN12" s="13">
        <v>0</v>
      </c>
      <c r="CO12" s="43">
        <v>2.8821954234999998</v>
      </c>
      <c r="CP12" s="44">
        <v>6.2801449699999998E-2</v>
      </c>
      <c r="CQ12" s="43">
        <v>18.233482720000001</v>
      </c>
      <c r="CR12" s="44">
        <v>1.1747595563</v>
      </c>
      <c r="CS12" s="43">
        <v>2.3483360470000001</v>
      </c>
      <c r="CT12" s="44">
        <v>0.1360186957</v>
      </c>
      <c r="CU12" s="43">
        <v>36.401665145000003</v>
      </c>
      <c r="CV12" s="39">
        <v>0.51341631850000002</v>
      </c>
      <c r="CW12" s="54">
        <v>2.7325400000000001E-5</v>
      </c>
      <c r="CX12" s="55">
        <v>4.1228900000000001E-5</v>
      </c>
      <c r="CY12" s="55">
        <v>5.2249200000000001E-5</v>
      </c>
      <c r="CZ12" s="55">
        <v>6.3269399999999994E-5</v>
      </c>
      <c r="DA12" s="55">
        <v>6.3269399999999994E-5</v>
      </c>
      <c r="DB12" s="55">
        <v>6.3269399999999994E-5</v>
      </c>
      <c r="DC12" s="55">
        <v>6.3269399999999994E-5</v>
      </c>
      <c r="DD12" s="55">
        <v>6.3269399999999994E-5</v>
      </c>
      <c r="DE12" s="55">
        <v>6.3269399999999994E-5</v>
      </c>
      <c r="DF12" s="56">
        <v>6.3269399999999994E-5</v>
      </c>
      <c r="DG12" s="53">
        <v>26.540200241000001</v>
      </c>
      <c r="DH12" s="11">
        <v>0.2298105999</v>
      </c>
      <c r="DI12" s="27">
        <v>8.0318919306000005</v>
      </c>
      <c r="DJ12" s="11">
        <v>7.5635270700000007E-2</v>
      </c>
      <c r="DK12" s="27">
        <v>2.1320966725999999</v>
      </c>
      <c r="DL12" s="11">
        <v>2.1984463999999999E-2</v>
      </c>
      <c r="DM12" s="27">
        <v>0.49979757549999998</v>
      </c>
      <c r="DN12" s="11">
        <v>5.7303155000000003E-3</v>
      </c>
      <c r="DO12" s="27">
        <v>0.1020139395</v>
      </c>
      <c r="DP12" s="11">
        <v>1.3956182E-3</v>
      </c>
      <c r="DQ12" s="27">
        <v>2.47775397E-2</v>
      </c>
      <c r="DR12" s="11">
        <v>4.526884E-4</v>
      </c>
      <c r="DS12" s="27">
        <v>7.5635312000000001E-3</v>
      </c>
      <c r="DT12" s="11">
        <v>2.1644820000000001E-4</v>
      </c>
      <c r="DU12" s="27">
        <v>2.5459596000000002E-3</v>
      </c>
      <c r="DV12" s="11">
        <v>1.2848779999999999E-4</v>
      </c>
      <c r="DW12" s="27">
        <v>1.8944414999999999E-3</v>
      </c>
      <c r="DX12" s="11">
        <v>1.046078E-4</v>
      </c>
      <c r="DY12" s="27">
        <v>1.4877607999999999E-3</v>
      </c>
      <c r="DZ12" s="13">
        <v>8.4851400000000006E-5</v>
      </c>
    </row>
    <row r="13" spans="1:130">
      <c r="A13" s="6">
        <v>800</v>
      </c>
      <c r="B13" s="33">
        <v>10445</v>
      </c>
      <c r="C13" s="34">
        <v>499.51952736999999</v>
      </c>
      <c r="D13" s="43">
        <v>748.58213902</v>
      </c>
      <c r="E13" s="43">
        <v>5.7044861194000003</v>
      </c>
      <c r="F13" s="44">
        <v>1.4144672299999999E-2</v>
      </c>
      <c r="G13" s="34">
        <v>1.5115279400000001E-2</v>
      </c>
      <c r="H13" s="44">
        <v>4.0003799999999998E-5</v>
      </c>
      <c r="I13" s="43">
        <v>85.445936596999999</v>
      </c>
      <c r="J13" s="44">
        <v>0.66143643330000002</v>
      </c>
      <c r="K13" s="43">
        <v>28.976107497000001</v>
      </c>
      <c r="L13" s="44">
        <v>0.2181531424</v>
      </c>
      <c r="M13" s="43">
        <v>6.5882366826999998</v>
      </c>
      <c r="N13" s="44">
        <v>7.1980624699999995E-2</v>
      </c>
      <c r="O13" s="23" t="s">
        <v>53</v>
      </c>
      <c r="P13" s="11">
        <v>0</v>
      </c>
      <c r="Q13" s="43">
        <v>0.53222541059999995</v>
      </c>
      <c r="R13" s="44">
        <v>2.1301325E-3</v>
      </c>
      <c r="S13" s="23" t="s">
        <v>53</v>
      </c>
      <c r="T13" s="11">
        <v>0</v>
      </c>
      <c r="U13" s="23" t="s">
        <v>53</v>
      </c>
      <c r="V13" s="11">
        <v>0</v>
      </c>
      <c r="W13" s="43">
        <v>7.5561674999999997E-3</v>
      </c>
      <c r="X13" s="44">
        <v>1.7170170000000001E-4</v>
      </c>
      <c r="Y13" s="43">
        <v>3.7169206224</v>
      </c>
      <c r="Z13" s="44">
        <v>0.1101389584</v>
      </c>
      <c r="AA13" s="23" t="s">
        <v>53</v>
      </c>
      <c r="AB13" s="11">
        <v>0</v>
      </c>
      <c r="AC13" s="43">
        <v>0</v>
      </c>
      <c r="AD13" s="44">
        <v>0</v>
      </c>
      <c r="AE13" s="23" t="s">
        <v>53</v>
      </c>
      <c r="AF13" s="11">
        <v>0</v>
      </c>
      <c r="AG13" s="23" t="s">
        <v>53</v>
      </c>
      <c r="AH13" s="11">
        <v>0</v>
      </c>
      <c r="AI13" s="43">
        <v>0</v>
      </c>
      <c r="AJ13" s="44">
        <v>0</v>
      </c>
      <c r="AK13" s="43">
        <v>43.393757278999999</v>
      </c>
      <c r="AL13" s="44">
        <v>0.93646709949999996</v>
      </c>
      <c r="AM13" s="23" t="s">
        <v>53</v>
      </c>
      <c r="AN13" s="11">
        <v>0</v>
      </c>
      <c r="AO13" s="23" t="s">
        <v>53</v>
      </c>
      <c r="AP13" s="11">
        <v>0</v>
      </c>
      <c r="AQ13" s="23" t="s">
        <v>53</v>
      </c>
      <c r="AR13" s="11">
        <v>0</v>
      </c>
      <c r="AS13" s="43">
        <v>24.503452857999999</v>
      </c>
      <c r="AT13" s="44">
        <v>1.3858465226000001</v>
      </c>
      <c r="AU13" s="43">
        <v>10.058692349999999</v>
      </c>
      <c r="AV13" s="44">
        <v>0.13620011039999999</v>
      </c>
      <c r="AW13" s="43">
        <v>5.3043447123999998</v>
      </c>
      <c r="AX13" s="44">
        <v>8.7159867000000002E-2</v>
      </c>
      <c r="AY13" s="43">
        <v>2.1026299057000002</v>
      </c>
      <c r="AZ13" s="44">
        <v>3.1285141699999998E-2</v>
      </c>
      <c r="BA13" s="27">
        <f t="shared" si="0"/>
        <v>2.6517177318999998</v>
      </c>
      <c r="BB13" s="11">
        <f t="shared" si="0"/>
        <v>1.7755101699999998E-2</v>
      </c>
      <c r="BC13" s="43">
        <v>0</v>
      </c>
      <c r="BD13" s="37">
        <v>0</v>
      </c>
      <c r="BE13" s="43">
        <v>43.929487008999999</v>
      </c>
      <c r="BF13" s="44">
        <v>0.72734854360000001</v>
      </c>
      <c r="BG13" s="44">
        <v>8.2525800000000002E-5</v>
      </c>
      <c r="BH13" s="37">
        <v>0</v>
      </c>
      <c r="BI13" s="43">
        <v>6.6618243999999993E-2</v>
      </c>
      <c r="BJ13" s="44">
        <v>1.1415240000000001E-3</v>
      </c>
      <c r="BK13" s="43">
        <v>6.5216184386</v>
      </c>
      <c r="BL13" s="44">
        <v>7.0839100700000004E-2</v>
      </c>
      <c r="BM13" s="5" t="s">
        <v>53</v>
      </c>
      <c r="BN13" s="11">
        <v>0</v>
      </c>
      <c r="BO13" s="5" t="s">
        <v>53</v>
      </c>
      <c r="BP13" s="11">
        <v>0</v>
      </c>
      <c r="BQ13" s="43">
        <v>5.7457027500000001E-2</v>
      </c>
      <c r="BR13" s="44">
        <v>1.6622469999999999E-4</v>
      </c>
      <c r="BS13" s="43">
        <v>0.47476838310000002</v>
      </c>
      <c r="BT13" s="44">
        <v>1.9639077999999998E-3</v>
      </c>
      <c r="BU13" s="5" t="s">
        <v>53</v>
      </c>
      <c r="BV13" s="11">
        <v>0</v>
      </c>
      <c r="BW13" s="5" t="s">
        <v>53</v>
      </c>
      <c r="BX13" s="11">
        <v>0</v>
      </c>
      <c r="BY13" s="5" t="s">
        <v>53</v>
      </c>
      <c r="BZ13" s="11">
        <v>0</v>
      </c>
      <c r="CA13" s="5" t="s">
        <v>53</v>
      </c>
      <c r="CB13" s="11">
        <v>0</v>
      </c>
      <c r="CC13" s="43">
        <v>3.5696749999999998E-4</v>
      </c>
      <c r="CD13" s="44">
        <v>4.5787901000000002E-6</v>
      </c>
      <c r="CE13" s="43">
        <v>7.1992000000000002E-3</v>
      </c>
      <c r="CF13" s="44">
        <v>1.671229E-4</v>
      </c>
      <c r="CG13" s="43">
        <v>9.8109983900000003E-2</v>
      </c>
      <c r="CH13" s="44">
        <v>1.7345806999999999E-3</v>
      </c>
      <c r="CI13" s="43">
        <v>3.6188106385999999</v>
      </c>
      <c r="CJ13" s="44">
        <v>0.1084043777</v>
      </c>
      <c r="CK13" s="4" t="s">
        <v>53</v>
      </c>
      <c r="CL13" s="11">
        <v>0</v>
      </c>
      <c r="CM13" s="5" t="s">
        <v>53</v>
      </c>
      <c r="CN13" s="13">
        <v>0</v>
      </c>
      <c r="CO13" s="43">
        <v>3.6992291343999999</v>
      </c>
      <c r="CP13" s="44">
        <v>7.6618597999999996E-2</v>
      </c>
      <c r="CQ13" s="43">
        <v>20.804223724</v>
      </c>
      <c r="CR13" s="44">
        <v>1.3092279246</v>
      </c>
      <c r="CS13" s="43">
        <v>2.8873532214000002</v>
      </c>
      <c r="CT13" s="44">
        <v>0.16099902739999999</v>
      </c>
      <c r="CU13" s="43">
        <v>41.042133788000001</v>
      </c>
      <c r="CV13" s="39">
        <v>0.56634951619999996</v>
      </c>
      <c r="CW13" s="54">
        <v>4.0003799999999998E-5</v>
      </c>
      <c r="CX13" s="55">
        <v>6.2453399999999994E-5</v>
      </c>
      <c r="CY13" s="55">
        <v>7.2489600000000005E-5</v>
      </c>
      <c r="CZ13" s="55">
        <v>8.2525800000000002E-5</v>
      </c>
      <c r="DA13" s="55">
        <v>8.2525800000000002E-5</v>
      </c>
      <c r="DB13" s="55">
        <v>8.2525800000000002E-5</v>
      </c>
      <c r="DC13" s="55">
        <v>8.2525800000000002E-5</v>
      </c>
      <c r="DD13" s="55">
        <v>8.2525800000000002E-5</v>
      </c>
      <c r="DE13" s="55">
        <v>8.2525800000000002E-5</v>
      </c>
      <c r="DF13" s="56">
        <v>8.2525800000000002E-5</v>
      </c>
      <c r="DG13" s="53">
        <v>31.201702484999998</v>
      </c>
      <c r="DH13" s="11">
        <v>0.26562143129999999</v>
      </c>
      <c r="DI13" s="27">
        <v>10.416939320999999</v>
      </c>
      <c r="DJ13" s="11">
        <v>9.5366494400000001E-2</v>
      </c>
      <c r="DK13" s="27">
        <v>3.1585548369000001</v>
      </c>
      <c r="DL13" s="11">
        <v>3.1176473699999999E-2</v>
      </c>
      <c r="DM13" s="27">
        <v>0.86113514270000002</v>
      </c>
      <c r="DN13" s="11">
        <v>9.2501000000000007E-3</v>
      </c>
      <c r="DO13" s="27">
        <v>0.2183939547</v>
      </c>
      <c r="DP13" s="11">
        <v>2.6402002000000002E-3</v>
      </c>
      <c r="DQ13" s="27">
        <v>5.9031626199999999E-2</v>
      </c>
      <c r="DR13" s="11">
        <v>8.5927669999999999E-4</v>
      </c>
      <c r="DS13" s="27">
        <v>1.8826461100000001E-2</v>
      </c>
      <c r="DT13" s="11">
        <v>3.6256990000000001E-4</v>
      </c>
      <c r="DU13" s="27">
        <v>4.8101955000000004E-3</v>
      </c>
      <c r="DV13" s="11">
        <v>1.6241930000000001E-4</v>
      </c>
      <c r="DW13" s="27">
        <v>2.6561223E-3</v>
      </c>
      <c r="DX13" s="11">
        <v>1.15047E-4</v>
      </c>
      <c r="DY13" s="27">
        <v>1.7636084E-3</v>
      </c>
      <c r="DZ13" s="13">
        <v>8.6653699999999993E-5</v>
      </c>
    </row>
    <row r="14" spans="1:130">
      <c r="A14" s="6">
        <v>900</v>
      </c>
      <c r="B14" s="33">
        <v>9271</v>
      </c>
      <c r="C14" s="34">
        <v>545.24010802999999</v>
      </c>
      <c r="D14" s="43">
        <v>848.79827743999999</v>
      </c>
      <c r="E14" s="43">
        <v>7.4301579010000003</v>
      </c>
      <c r="F14" s="44">
        <v>1.6928256400000001E-2</v>
      </c>
      <c r="G14" s="34">
        <v>2.1678157E-2</v>
      </c>
      <c r="H14" s="44">
        <v>4.9337099999999999E-5</v>
      </c>
      <c r="I14" s="43">
        <v>92.396238463000003</v>
      </c>
      <c r="J14" s="44">
        <v>0.71010122060000003</v>
      </c>
      <c r="K14" s="43">
        <v>32.076922222</v>
      </c>
      <c r="L14" s="44">
        <v>0.2387902727</v>
      </c>
      <c r="M14" s="43">
        <v>7.4606052992</v>
      </c>
      <c r="N14" s="44">
        <v>8.0395471100000004E-2</v>
      </c>
      <c r="O14" s="23" t="s">
        <v>53</v>
      </c>
      <c r="P14" s="11">
        <v>0</v>
      </c>
      <c r="Q14" s="43">
        <v>0.79940621050000005</v>
      </c>
      <c r="R14" s="44">
        <v>2.9434514999999999E-3</v>
      </c>
      <c r="S14" s="23" t="s">
        <v>53</v>
      </c>
      <c r="T14" s="11">
        <v>0</v>
      </c>
      <c r="U14" s="23" t="s">
        <v>53</v>
      </c>
      <c r="V14" s="11">
        <v>0</v>
      </c>
      <c r="W14" s="43">
        <v>1.8859148999999999E-2</v>
      </c>
      <c r="X14" s="44">
        <v>2.93749E-4</v>
      </c>
      <c r="Y14" s="43">
        <v>4.4922610980000002</v>
      </c>
      <c r="Z14" s="44">
        <v>0.13196450700000001</v>
      </c>
      <c r="AA14" s="23" t="s">
        <v>53</v>
      </c>
      <c r="AB14" s="11">
        <v>0</v>
      </c>
      <c r="AC14" s="43">
        <v>0</v>
      </c>
      <c r="AD14" s="44">
        <v>0</v>
      </c>
      <c r="AE14" s="23" t="s">
        <v>53</v>
      </c>
      <c r="AF14" s="11">
        <v>0</v>
      </c>
      <c r="AG14" s="23" t="s">
        <v>53</v>
      </c>
      <c r="AH14" s="11">
        <v>0</v>
      </c>
      <c r="AI14" s="43">
        <v>0</v>
      </c>
      <c r="AJ14" s="44">
        <v>0</v>
      </c>
      <c r="AK14" s="43">
        <v>48.336670847000001</v>
      </c>
      <c r="AL14" s="44">
        <v>1.0240418079</v>
      </c>
      <c r="AM14" s="23" t="s">
        <v>53</v>
      </c>
      <c r="AN14" s="11">
        <v>0</v>
      </c>
      <c r="AO14" s="23" t="s">
        <v>53</v>
      </c>
      <c r="AP14" s="11">
        <v>0</v>
      </c>
      <c r="AQ14" s="23" t="s">
        <v>53</v>
      </c>
      <c r="AR14" s="11">
        <v>0</v>
      </c>
      <c r="AS14" s="43">
        <v>27.725310498999999</v>
      </c>
      <c r="AT14" s="44">
        <v>1.5200486366999999</v>
      </c>
      <c r="AU14" s="43">
        <v>12.116485102</v>
      </c>
      <c r="AV14" s="44">
        <v>0.15649153860000001</v>
      </c>
      <c r="AW14" s="43">
        <v>6.3483468094999997</v>
      </c>
      <c r="AX14" s="44">
        <v>9.9936011000000005E-2</v>
      </c>
      <c r="AY14" s="43">
        <v>2.4475074424000001</v>
      </c>
      <c r="AZ14" s="44">
        <v>3.50835075E-2</v>
      </c>
      <c r="BA14" s="27">
        <f t="shared" si="0"/>
        <v>3.3206308501000006</v>
      </c>
      <c r="BB14" s="11">
        <f t="shared" si="0"/>
        <v>2.1472020100000017E-2</v>
      </c>
      <c r="BC14" s="43">
        <v>0</v>
      </c>
      <c r="BD14" s="37">
        <v>0</v>
      </c>
      <c r="BE14" s="43">
        <v>49.086475102999998</v>
      </c>
      <c r="BF14" s="44">
        <v>0.79936277239999998</v>
      </c>
      <c r="BG14" s="44">
        <v>9.3729999999999999E-5</v>
      </c>
      <c r="BH14" s="37">
        <v>0</v>
      </c>
      <c r="BI14" s="43">
        <v>8.0356259400000005E-2</v>
      </c>
      <c r="BJ14" s="44">
        <v>1.3690594000000001E-3</v>
      </c>
      <c r="BK14" s="43">
        <v>7.3802490397999998</v>
      </c>
      <c r="BL14" s="44">
        <v>7.9026411699999993E-2</v>
      </c>
      <c r="BM14" s="5" t="s">
        <v>53</v>
      </c>
      <c r="BN14" s="11">
        <v>0</v>
      </c>
      <c r="BO14" s="5" t="s">
        <v>53</v>
      </c>
      <c r="BP14" s="11">
        <v>0</v>
      </c>
      <c r="BQ14" s="43">
        <v>8.9483994600000005E-2</v>
      </c>
      <c r="BR14" s="44">
        <v>2.5751730000000002E-4</v>
      </c>
      <c r="BS14" s="43">
        <v>0.70992221590000004</v>
      </c>
      <c r="BT14" s="44">
        <v>2.6859342000000001E-3</v>
      </c>
      <c r="BU14" s="5" t="s">
        <v>53</v>
      </c>
      <c r="BV14" s="11">
        <v>0</v>
      </c>
      <c r="BW14" s="5" t="s">
        <v>53</v>
      </c>
      <c r="BX14" s="11">
        <v>0</v>
      </c>
      <c r="BY14" s="5" t="s">
        <v>53</v>
      </c>
      <c r="BZ14" s="11">
        <v>0</v>
      </c>
      <c r="CA14" s="5" t="s">
        <v>53</v>
      </c>
      <c r="CB14" s="11">
        <v>0</v>
      </c>
      <c r="CC14" s="43">
        <v>1.2321775000000001E-3</v>
      </c>
      <c r="CD14" s="44">
        <v>1.4034599999999999E-5</v>
      </c>
      <c r="CE14" s="43">
        <v>1.76269714E-2</v>
      </c>
      <c r="CF14" s="44">
        <v>2.7971449999999998E-4</v>
      </c>
      <c r="CG14" s="43">
        <v>0.1246442059</v>
      </c>
      <c r="CH14" s="44">
        <v>1.8981308000000001E-3</v>
      </c>
      <c r="CI14" s="43">
        <v>4.3676168921</v>
      </c>
      <c r="CJ14" s="44">
        <v>0.13006637630000001</v>
      </c>
      <c r="CK14" s="4" t="s">
        <v>53</v>
      </c>
      <c r="CL14" s="11">
        <v>0</v>
      </c>
      <c r="CM14" s="5" t="s">
        <v>53</v>
      </c>
      <c r="CN14" s="13">
        <v>0</v>
      </c>
      <c r="CO14" s="43">
        <v>4.5084216168999998</v>
      </c>
      <c r="CP14" s="44">
        <v>8.8552191799999999E-2</v>
      </c>
      <c r="CQ14" s="43">
        <v>23.216888881999999</v>
      </c>
      <c r="CR14" s="44">
        <v>1.4314964449000001</v>
      </c>
      <c r="CS14" s="43">
        <v>3.4537497509000001</v>
      </c>
      <c r="CT14" s="44">
        <v>0.18431877099999999</v>
      </c>
      <c r="CU14" s="43">
        <v>45.632725352000001</v>
      </c>
      <c r="CV14" s="39">
        <v>0.61504400150000005</v>
      </c>
      <c r="CW14" s="54">
        <v>4.9337099999999999E-5</v>
      </c>
      <c r="CX14" s="55">
        <v>7.5148799999999994E-5</v>
      </c>
      <c r="CY14" s="55">
        <v>8.4439399999999997E-5</v>
      </c>
      <c r="CZ14" s="55">
        <v>9.3729999999999999E-5</v>
      </c>
      <c r="DA14" s="55">
        <v>9.3729999999999999E-5</v>
      </c>
      <c r="DB14" s="55">
        <v>9.3729999999999999E-5</v>
      </c>
      <c r="DC14" s="55">
        <v>9.3729999999999999E-5</v>
      </c>
      <c r="DD14" s="55">
        <v>9.3729999999999999E-5</v>
      </c>
      <c r="DE14" s="55">
        <v>9.3729999999999999E-5</v>
      </c>
      <c r="DF14" s="56">
        <v>9.3729999999999999E-5</v>
      </c>
      <c r="DG14" s="53">
        <v>35.693203787999998</v>
      </c>
      <c r="DH14" s="11">
        <v>0.2992780042</v>
      </c>
      <c r="DI14" s="27">
        <v>12.793394541</v>
      </c>
      <c r="DJ14" s="11">
        <v>0.1145998684</v>
      </c>
      <c r="DK14" s="27">
        <v>4.2248886303999997</v>
      </c>
      <c r="DL14" s="11">
        <v>4.0533816399999999E-2</v>
      </c>
      <c r="DM14" s="27">
        <v>1.2676296211</v>
      </c>
      <c r="DN14" s="11">
        <v>1.32120539E-2</v>
      </c>
      <c r="DO14" s="27">
        <v>0.35609441930000002</v>
      </c>
      <c r="DP14" s="11">
        <v>4.1438113000000004E-3</v>
      </c>
      <c r="DQ14" s="27">
        <v>0.1025931081</v>
      </c>
      <c r="DR14" s="11">
        <v>1.4229766E-3</v>
      </c>
      <c r="DS14" s="27">
        <v>3.67982741E-2</v>
      </c>
      <c r="DT14" s="11">
        <v>6.3711029999999997E-4</v>
      </c>
      <c r="DU14" s="27">
        <v>1.12769154E-2</v>
      </c>
      <c r="DV14" s="11">
        <v>2.9634030000000002E-4</v>
      </c>
      <c r="DW14" s="27">
        <v>6.1010196999999999E-3</v>
      </c>
      <c r="DX14" s="11">
        <v>2.0353710000000001E-4</v>
      </c>
      <c r="DY14" s="27">
        <v>3.5305533000000002E-3</v>
      </c>
      <c r="DZ14" s="13">
        <v>1.4677719999999999E-4</v>
      </c>
    </row>
    <row r="15" spans="1:130">
      <c r="A15" s="6">
        <v>1000</v>
      </c>
      <c r="B15" s="33">
        <v>8210</v>
      </c>
      <c r="C15" s="34">
        <v>588.62991064000005</v>
      </c>
      <c r="D15" s="43">
        <v>948.40591334999999</v>
      </c>
      <c r="E15" s="43">
        <v>9.3291421270000008</v>
      </c>
      <c r="F15" s="44">
        <v>1.97922193E-2</v>
      </c>
      <c r="G15" s="34">
        <v>3.6109366599999998E-2</v>
      </c>
      <c r="H15" s="44">
        <v>6.78212E-5</v>
      </c>
      <c r="I15" s="43">
        <v>98.446743467999994</v>
      </c>
      <c r="J15" s="44">
        <v>0.75275557839999996</v>
      </c>
      <c r="K15" s="43">
        <v>35.027625471</v>
      </c>
      <c r="L15" s="44">
        <v>0.25875435870000002</v>
      </c>
      <c r="M15" s="43">
        <v>8.4504169870000005</v>
      </c>
      <c r="N15" s="44">
        <v>9.0172126599999999E-2</v>
      </c>
      <c r="O15" s="23" t="s">
        <v>53</v>
      </c>
      <c r="P15" s="11">
        <v>0</v>
      </c>
      <c r="Q15" s="43">
        <v>1.1425160337</v>
      </c>
      <c r="R15" s="44">
        <v>3.8283828999999998E-3</v>
      </c>
      <c r="S15" s="23" t="s">
        <v>53</v>
      </c>
      <c r="T15" s="11">
        <v>0</v>
      </c>
      <c r="U15" s="23" t="s">
        <v>53</v>
      </c>
      <c r="V15" s="11">
        <v>0</v>
      </c>
      <c r="W15" s="43">
        <v>3.42190073E-2</v>
      </c>
      <c r="X15" s="44">
        <v>4.7222380000000002E-4</v>
      </c>
      <c r="Y15" s="43">
        <v>5.2940124531999997</v>
      </c>
      <c r="Z15" s="44">
        <v>0.15454801500000001</v>
      </c>
      <c r="AA15" s="23" t="s">
        <v>53</v>
      </c>
      <c r="AB15" s="11">
        <v>0</v>
      </c>
      <c r="AC15" s="43">
        <v>0</v>
      </c>
      <c r="AD15" s="44">
        <v>0</v>
      </c>
      <c r="AE15" s="23" t="s">
        <v>53</v>
      </c>
      <c r="AF15" s="11">
        <v>0</v>
      </c>
      <c r="AG15" s="23" t="s">
        <v>53</v>
      </c>
      <c r="AH15" s="11">
        <v>0</v>
      </c>
      <c r="AI15" s="43">
        <v>0</v>
      </c>
      <c r="AJ15" s="44">
        <v>0</v>
      </c>
      <c r="AK15" s="43">
        <v>53.029245678999999</v>
      </c>
      <c r="AL15" s="44">
        <v>1.1061192366000001</v>
      </c>
      <c r="AM15" s="23" t="s">
        <v>53</v>
      </c>
      <c r="AN15" s="11">
        <v>0</v>
      </c>
      <c r="AO15" s="23" t="s">
        <v>53</v>
      </c>
      <c r="AP15" s="11">
        <v>0</v>
      </c>
      <c r="AQ15" s="23" t="s">
        <v>53</v>
      </c>
      <c r="AR15" s="11">
        <v>0</v>
      </c>
      <c r="AS15" s="43">
        <v>30.705490717</v>
      </c>
      <c r="AT15" s="44">
        <v>1.6465339896</v>
      </c>
      <c r="AU15" s="43">
        <v>14.283674312</v>
      </c>
      <c r="AV15" s="44">
        <v>0.17625847959999999</v>
      </c>
      <c r="AW15" s="43">
        <v>7.4757321451000003</v>
      </c>
      <c r="AX15" s="44">
        <v>0.1129337928</v>
      </c>
      <c r="AY15" s="43">
        <v>2.7642927411999998</v>
      </c>
      <c r="AZ15" s="44">
        <v>3.8278802899999999E-2</v>
      </c>
      <c r="BA15" s="27">
        <f t="shared" si="0"/>
        <v>4.0436494257</v>
      </c>
      <c r="BB15" s="11">
        <f t="shared" si="0"/>
        <v>2.5045883899999982E-2</v>
      </c>
      <c r="BC15" s="43">
        <v>0</v>
      </c>
      <c r="BD15" s="37">
        <v>0</v>
      </c>
      <c r="BE15" s="43">
        <v>54.316589704999998</v>
      </c>
      <c r="BF15" s="44">
        <v>0.87094563449999995</v>
      </c>
      <c r="BG15" s="44">
        <v>1.4406379999999999E-4</v>
      </c>
      <c r="BH15" s="37">
        <v>0</v>
      </c>
      <c r="BI15" s="43">
        <v>9.95302941E-2</v>
      </c>
      <c r="BJ15" s="44">
        <v>1.7332175E-3</v>
      </c>
      <c r="BK15" s="43">
        <v>8.3508866928999996</v>
      </c>
      <c r="BL15" s="44">
        <v>8.8438909100000004E-2</v>
      </c>
      <c r="BM15" s="5" t="s">
        <v>53</v>
      </c>
      <c r="BN15" s="11">
        <v>0</v>
      </c>
      <c r="BO15" s="5" t="s">
        <v>53</v>
      </c>
      <c r="BP15" s="11">
        <v>0</v>
      </c>
      <c r="BQ15" s="43">
        <v>0.14068523790000001</v>
      </c>
      <c r="BR15" s="44">
        <v>3.4938500000000002E-4</v>
      </c>
      <c r="BS15" s="43">
        <v>1.0018307957999999</v>
      </c>
      <c r="BT15" s="44">
        <v>3.4789979E-3</v>
      </c>
      <c r="BU15" s="5" t="s">
        <v>53</v>
      </c>
      <c r="BV15" s="11">
        <v>0</v>
      </c>
      <c r="BW15" s="5" t="s">
        <v>53</v>
      </c>
      <c r="BX15" s="11">
        <v>0</v>
      </c>
      <c r="BY15" s="5" t="s">
        <v>53</v>
      </c>
      <c r="BZ15" s="11">
        <v>0</v>
      </c>
      <c r="CA15" s="5" t="s">
        <v>53</v>
      </c>
      <c r="CB15" s="11">
        <v>0</v>
      </c>
      <c r="CC15" s="43">
        <v>3.6457252999999999E-3</v>
      </c>
      <c r="CD15" s="44">
        <v>6.3880999999999994E-5</v>
      </c>
      <c r="CE15" s="43">
        <v>3.0573282100000002E-2</v>
      </c>
      <c r="CF15" s="44">
        <v>4.0834280000000002E-4</v>
      </c>
      <c r="CG15" s="43">
        <v>0.13840305410000001</v>
      </c>
      <c r="CH15" s="44">
        <v>2.0681012000000002E-3</v>
      </c>
      <c r="CI15" s="43">
        <v>5.1556093991000003</v>
      </c>
      <c r="CJ15" s="44">
        <v>0.15247991380000001</v>
      </c>
      <c r="CK15" s="4" t="s">
        <v>53</v>
      </c>
      <c r="CL15" s="11">
        <v>0</v>
      </c>
      <c r="CM15" s="5" t="s">
        <v>53</v>
      </c>
      <c r="CN15" s="13">
        <v>0</v>
      </c>
      <c r="CO15" s="43">
        <v>5.2242694832999996</v>
      </c>
      <c r="CP15" s="44">
        <v>0.1003330189</v>
      </c>
      <c r="CQ15" s="43">
        <v>25.481221232999999</v>
      </c>
      <c r="CR15" s="44">
        <v>1.5462009707</v>
      </c>
      <c r="CS15" s="43">
        <v>4.0265045238999999</v>
      </c>
      <c r="CT15" s="44">
        <v>0.20642012379999999</v>
      </c>
      <c r="CU15" s="43">
        <v>50.290085181000002</v>
      </c>
      <c r="CV15" s="39">
        <v>0.6645255108</v>
      </c>
      <c r="CW15" s="54">
        <v>6.78212E-5</v>
      </c>
      <c r="CX15" s="55">
        <v>1.049353E-4</v>
      </c>
      <c r="CY15" s="55">
        <v>1.2032669999999999E-4</v>
      </c>
      <c r="CZ15" s="55">
        <v>1.312009E-4</v>
      </c>
      <c r="DA15" s="55">
        <v>1.333447E-4</v>
      </c>
      <c r="DB15" s="55">
        <v>1.354885E-4</v>
      </c>
      <c r="DC15" s="55">
        <v>1.3763229999999999E-4</v>
      </c>
      <c r="DD15" s="55">
        <v>1.397762E-4</v>
      </c>
      <c r="DE15" s="55">
        <v>1.4192E-4</v>
      </c>
      <c r="DF15" s="56">
        <v>1.4406379999999999E-4</v>
      </c>
      <c r="DG15" s="53">
        <v>39.736034152000002</v>
      </c>
      <c r="DH15" s="11">
        <v>0.32973398390000003</v>
      </c>
      <c r="DI15" s="27">
        <v>15.056574161</v>
      </c>
      <c r="DJ15" s="11">
        <v>0.13290505259999999</v>
      </c>
      <c r="DK15" s="27">
        <v>5.3336860669000004</v>
      </c>
      <c r="DL15" s="11">
        <v>5.0192331399999998E-2</v>
      </c>
      <c r="DM15" s="27">
        <v>1.7414536812000001</v>
      </c>
      <c r="DN15" s="11">
        <v>1.7786867500000001E-2</v>
      </c>
      <c r="DO15" s="27">
        <v>0.54837535240000002</v>
      </c>
      <c r="DP15" s="11">
        <v>6.2873816000000001E-3</v>
      </c>
      <c r="DQ15" s="27">
        <v>0.1815149248</v>
      </c>
      <c r="DR15" s="11">
        <v>2.4845475999999999E-3</v>
      </c>
      <c r="DS15" s="27">
        <v>6.7024241900000003E-2</v>
      </c>
      <c r="DT15" s="11">
        <v>1.1952448999999999E-3</v>
      </c>
      <c r="DU15" s="27">
        <v>2.6275238900000001E-2</v>
      </c>
      <c r="DV15" s="11">
        <v>6.6522830000000002E-4</v>
      </c>
      <c r="DW15" s="27">
        <v>1.48689875E-2</v>
      </c>
      <c r="DX15" s="11">
        <v>4.8198119999999999E-4</v>
      </c>
      <c r="DY15" s="27">
        <v>9.5574784999999992E-3</v>
      </c>
      <c r="DZ15" s="13">
        <v>3.7437979999999999E-4</v>
      </c>
    </row>
    <row r="16" spans="1:130">
      <c r="A16" s="6">
        <v>1100</v>
      </c>
      <c r="B16" s="33">
        <v>7001</v>
      </c>
      <c r="C16" s="34">
        <v>630.01494291999995</v>
      </c>
      <c r="D16" s="43">
        <v>1048.9545430999999</v>
      </c>
      <c r="E16" s="43">
        <v>11.407517034</v>
      </c>
      <c r="F16" s="44">
        <v>2.27712282E-2</v>
      </c>
      <c r="G16" s="34">
        <v>6.3565564699999993E-2</v>
      </c>
      <c r="H16" s="44">
        <v>9.81901E-5</v>
      </c>
      <c r="I16" s="43">
        <v>103.51782113</v>
      </c>
      <c r="J16" s="44">
        <v>0.78825763019999995</v>
      </c>
      <c r="K16" s="43">
        <v>37.816014039000002</v>
      </c>
      <c r="L16" s="44">
        <v>0.27747409480000002</v>
      </c>
      <c r="M16" s="43">
        <v>9.1949045815999995</v>
      </c>
      <c r="N16" s="44">
        <v>9.7237319500000002E-2</v>
      </c>
      <c r="O16" s="23" t="s">
        <v>53</v>
      </c>
      <c r="P16" s="11">
        <v>0</v>
      </c>
      <c r="Q16" s="43">
        <v>1.5831932232999999</v>
      </c>
      <c r="R16" s="44">
        <v>4.8948404999999999E-3</v>
      </c>
      <c r="S16" s="23" t="s">
        <v>53</v>
      </c>
      <c r="T16" s="11">
        <v>0</v>
      </c>
      <c r="U16" s="23" t="s">
        <v>53</v>
      </c>
      <c r="V16" s="11">
        <v>0</v>
      </c>
      <c r="W16" s="43">
        <v>4.3263819799999999E-2</v>
      </c>
      <c r="X16" s="44">
        <v>5.9429060000000002E-4</v>
      </c>
      <c r="Y16" s="43">
        <v>5.9710422934</v>
      </c>
      <c r="Z16" s="44">
        <v>0.1732332718</v>
      </c>
      <c r="AA16" s="23" t="s">
        <v>53</v>
      </c>
      <c r="AB16" s="11">
        <v>0</v>
      </c>
      <c r="AC16" s="43">
        <v>0</v>
      </c>
      <c r="AD16" s="44">
        <v>0</v>
      </c>
      <c r="AE16" s="23" t="s">
        <v>53</v>
      </c>
      <c r="AF16" s="11">
        <v>0</v>
      </c>
      <c r="AG16" s="23" t="s">
        <v>53</v>
      </c>
      <c r="AH16" s="11">
        <v>0</v>
      </c>
      <c r="AI16" s="43">
        <v>0</v>
      </c>
      <c r="AJ16" s="44">
        <v>0</v>
      </c>
      <c r="AK16" s="43">
        <v>56.903019292000003</v>
      </c>
      <c r="AL16" s="44">
        <v>1.1745003563</v>
      </c>
      <c r="AM16" s="23" t="s">
        <v>53</v>
      </c>
      <c r="AN16" s="11">
        <v>0</v>
      </c>
      <c r="AO16" s="23" t="s">
        <v>53</v>
      </c>
      <c r="AP16" s="11">
        <v>0</v>
      </c>
      <c r="AQ16" s="23" t="s">
        <v>53</v>
      </c>
      <c r="AR16" s="11">
        <v>0</v>
      </c>
      <c r="AS16" s="43">
        <v>33.430044832999997</v>
      </c>
      <c r="AT16" s="44">
        <v>1.7524708282999999</v>
      </c>
      <c r="AU16" s="43">
        <v>16.590898416999998</v>
      </c>
      <c r="AV16" s="44">
        <v>0.19649753549999999</v>
      </c>
      <c r="AW16" s="43">
        <v>8.6371456783999996</v>
      </c>
      <c r="AX16" s="44">
        <v>0.12619630749999999</v>
      </c>
      <c r="AY16" s="43">
        <v>3.1129039788999999</v>
      </c>
      <c r="AZ16" s="44">
        <v>4.12623674E-2</v>
      </c>
      <c r="BA16" s="27">
        <f t="shared" si="0"/>
        <v>4.8408487596999983</v>
      </c>
      <c r="BB16" s="11">
        <f t="shared" si="0"/>
        <v>2.9038860599999994E-2</v>
      </c>
      <c r="BC16" s="43">
        <v>0</v>
      </c>
      <c r="BD16" s="37">
        <v>0</v>
      </c>
      <c r="BE16" s="43">
        <v>59.025618817999998</v>
      </c>
      <c r="BF16" s="44">
        <v>0.93460456869999997</v>
      </c>
      <c r="BG16" s="44">
        <v>1.8228229999999999E-4</v>
      </c>
      <c r="BH16" s="37">
        <v>0</v>
      </c>
      <c r="BI16" s="43">
        <v>0.10672188959999999</v>
      </c>
      <c r="BJ16" s="44">
        <v>1.8232960999999999E-3</v>
      </c>
      <c r="BK16" s="43">
        <v>9.0881826920000002</v>
      </c>
      <c r="BL16" s="44">
        <v>9.5414023299999998E-2</v>
      </c>
      <c r="BM16" s="5" t="s">
        <v>53</v>
      </c>
      <c r="BN16" s="11">
        <v>0</v>
      </c>
      <c r="BO16" s="5" t="s">
        <v>53</v>
      </c>
      <c r="BP16" s="11">
        <v>0</v>
      </c>
      <c r="BQ16" s="43">
        <v>0.22725298029999999</v>
      </c>
      <c r="BR16" s="44">
        <v>4.890532E-4</v>
      </c>
      <c r="BS16" s="43">
        <v>1.355940243</v>
      </c>
      <c r="BT16" s="44">
        <v>4.4057873999999997E-3</v>
      </c>
      <c r="BU16" s="5" t="s">
        <v>53</v>
      </c>
      <c r="BV16" s="11">
        <v>0</v>
      </c>
      <c r="BW16" s="5" t="s">
        <v>53</v>
      </c>
      <c r="BX16" s="11">
        <v>0</v>
      </c>
      <c r="BY16" s="5" t="s">
        <v>53</v>
      </c>
      <c r="BZ16" s="11">
        <v>0</v>
      </c>
      <c r="CA16" s="5" t="s">
        <v>53</v>
      </c>
      <c r="CB16" s="11">
        <v>0</v>
      </c>
      <c r="CC16" s="43">
        <v>3.4710776000000001E-3</v>
      </c>
      <c r="CD16" s="44">
        <v>6.0782999999999997E-5</v>
      </c>
      <c r="CE16" s="43">
        <v>3.9792742200000002E-2</v>
      </c>
      <c r="CF16" s="44">
        <v>5.335076E-4</v>
      </c>
      <c r="CG16" s="43">
        <v>0.16093682749999999</v>
      </c>
      <c r="CH16" s="44">
        <v>2.3130155E-3</v>
      </c>
      <c r="CI16" s="43">
        <v>5.8101054659000004</v>
      </c>
      <c r="CJ16" s="44">
        <v>0.17092025629999999</v>
      </c>
      <c r="CK16" s="4" t="s">
        <v>53</v>
      </c>
      <c r="CL16" s="11">
        <v>0</v>
      </c>
      <c r="CM16" s="5" t="s">
        <v>53</v>
      </c>
      <c r="CN16" s="13">
        <v>0</v>
      </c>
      <c r="CO16" s="43">
        <v>5.9730889633000004</v>
      </c>
      <c r="CP16" s="44">
        <v>0.1129601131</v>
      </c>
      <c r="CQ16" s="43">
        <v>27.456955870000002</v>
      </c>
      <c r="CR16" s="44">
        <v>1.6395107151999999</v>
      </c>
      <c r="CS16" s="43">
        <v>4.6725355888999998</v>
      </c>
      <c r="CT16" s="44">
        <v>0.2300017647</v>
      </c>
      <c r="CU16" s="43">
        <v>54.353083228999999</v>
      </c>
      <c r="CV16" s="39">
        <v>0.70460280389999996</v>
      </c>
      <c r="CW16" s="54">
        <v>9.81901E-5</v>
      </c>
      <c r="CX16" s="55">
        <v>1.4467230000000001E-4</v>
      </c>
      <c r="CY16" s="55">
        <v>1.593419E-4</v>
      </c>
      <c r="CZ16" s="55">
        <v>1.6972419999999999E-4</v>
      </c>
      <c r="DA16" s="55">
        <v>1.7181720000000001E-4</v>
      </c>
      <c r="DB16" s="55">
        <v>1.7391020000000001E-4</v>
      </c>
      <c r="DC16" s="55">
        <v>1.760032E-4</v>
      </c>
      <c r="DD16" s="55">
        <v>1.780963E-4</v>
      </c>
      <c r="DE16" s="55">
        <v>1.801893E-4</v>
      </c>
      <c r="DF16" s="56">
        <v>1.8228229999999999E-4</v>
      </c>
      <c r="DG16" s="53">
        <v>43.208297586999997</v>
      </c>
      <c r="DH16" s="11">
        <v>0.35567818109999999</v>
      </c>
      <c r="DI16" s="27">
        <v>17.117327646</v>
      </c>
      <c r="DJ16" s="11">
        <v>0.1492984124</v>
      </c>
      <c r="DK16" s="27">
        <v>6.4390089302</v>
      </c>
      <c r="DL16" s="11">
        <v>5.94808104E-2</v>
      </c>
      <c r="DM16" s="27">
        <v>2.3031869811000001</v>
      </c>
      <c r="DN16" s="11">
        <v>2.27238487E-2</v>
      </c>
      <c r="DO16" s="27">
        <v>0.79956128540000004</v>
      </c>
      <c r="DP16" s="11">
        <v>8.6173519000000004E-3</v>
      </c>
      <c r="DQ16" s="27">
        <v>0.28006420669999998</v>
      </c>
      <c r="DR16" s="11">
        <v>3.4585859E-3</v>
      </c>
      <c r="DS16" s="27">
        <v>0.102774028</v>
      </c>
      <c r="DT16" s="11">
        <v>1.5697973E-3</v>
      </c>
      <c r="DU16" s="27">
        <v>4.0432678100000001E-2</v>
      </c>
      <c r="DV16" s="11">
        <v>8.2455120000000004E-4</v>
      </c>
      <c r="DW16" s="27">
        <v>2.02783297E-2</v>
      </c>
      <c r="DX16" s="11">
        <v>5.436719E-4</v>
      </c>
      <c r="DY16" s="27">
        <v>1.1404889499999999E-2</v>
      </c>
      <c r="DZ16" s="13">
        <v>3.9292299999999999E-4</v>
      </c>
    </row>
    <row r="17" spans="1:130">
      <c r="A17" s="6">
        <v>1200</v>
      </c>
      <c r="B17" s="33">
        <v>6197</v>
      </c>
      <c r="C17" s="34">
        <v>669.47101822000002</v>
      </c>
      <c r="D17" s="43">
        <v>1148.485948</v>
      </c>
      <c r="E17" s="43">
        <v>13.460909846</v>
      </c>
      <c r="F17" s="44">
        <v>2.55766217E-2</v>
      </c>
      <c r="G17" s="34">
        <v>0.1000713754</v>
      </c>
      <c r="H17" s="44">
        <v>1.354309E-4</v>
      </c>
      <c r="I17" s="43">
        <v>107.98429983</v>
      </c>
      <c r="J17" s="44">
        <v>0.82068634490000003</v>
      </c>
      <c r="K17" s="43">
        <v>40.350767279999999</v>
      </c>
      <c r="L17" s="44">
        <v>0.29429922510000001</v>
      </c>
      <c r="M17" s="43">
        <v>9.9392601707000008</v>
      </c>
      <c r="N17" s="44">
        <v>0.1043237506</v>
      </c>
      <c r="O17" s="23" t="s">
        <v>53</v>
      </c>
      <c r="P17" s="11">
        <v>0</v>
      </c>
      <c r="Q17" s="43">
        <v>2.0436829718</v>
      </c>
      <c r="R17" s="44">
        <v>5.9736792E-3</v>
      </c>
      <c r="S17" s="23" t="s">
        <v>53</v>
      </c>
      <c r="T17" s="11">
        <v>0</v>
      </c>
      <c r="U17" s="23" t="s">
        <v>53</v>
      </c>
      <c r="V17" s="11">
        <v>0</v>
      </c>
      <c r="W17" s="43">
        <v>5.26991365E-2</v>
      </c>
      <c r="X17" s="44">
        <v>7.1787730000000001E-4</v>
      </c>
      <c r="Y17" s="43">
        <v>6.7134187253000004</v>
      </c>
      <c r="Z17" s="44">
        <v>0.19307461779999999</v>
      </c>
      <c r="AA17" s="23" t="s">
        <v>53</v>
      </c>
      <c r="AB17" s="11">
        <v>0</v>
      </c>
      <c r="AC17" s="43">
        <v>0</v>
      </c>
      <c r="AD17" s="44">
        <v>0</v>
      </c>
      <c r="AE17" s="23" t="s">
        <v>53</v>
      </c>
      <c r="AF17" s="11">
        <v>0</v>
      </c>
      <c r="AG17" s="23" t="s">
        <v>53</v>
      </c>
      <c r="AH17" s="11">
        <v>0</v>
      </c>
      <c r="AI17" s="43">
        <v>0</v>
      </c>
      <c r="AJ17" s="44">
        <v>0</v>
      </c>
      <c r="AK17" s="43">
        <v>60.365537338000003</v>
      </c>
      <c r="AL17" s="44">
        <v>1.2306324062</v>
      </c>
      <c r="AM17" s="23" t="s">
        <v>53</v>
      </c>
      <c r="AN17" s="11">
        <v>0</v>
      </c>
      <c r="AO17" s="23" t="s">
        <v>53</v>
      </c>
      <c r="AP17" s="11">
        <v>0</v>
      </c>
      <c r="AQ17" s="23" t="s">
        <v>53</v>
      </c>
      <c r="AR17" s="11">
        <v>0</v>
      </c>
      <c r="AS17" s="43">
        <v>35.880799187999997</v>
      </c>
      <c r="AT17" s="44">
        <v>1.8435375917000001</v>
      </c>
      <c r="AU17" s="43">
        <v>18.741576480999999</v>
      </c>
      <c r="AV17" s="44">
        <v>0.215040911</v>
      </c>
      <c r="AW17" s="43">
        <v>9.7067380226999997</v>
      </c>
      <c r="AX17" s="44">
        <v>0.13817073990000001</v>
      </c>
      <c r="AY17" s="43">
        <v>3.4195098709999998</v>
      </c>
      <c r="AZ17" s="44">
        <v>4.4339717899999999E-2</v>
      </c>
      <c r="BA17" s="27">
        <f t="shared" si="0"/>
        <v>5.6153285872999987</v>
      </c>
      <c r="BB17" s="11">
        <f t="shared" si="0"/>
        <v>3.2530453200000004E-2</v>
      </c>
      <c r="BC17" s="43">
        <v>0</v>
      </c>
      <c r="BD17" s="37">
        <v>0</v>
      </c>
      <c r="BE17" s="43">
        <v>63.751316983000002</v>
      </c>
      <c r="BF17" s="44">
        <v>0.99475142350000001</v>
      </c>
      <c r="BG17" s="44">
        <v>2.4456089999999998E-4</v>
      </c>
      <c r="BH17" s="37">
        <v>0</v>
      </c>
      <c r="BI17" s="43">
        <v>0.1206347091</v>
      </c>
      <c r="BJ17" s="44">
        <v>2.0115899000000001E-3</v>
      </c>
      <c r="BK17" s="43">
        <v>9.8186254615999999</v>
      </c>
      <c r="BL17" s="44">
        <v>0.1023121607</v>
      </c>
      <c r="BM17" s="5" t="s">
        <v>53</v>
      </c>
      <c r="BN17" s="11">
        <v>0</v>
      </c>
      <c r="BO17" s="5" t="s">
        <v>53</v>
      </c>
      <c r="BP17" s="11">
        <v>0</v>
      </c>
      <c r="BQ17" s="43">
        <v>0.32837801859999999</v>
      </c>
      <c r="BR17" s="44">
        <v>6.8060989999999997E-4</v>
      </c>
      <c r="BS17" s="43">
        <v>1.7153049533</v>
      </c>
      <c r="BT17" s="44">
        <v>5.2930694000000002E-3</v>
      </c>
      <c r="BU17" s="5" t="s">
        <v>53</v>
      </c>
      <c r="BV17" s="11">
        <v>0</v>
      </c>
      <c r="BW17" s="5" t="s">
        <v>53</v>
      </c>
      <c r="BX17" s="11">
        <v>0</v>
      </c>
      <c r="BY17" s="5" t="s">
        <v>53</v>
      </c>
      <c r="BZ17" s="11">
        <v>0</v>
      </c>
      <c r="CA17" s="5" t="s">
        <v>53</v>
      </c>
      <c r="CB17" s="11">
        <v>0</v>
      </c>
      <c r="CC17" s="43">
        <v>7.4477789999999999E-3</v>
      </c>
      <c r="CD17" s="44">
        <v>1.153271E-4</v>
      </c>
      <c r="CE17" s="43">
        <v>4.5251357499999999E-2</v>
      </c>
      <c r="CF17" s="44">
        <v>6.0255020000000005E-4</v>
      </c>
      <c r="CG17" s="43">
        <v>0.20362511459999999</v>
      </c>
      <c r="CH17" s="44">
        <v>2.7789024999999999E-3</v>
      </c>
      <c r="CI17" s="43">
        <v>6.5097936106000001</v>
      </c>
      <c r="CJ17" s="44">
        <v>0.1902957153</v>
      </c>
      <c r="CK17" s="4" t="s">
        <v>53</v>
      </c>
      <c r="CL17" s="11">
        <v>0</v>
      </c>
      <c r="CM17" s="5" t="s">
        <v>53</v>
      </c>
      <c r="CN17" s="13">
        <v>0</v>
      </c>
      <c r="CO17" s="43">
        <v>6.6864725864999999</v>
      </c>
      <c r="CP17" s="44">
        <v>0.1236192309</v>
      </c>
      <c r="CQ17" s="43">
        <v>29.194326602</v>
      </c>
      <c r="CR17" s="44">
        <v>1.7199183607999999</v>
      </c>
      <c r="CS17" s="43">
        <v>5.3560194497999998</v>
      </c>
      <c r="CT17" s="44">
        <v>0.24969612660000001</v>
      </c>
      <c r="CU17" s="43">
        <v>58.395297532999997</v>
      </c>
      <c r="CV17" s="39">
        <v>0.74505529699999995</v>
      </c>
      <c r="CW17" s="54">
        <v>1.354309E-4</v>
      </c>
      <c r="CX17" s="55">
        <v>2.002451E-4</v>
      </c>
      <c r="CY17" s="55">
        <v>2.2228349999999999E-4</v>
      </c>
      <c r="CZ17" s="55">
        <v>2.322697E-4</v>
      </c>
      <c r="DA17" s="55">
        <v>2.343182E-4</v>
      </c>
      <c r="DB17" s="55">
        <v>2.363667E-4</v>
      </c>
      <c r="DC17" s="55">
        <v>2.3841530000000001E-4</v>
      </c>
      <c r="DD17" s="55">
        <v>2.4046380000000001E-4</v>
      </c>
      <c r="DE17" s="55">
        <v>2.4251240000000001E-4</v>
      </c>
      <c r="DF17" s="56">
        <v>2.4456089999999998E-4</v>
      </c>
      <c r="DG17" s="53">
        <v>46.362490068</v>
      </c>
      <c r="DH17" s="11">
        <v>0.3800376151</v>
      </c>
      <c r="DI17" s="27">
        <v>19.085942434</v>
      </c>
      <c r="DJ17" s="11">
        <v>0.16551408370000001</v>
      </c>
      <c r="DK17" s="27">
        <v>7.5556821893999997</v>
      </c>
      <c r="DL17" s="11">
        <v>6.9373866899999997E-2</v>
      </c>
      <c r="DM17" s="27">
        <v>2.8859545815000001</v>
      </c>
      <c r="DN17" s="11">
        <v>2.8414703999999999E-2</v>
      </c>
      <c r="DO17" s="27">
        <v>1.081608704</v>
      </c>
      <c r="DP17" s="11">
        <v>1.1778841199999999E-2</v>
      </c>
      <c r="DQ17" s="27">
        <v>0.41374886770000002</v>
      </c>
      <c r="DR17" s="11">
        <v>5.3101323999999997E-3</v>
      </c>
      <c r="DS17" s="27">
        <v>0.17682027010000001</v>
      </c>
      <c r="DT17" s="11">
        <v>2.8138551000000001E-3</v>
      </c>
      <c r="DU17" s="27">
        <v>8.2430415100000001E-2</v>
      </c>
      <c r="DV17" s="11">
        <v>1.7102619999999999E-3</v>
      </c>
      <c r="DW17" s="27">
        <v>4.72258136E-2</v>
      </c>
      <c r="DX17" s="11">
        <v>1.2408047999999999E-3</v>
      </c>
      <c r="DY17" s="27">
        <v>3.0454363799999998E-2</v>
      </c>
      <c r="DZ17" s="13">
        <v>9.7177750000000001E-4</v>
      </c>
    </row>
    <row r="18" spans="1:130">
      <c r="A18" s="6">
        <v>1300</v>
      </c>
      <c r="B18" s="33">
        <v>5416</v>
      </c>
      <c r="C18" s="34">
        <v>707.27967841999998</v>
      </c>
      <c r="D18" s="43">
        <v>1249.3350948</v>
      </c>
      <c r="E18" s="43">
        <v>15.531234074</v>
      </c>
      <c r="F18" s="44">
        <v>2.8247970399999999E-2</v>
      </c>
      <c r="G18" s="34">
        <v>0.13421961330000001</v>
      </c>
      <c r="H18" s="44">
        <v>1.6724050000000001E-4</v>
      </c>
      <c r="I18" s="43">
        <v>111.61767901</v>
      </c>
      <c r="J18" s="44">
        <v>0.84614422</v>
      </c>
      <c r="K18" s="43">
        <v>42.877737496000002</v>
      </c>
      <c r="L18" s="44">
        <v>0.31143567929999999</v>
      </c>
      <c r="M18" s="43">
        <v>10.625413587000001</v>
      </c>
      <c r="N18" s="44">
        <v>0.110955626</v>
      </c>
      <c r="O18" s="23" t="s">
        <v>53</v>
      </c>
      <c r="P18" s="11">
        <v>0</v>
      </c>
      <c r="Q18" s="43">
        <v>2.5626648287</v>
      </c>
      <c r="R18" s="44">
        <v>7.2723416999999997E-3</v>
      </c>
      <c r="S18" s="23" t="s">
        <v>53</v>
      </c>
      <c r="T18" s="11">
        <v>0</v>
      </c>
      <c r="U18" s="23" t="s">
        <v>53</v>
      </c>
      <c r="V18" s="11">
        <v>0</v>
      </c>
      <c r="W18" s="43">
        <v>7.1872444800000004E-2</v>
      </c>
      <c r="X18" s="44">
        <v>9.4188249999999996E-4</v>
      </c>
      <c r="Y18" s="43">
        <v>7.6439868933000001</v>
      </c>
      <c r="Z18" s="44">
        <v>0.21831453009999999</v>
      </c>
      <c r="AA18" s="23" t="s">
        <v>53</v>
      </c>
      <c r="AB18" s="11">
        <v>0</v>
      </c>
      <c r="AC18" s="43">
        <v>0</v>
      </c>
      <c r="AD18" s="44">
        <v>0</v>
      </c>
      <c r="AE18" s="23" t="s">
        <v>53</v>
      </c>
      <c r="AF18" s="11">
        <v>0</v>
      </c>
      <c r="AG18" s="23" t="s">
        <v>53</v>
      </c>
      <c r="AH18" s="11">
        <v>0</v>
      </c>
      <c r="AI18" s="43">
        <v>0</v>
      </c>
      <c r="AJ18" s="44">
        <v>0</v>
      </c>
      <c r="AK18" s="43">
        <v>63.626390766999997</v>
      </c>
      <c r="AL18" s="44">
        <v>1.2814139859</v>
      </c>
      <c r="AM18" s="23" t="s">
        <v>53</v>
      </c>
      <c r="AN18" s="11">
        <v>0</v>
      </c>
      <c r="AO18" s="23" t="s">
        <v>53</v>
      </c>
      <c r="AP18" s="11">
        <v>0</v>
      </c>
      <c r="AQ18" s="23" t="s">
        <v>53</v>
      </c>
      <c r="AR18" s="11">
        <v>0</v>
      </c>
      <c r="AS18" s="43">
        <v>38.191820063000002</v>
      </c>
      <c r="AT18" s="44">
        <v>1.9283468593999999</v>
      </c>
      <c r="AU18" s="43">
        <v>20.83425398</v>
      </c>
      <c r="AV18" s="44">
        <v>0.23271784200000001</v>
      </c>
      <c r="AW18" s="43">
        <v>10.768694096000001</v>
      </c>
      <c r="AX18" s="44">
        <v>0.14973454420000001</v>
      </c>
      <c r="AY18" s="43">
        <v>3.7135552513999999</v>
      </c>
      <c r="AZ18" s="44">
        <v>4.70300128E-2</v>
      </c>
      <c r="BA18" s="27">
        <f t="shared" si="0"/>
        <v>6.3520046325999999</v>
      </c>
      <c r="BB18" s="11">
        <f t="shared" si="0"/>
        <v>3.5953285000000001E-2</v>
      </c>
      <c r="BC18" s="43">
        <v>0</v>
      </c>
      <c r="BD18" s="37">
        <v>0</v>
      </c>
      <c r="BE18" s="43">
        <v>68.202329011000003</v>
      </c>
      <c r="BF18" s="44">
        <v>1.049912671</v>
      </c>
      <c r="BG18" s="44">
        <v>2.9106109999999999E-4</v>
      </c>
      <c r="BH18" s="37">
        <v>0</v>
      </c>
      <c r="BI18" s="43">
        <v>0.1323167999</v>
      </c>
      <c r="BJ18" s="44">
        <v>2.2905900999999999E-3</v>
      </c>
      <c r="BK18" s="43">
        <v>10.493096787000001</v>
      </c>
      <c r="BL18" s="44">
        <v>0.10866503600000001</v>
      </c>
      <c r="BM18" s="5" t="s">
        <v>53</v>
      </c>
      <c r="BN18" s="11">
        <v>0</v>
      </c>
      <c r="BO18" s="5" t="s">
        <v>53</v>
      </c>
      <c r="BP18" s="11">
        <v>0</v>
      </c>
      <c r="BQ18" s="43">
        <v>0.46350820440000001</v>
      </c>
      <c r="BR18" s="44">
        <v>8.8887150000000002E-4</v>
      </c>
      <c r="BS18" s="43">
        <v>2.0991566241999999</v>
      </c>
      <c r="BT18" s="44">
        <v>6.3834701000000001E-3</v>
      </c>
      <c r="BU18" s="5" t="s">
        <v>53</v>
      </c>
      <c r="BV18" s="11">
        <v>0</v>
      </c>
      <c r="BW18" s="5" t="s">
        <v>53</v>
      </c>
      <c r="BX18" s="11">
        <v>0</v>
      </c>
      <c r="BY18" s="5" t="s">
        <v>53</v>
      </c>
      <c r="BZ18" s="11">
        <v>0</v>
      </c>
      <c r="CA18" s="5" t="s">
        <v>53</v>
      </c>
      <c r="CB18" s="11">
        <v>0</v>
      </c>
      <c r="CC18" s="43">
        <v>9.5017774999999992E-3</v>
      </c>
      <c r="CD18" s="44">
        <v>1.410103E-4</v>
      </c>
      <c r="CE18" s="43">
        <v>6.2370667300000002E-2</v>
      </c>
      <c r="CF18" s="44">
        <v>8.0087219999999996E-4</v>
      </c>
      <c r="CG18" s="43">
        <v>0.25139253579999998</v>
      </c>
      <c r="CH18" s="44">
        <v>3.3872529999999998E-3</v>
      </c>
      <c r="CI18" s="43">
        <v>7.3925943575000002</v>
      </c>
      <c r="CJ18" s="44">
        <v>0.21492727710000001</v>
      </c>
      <c r="CK18" s="4" t="s">
        <v>53</v>
      </c>
      <c r="CL18" s="11">
        <v>0</v>
      </c>
      <c r="CM18" s="5" t="s">
        <v>53</v>
      </c>
      <c r="CN18" s="13">
        <v>0</v>
      </c>
      <c r="CO18" s="43">
        <v>7.3414480814000003</v>
      </c>
      <c r="CP18" s="44">
        <v>0.1338712577</v>
      </c>
      <c r="CQ18" s="43">
        <v>30.850371981999999</v>
      </c>
      <c r="CR18" s="44">
        <v>1.7944756017000001</v>
      </c>
      <c r="CS18" s="43">
        <v>5.8905768531999998</v>
      </c>
      <c r="CT18" s="44">
        <v>0.26681240849999999</v>
      </c>
      <c r="CU18" s="43">
        <v>62.311752157999997</v>
      </c>
      <c r="CV18" s="39">
        <v>0.78310026249999998</v>
      </c>
      <c r="CW18" s="54">
        <v>1.6724050000000001E-4</v>
      </c>
      <c r="CX18" s="55">
        <v>2.4802800000000002E-4</v>
      </c>
      <c r="CY18" s="55">
        <v>2.6930930000000001E-4</v>
      </c>
      <c r="CZ18" s="55">
        <v>2.7897540000000002E-4</v>
      </c>
      <c r="DA18" s="55">
        <v>2.8098970000000001E-4</v>
      </c>
      <c r="DB18" s="55">
        <v>2.83004E-4</v>
      </c>
      <c r="DC18" s="55">
        <v>2.8501820000000001E-4</v>
      </c>
      <c r="DD18" s="55">
        <v>2.8703250000000001E-4</v>
      </c>
      <c r="DE18" s="55">
        <v>2.890468E-4</v>
      </c>
      <c r="DF18" s="56">
        <v>2.9106109999999999E-4</v>
      </c>
      <c r="DG18" s="53">
        <v>49.007901095000001</v>
      </c>
      <c r="DH18" s="11">
        <v>0.39957533369999998</v>
      </c>
      <c r="DI18" s="27">
        <v>20.746641249</v>
      </c>
      <c r="DJ18" s="11">
        <v>0.17849968129999999</v>
      </c>
      <c r="DK18" s="27">
        <v>8.5185159622000004</v>
      </c>
      <c r="DL18" s="11">
        <v>7.7302313799999994E-2</v>
      </c>
      <c r="DM18" s="27">
        <v>3.3756550761000002</v>
      </c>
      <c r="DN18" s="11">
        <v>3.2716539900000001E-2</v>
      </c>
      <c r="DO18" s="27">
        <v>1.3163055990000001</v>
      </c>
      <c r="DP18" s="11">
        <v>1.40091153E-2</v>
      </c>
      <c r="DQ18" s="27">
        <v>0.51797367319999998</v>
      </c>
      <c r="DR18" s="11">
        <v>6.4239320000000003E-3</v>
      </c>
      <c r="DS18" s="27">
        <v>0.2279316243</v>
      </c>
      <c r="DT18" s="11">
        <v>3.4509956999999999E-3</v>
      </c>
      <c r="DU18" s="27">
        <v>0.11019208179999999</v>
      </c>
      <c r="DV18" s="11">
        <v>2.12524E-3</v>
      </c>
      <c r="DW18" s="27">
        <v>6.2621731799999997E-2</v>
      </c>
      <c r="DX18" s="11">
        <v>1.5256749E-3</v>
      </c>
      <c r="DY18" s="27">
        <v>3.9415583599999998E-2</v>
      </c>
      <c r="DZ18" s="13">
        <v>1.1811049E-3</v>
      </c>
    </row>
    <row r="19" spans="1:130">
      <c r="A19" s="6">
        <v>1400</v>
      </c>
      <c r="B19" s="33">
        <v>4994</v>
      </c>
      <c r="C19" s="34">
        <v>743.65025759000002</v>
      </c>
      <c r="D19" s="43">
        <v>1349.0430397</v>
      </c>
      <c r="E19" s="43">
        <v>17.686784951</v>
      </c>
      <c r="F19" s="44">
        <v>3.0818845000000001E-2</v>
      </c>
      <c r="G19" s="34">
        <v>0.20002419420000001</v>
      </c>
      <c r="H19" s="44">
        <v>2.2967739999999999E-4</v>
      </c>
      <c r="I19" s="43">
        <v>115.13127378</v>
      </c>
      <c r="J19" s="44">
        <v>0.87099743799999996</v>
      </c>
      <c r="K19" s="43">
        <v>45.282376479</v>
      </c>
      <c r="L19" s="44">
        <v>0.32759211259999999</v>
      </c>
      <c r="M19" s="43">
        <v>11.395336235</v>
      </c>
      <c r="N19" s="44">
        <v>0.1180126492</v>
      </c>
      <c r="O19" s="23" t="s">
        <v>53</v>
      </c>
      <c r="P19" s="11">
        <v>0</v>
      </c>
      <c r="Q19" s="43">
        <v>3.2691691013000002</v>
      </c>
      <c r="R19" s="44">
        <v>8.8664937999999999E-3</v>
      </c>
      <c r="S19" s="23" t="s">
        <v>53</v>
      </c>
      <c r="T19" s="11">
        <v>0</v>
      </c>
      <c r="U19" s="23" t="s">
        <v>53</v>
      </c>
      <c r="V19" s="11">
        <v>0</v>
      </c>
      <c r="W19" s="43">
        <v>7.61659368E-2</v>
      </c>
      <c r="X19" s="44">
        <v>9.8955289999999997E-4</v>
      </c>
      <c r="Y19" s="43">
        <v>8.5315322031999994</v>
      </c>
      <c r="Z19" s="44">
        <v>0.24094347739999999</v>
      </c>
      <c r="AA19" s="23" t="s">
        <v>53</v>
      </c>
      <c r="AB19" s="11">
        <v>0</v>
      </c>
      <c r="AC19" s="43">
        <v>0</v>
      </c>
      <c r="AD19" s="44">
        <v>0</v>
      </c>
      <c r="AE19" s="23" t="s">
        <v>53</v>
      </c>
      <c r="AF19" s="11">
        <v>0</v>
      </c>
      <c r="AG19" s="23" t="s">
        <v>53</v>
      </c>
      <c r="AH19" s="11">
        <v>0</v>
      </c>
      <c r="AI19" s="43">
        <v>0</v>
      </c>
      <c r="AJ19" s="44">
        <v>0</v>
      </c>
      <c r="AK19" s="43">
        <v>66.490138619999996</v>
      </c>
      <c r="AL19" s="44">
        <v>1.3254148362</v>
      </c>
      <c r="AM19" s="23" t="s">
        <v>53</v>
      </c>
      <c r="AN19" s="11">
        <v>0</v>
      </c>
      <c r="AO19" s="23" t="s">
        <v>53</v>
      </c>
      <c r="AP19" s="11">
        <v>0</v>
      </c>
      <c r="AQ19" s="23" t="s">
        <v>53</v>
      </c>
      <c r="AR19" s="11">
        <v>0</v>
      </c>
      <c r="AS19" s="43">
        <v>40.463562861</v>
      </c>
      <c r="AT19" s="44">
        <v>2.0079752998</v>
      </c>
      <c r="AU19" s="43">
        <v>22.877879068999999</v>
      </c>
      <c r="AV19" s="44">
        <v>0.24947059660000001</v>
      </c>
      <c r="AW19" s="43">
        <v>11.755548757</v>
      </c>
      <c r="AX19" s="44">
        <v>0.1604690573</v>
      </c>
      <c r="AY19" s="43">
        <v>4.0344874067000003</v>
      </c>
      <c r="AZ19" s="44">
        <v>4.9792147100000003E-2</v>
      </c>
      <c r="BA19" s="27">
        <f t="shared" si="0"/>
        <v>7.0878429052999987</v>
      </c>
      <c r="BB19" s="11">
        <f t="shared" si="0"/>
        <v>3.9209392199999998E-2</v>
      </c>
      <c r="BC19" s="43">
        <v>0</v>
      </c>
      <c r="BD19" s="37">
        <v>0</v>
      </c>
      <c r="BE19" s="43">
        <v>72.377638722</v>
      </c>
      <c r="BF19" s="44">
        <v>1.1003345693</v>
      </c>
      <c r="BG19" s="44">
        <v>4.5612780000000002E-4</v>
      </c>
      <c r="BH19" s="37">
        <v>0</v>
      </c>
      <c r="BI19" s="43">
        <v>0.13121370460000001</v>
      </c>
      <c r="BJ19" s="44">
        <v>2.2922353999999998E-3</v>
      </c>
      <c r="BK19" s="43">
        <v>11.26412253</v>
      </c>
      <c r="BL19" s="44">
        <v>0.1157204139</v>
      </c>
      <c r="BM19" s="5" t="s">
        <v>53</v>
      </c>
      <c r="BN19" s="11">
        <v>0</v>
      </c>
      <c r="BO19" s="5" t="s">
        <v>53</v>
      </c>
      <c r="BP19" s="11">
        <v>0</v>
      </c>
      <c r="BQ19" s="43">
        <v>0.64407827039999999</v>
      </c>
      <c r="BR19" s="44">
        <v>1.1465459E-3</v>
      </c>
      <c r="BS19" s="43">
        <v>2.6250908309000001</v>
      </c>
      <c r="BT19" s="44">
        <v>7.7199479000000003E-3</v>
      </c>
      <c r="BU19" s="5" t="s">
        <v>53</v>
      </c>
      <c r="BV19" s="11">
        <v>0</v>
      </c>
      <c r="BW19" s="5" t="s">
        <v>53</v>
      </c>
      <c r="BX19" s="11">
        <v>0</v>
      </c>
      <c r="BY19" s="5" t="s">
        <v>53</v>
      </c>
      <c r="BZ19" s="11">
        <v>0</v>
      </c>
      <c r="CA19" s="5" t="s">
        <v>53</v>
      </c>
      <c r="CB19" s="11">
        <v>0</v>
      </c>
      <c r="CC19" s="43">
        <v>1.37804582E-2</v>
      </c>
      <c r="CD19" s="44">
        <v>1.9077490000000001E-4</v>
      </c>
      <c r="CE19" s="43">
        <v>6.2385478600000002E-2</v>
      </c>
      <c r="CF19" s="44">
        <v>7.9877799999999999E-4</v>
      </c>
      <c r="CG19" s="43">
        <v>0.34467449929999999</v>
      </c>
      <c r="CH19" s="44">
        <v>4.5765025000000003E-3</v>
      </c>
      <c r="CI19" s="43">
        <v>8.1868577038999994</v>
      </c>
      <c r="CJ19" s="44">
        <v>0.2363669749</v>
      </c>
      <c r="CK19" s="4" t="s">
        <v>53</v>
      </c>
      <c r="CL19" s="11">
        <v>0</v>
      </c>
      <c r="CM19" s="5" t="s">
        <v>53</v>
      </c>
      <c r="CN19" s="13">
        <v>0</v>
      </c>
      <c r="CO19" s="43">
        <v>8.0273669273999992</v>
      </c>
      <c r="CP19" s="44">
        <v>0.1438264383</v>
      </c>
      <c r="CQ19" s="43">
        <v>32.436195933</v>
      </c>
      <c r="CR19" s="44">
        <v>1.8641488614999999</v>
      </c>
      <c r="CS19" s="43">
        <v>6.4050974381000003</v>
      </c>
      <c r="CT19" s="44">
        <v>0.2831224135</v>
      </c>
      <c r="CU19" s="43">
        <v>65.972541284000002</v>
      </c>
      <c r="CV19" s="39">
        <v>0.81721215579999995</v>
      </c>
      <c r="CW19" s="54">
        <v>2.2967739999999999E-4</v>
      </c>
      <c r="CX19" s="55">
        <v>3.3671539999999999E-4</v>
      </c>
      <c r="CY19" s="55">
        <v>3.6190499999999998E-4</v>
      </c>
      <c r="CZ19" s="55">
        <v>3.7585230000000003E-4</v>
      </c>
      <c r="DA19" s="55">
        <v>3.8239220000000002E-4</v>
      </c>
      <c r="DB19" s="55">
        <v>3.8893210000000002E-4</v>
      </c>
      <c r="DC19" s="55">
        <v>3.9547200000000001E-4</v>
      </c>
      <c r="DD19" s="55">
        <v>4.0201190000000001E-4</v>
      </c>
      <c r="DE19" s="55">
        <v>4.085518E-4</v>
      </c>
      <c r="DF19" s="56">
        <v>4.150917E-4</v>
      </c>
      <c r="DG19" s="53">
        <v>51.588893659999997</v>
      </c>
      <c r="DH19" s="11">
        <v>0.41864700310000003</v>
      </c>
      <c r="DI19" s="27">
        <v>22.379374517999999</v>
      </c>
      <c r="DJ19" s="11">
        <v>0.1912517913</v>
      </c>
      <c r="DK19" s="27">
        <v>9.4593337418000001</v>
      </c>
      <c r="DL19" s="11">
        <v>8.5063894299999998E-2</v>
      </c>
      <c r="DM19" s="27">
        <v>3.8692922186000001</v>
      </c>
      <c r="DN19" s="11">
        <v>3.71297565E-2</v>
      </c>
      <c r="DO19" s="27">
        <v>1.576845176</v>
      </c>
      <c r="DP19" s="11">
        <v>1.6538812199999999E-2</v>
      </c>
      <c r="DQ19" s="27">
        <v>0.64798881809999997</v>
      </c>
      <c r="DR19" s="11">
        <v>7.8168134000000007E-3</v>
      </c>
      <c r="DS19" s="27">
        <v>0.2917002306</v>
      </c>
      <c r="DT19" s="11">
        <v>4.2315911999999999E-3</v>
      </c>
      <c r="DU19" s="27">
        <v>0.14205189090000001</v>
      </c>
      <c r="DV19" s="11">
        <v>2.5918911999999999E-3</v>
      </c>
      <c r="DW19" s="27">
        <v>8.1237612299999998E-2</v>
      </c>
      <c r="DX19" s="11">
        <v>1.8378005000000001E-3</v>
      </c>
      <c r="DY19" s="27">
        <v>4.9387435600000001E-2</v>
      </c>
      <c r="DZ19" s="13">
        <v>1.381593E-3</v>
      </c>
    </row>
    <row r="20" spans="1:130">
      <c r="A20" s="6">
        <v>1500</v>
      </c>
      <c r="B20" s="33">
        <v>4473</v>
      </c>
      <c r="C20" s="34">
        <v>778.67729851000001</v>
      </c>
      <c r="D20" s="43">
        <v>1449.3206035999999</v>
      </c>
      <c r="E20" s="43">
        <v>19.878757915000001</v>
      </c>
      <c r="F20" s="44">
        <v>3.3320983200000001E-2</v>
      </c>
      <c r="G20" s="34">
        <v>0.27146172590000001</v>
      </c>
      <c r="H20" s="44">
        <v>2.95395E-4</v>
      </c>
      <c r="I20" s="43">
        <v>118.20911857999999</v>
      </c>
      <c r="J20" s="44">
        <v>0.89298316619999996</v>
      </c>
      <c r="K20" s="43">
        <v>47.452421459</v>
      </c>
      <c r="L20" s="44">
        <v>0.34270841439999999</v>
      </c>
      <c r="M20" s="43">
        <v>12.173600435000001</v>
      </c>
      <c r="N20" s="44">
        <v>0.12525493309999999</v>
      </c>
      <c r="O20" s="23" t="s">
        <v>53</v>
      </c>
      <c r="P20" s="11">
        <v>0</v>
      </c>
      <c r="Q20" s="43">
        <v>3.9474319661999999</v>
      </c>
      <c r="R20" s="44">
        <v>1.04324351E-2</v>
      </c>
      <c r="S20" s="23" t="s">
        <v>53</v>
      </c>
      <c r="T20" s="11">
        <v>0</v>
      </c>
      <c r="U20" s="23" t="s">
        <v>53</v>
      </c>
      <c r="V20" s="11">
        <v>0</v>
      </c>
      <c r="W20" s="43">
        <v>9.1110748899999996E-2</v>
      </c>
      <c r="X20" s="44">
        <v>1.1416433E-3</v>
      </c>
      <c r="Y20" s="43">
        <v>9.3271935357999993</v>
      </c>
      <c r="Z20" s="44">
        <v>0.2618190628</v>
      </c>
      <c r="AA20" s="23" t="s">
        <v>53</v>
      </c>
      <c r="AB20" s="11">
        <v>0</v>
      </c>
      <c r="AC20" s="43">
        <v>0</v>
      </c>
      <c r="AD20" s="44">
        <v>0</v>
      </c>
      <c r="AE20" s="23" t="s">
        <v>53</v>
      </c>
      <c r="AF20" s="11">
        <v>0</v>
      </c>
      <c r="AG20" s="23" t="s">
        <v>53</v>
      </c>
      <c r="AH20" s="11">
        <v>0</v>
      </c>
      <c r="AI20" s="43">
        <v>0</v>
      </c>
      <c r="AJ20" s="44">
        <v>0</v>
      </c>
      <c r="AK20" s="43">
        <v>69.383608287000001</v>
      </c>
      <c r="AL20" s="44">
        <v>1.3657021798</v>
      </c>
      <c r="AM20" s="23" t="s">
        <v>53</v>
      </c>
      <c r="AN20" s="11">
        <v>0</v>
      </c>
      <c r="AO20" s="23" t="s">
        <v>53</v>
      </c>
      <c r="AP20" s="11">
        <v>0</v>
      </c>
      <c r="AQ20" s="23" t="s">
        <v>53</v>
      </c>
      <c r="AR20" s="11">
        <v>0</v>
      </c>
      <c r="AS20" s="43">
        <v>42.533915079000003</v>
      </c>
      <c r="AT20" s="44">
        <v>2.0782165690999999</v>
      </c>
      <c r="AU20" s="43">
        <v>24.817232701999998</v>
      </c>
      <c r="AV20" s="44">
        <v>0.26494030600000001</v>
      </c>
      <c r="AW20" s="43">
        <v>12.715269108999999</v>
      </c>
      <c r="AX20" s="44">
        <v>0.17059935409999999</v>
      </c>
      <c r="AY20" s="43">
        <v>4.3239413347999998</v>
      </c>
      <c r="AZ20" s="44">
        <v>5.2206203200000002E-2</v>
      </c>
      <c r="BA20" s="27">
        <f t="shared" si="0"/>
        <v>7.7780222582</v>
      </c>
      <c r="BB20" s="11">
        <f t="shared" si="0"/>
        <v>4.213474870000003E-2</v>
      </c>
      <c r="BC20" s="43">
        <v>0</v>
      </c>
      <c r="BD20" s="37">
        <v>0</v>
      </c>
      <c r="BE20" s="43">
        <v>76.606267336000002</v>
      </c>
      <c r="BF20" s="44">
        <v>1.1491891438999999</v>
      </c>
      <c r="BG20" s="44">
        <v>5.6694760000000003E-4</v>
      </c>
      <c r="BH20" s="37">
        <v>0</v>
      </c>
      <c r="BI20" s="43">
        <v>0.14362768140000001</v>
      </c>
      <c r="BJ20" s="44">
        <v>2.3922487999999999E-3</v>
      </c>
      <c r="BK20" s="43">
        <v>12.029972753999999</v>
      </c>
      <c r="BL20" s="44">
        <v>0.1228626843</v>
      </c>
      <c r="BM20" s="5" t="s">
        <v>53</v>
      </c>
      <c r="BN20" s="11">
        <v>0</v>
      </c>
      <c r="BO20" s="5" t="s">
        <v>53</v>
      </c>
      <c r="BP20" s="11">
        <v>0</v>
      </c>
      <c r="BQ20" s="43">
        <v>0.82847059219999997</v>
      </c>
      <c r="BR20" s="44">
        <v>1.4452912000000001E-3</v>
      </c>
      <c r="BS20" s="43">
        <v>3.118961374</v>
      </c>
      <c r="BT20" s="44">
        <v>8.9871438999999994E-3</v>
      </c>
      <c r="BU20" s="5" t="s">
        <v>53</v>
      </c>
      <c r="BV20" s="11">
        <v>0</v>
      </c>
      <c r="BW20" s="5" t="s">
        <v>53</v>
      </c>
      <c r="BX20" s="11">
        <v>0</v>
      </c>
      <c r="BY20" s="5" t="s">
        <v>53</v>
      </c>
      <c r="BZ20" s="11">
        <v>0</v>
      </c>
      <c r="CA20" s="5" t="s">
        <v>53</v>
      </c>
      <c r="CB20" s="11">
        <v>0</v>
      </c>
      <c r="CC20" s="43">
        <v>1.42215998E-2</v>
      </c>
      <c r="CD20" s="44">
        <v>1.915458E-4</v>
      </c>
      <c r="CE20" s="43">
        <v>7.6889149000000004E-2</v>
      </c>
      <c r="CF20" s="44">
        <v>9.5009749999999996E-4</v>
      </c>
      <c r="CG20" s="43">
        <v>0.3807829385</v>
      </c>
      <c r="CH20" s="44">
        <v>4.9313999000000002E-3</v>
      </c>
      <c r="CI20" s="43">
        <v>8.9464105972999999</v>
      </c>
      <c r="CJ20" s="44">
        <v>0.25688766289999998</v>
      </c>
      <c r="CK20" s="4" t="s">
        <v>53</v>
      </c>
      <c r="CL20" s="11">
        <v>0</v>
      </c>
      <c r="CM20" s="5" t="s">
        <v>53</v>
      </c>
      <c r="CN20" s="13">
        <v>0</v>
      </c>
      <c r="CO20" s="43">
        <v>8.5817142012000005</v>
      </c>
      <c r="CP20" s="44">
        <v>0.15192466639999999</v>
      </c>
      <c r="CQ20" s="43">
        <v>33.952200877999999</v>
      </c>
      <c r="CR20" s="44">
        <v>1.9262919027000001</v>
      </c>
      <c r="CS20" s="43">
        <v>6.9885836889000004</v>
      </c>
      <c r="CT20" s="44">
        <v>0.29903727429999999</v>
      </c>
      <c r="CU20" s="43">
        <v>69.617683647000007</v>
      </c>
      <c r="CV20" s="39">
        <v>0.8501518696</v>
      </c>
      <c r="CW20" s="54">
        <v>2.9192420000000001E-4</v>
      </c>
      <c r="CX20" s="55">
        <v>4.3926339999999999E-4</v>
      </c>
      <c r="CY20" s="55">
        <v>4.7075459999999997E-4</v>
      </c>
      <c r="CZ20" s="55">
        <v>4.8786249999999999E-4</v>
      </c>
      <c r="DA20" s="55">
        <v>4.9430790000000002E-4</v>
      </c>
      <c r="DB20" s="55">
        <v>5.0075330000000004E-4</v>
      </c>
      <c r="DC20" s="55">
        <v>5.0719869999999996E-4</v>
      </c>
      <c r="DD20" s="55">
        <v>5.1364420000000002E-4</v>
      </c>
      <c r="DE20" s="55">
        <v>5.2008960000000004E-4</v>
      </c>
      <c r="DF20" s="56">
        <v>5.2653499999999996E-4</v>
      </c>
      <c r="DG20" s="53">
        <v>53.867767139000001</v>
      </c>
      <c r="DH20" s="11">
        <v>0.43568731059999999</v>
      </c>
      <c r="DI20" s="27">
        <v>23.847331198999999</v>
      </c>
      <c r="DJ20" s="11">
        <v>0.20276965390000001</v>
      </c>
      <c r="DK20" s="27">
        <v>10.338766193</v>
      </c>
      <c r="DL20" s="11">
        <v>9.2260527499999995E-2</v>
      </c>
      <c r="DM20" s="27">
        <v>4.3694126722000002</v>
      </c>
      <c r="DN20" s="11">
        <v>4.1412953299999999E-2</v>
      </c>
      <c r="DO20" s="27">
        <v>1.8421963378999999</v>
      </c>
      <c r="DP20" s="11">
        <v>1.8937279899999999E-2</v>
      </c>
      <c r="DQ20" s="27">
        <v>0.79097328720000004</v>
      </c>
      <c r="DR20" s="11">
        <v>9.2018936000000003E-3</v>
      </c>
      <c r="DS20" s="27">
        <v>0.36692958019999999</v>
      </c>
      <c r="DT20" s="11">
        <v>5.0265231999999998E-3</v>
      </c>
      <c r="DU20" s="27">
        <v>0.18103115450000001</v>
      </c>
      <c r="DV20" s="11">
        <v>3.0538169999999999E-3</v>
      </c>
      <c r="DW20" s="27">
        <v>0.10242428200000001</v>
      </c>
      <c r="DX20" s="11">
        <v>2.1215557E-3</v>
      </c>
      <c r="DY20" s="27">
        <v>6.1874275200000002E-2</v>
      </c>
      <c r="DZ20" s="13">
        <v>1.5668456999999999E-3</v>
      </c>
    </row>
    <row r="21" spans="1:130">
      <c r="A21" s="6">
        <v>1600</v>
      </c>
      <c r="B21" s="33">
        <v>4059</v>
      </c>
      <c r="C21" s="34">
        <v>812.26208147</v>
      </c>
      <c r="D21" s="43">
        <v>1549.7534819</v>
      </c>
      <c r="E21" s="43">
        <v>21.868781358</v>
      </c>
      <c r="F21" s="44">
        <v>3.5555011999999997E-2</v>
      </c>
      <c r="G21" s="34">
        <v>0.3484472408</v>
      </c>
      <c r="H21" s="44">
        <v>3.5784409999999999E-4</v>
      </c>
      <c r="I21" s="43">
        <v>121.02598222</v>
      </c>
      <c r="J21" s="44">
        <v>0.91207721019999999</v>
      </c>
      <c r="K21" s="43">
        <v>49.5072622</v>
      </c>
      <c r="L21" s="44">
        <v>0.35753507039999999</v>
      </c>
      <c r="M21" s="43">
        <v>12.918553130999999</v>
      </c>
      <c r="N21" s="44">
        <v>0.13175478230000001</v>
      </c>
      <c r="O21" s="23" t="s">
        <v>53</v>
      </c>
      <c r="P21" s="11">
        <v>0</v>
      </c>
      <c r="Q21" s="43">
        <v>4.8003538117</v>
      </c>
      <c r="R21" s="44">
        <v>1.21072887E-2</v>
      </c>
      <c r="S21" s="23" t="s">
        <v>53</v>
      </c>
      <c r="T21" s="11">
        <v>0</v>
      </c>
      <c r="U21" s="23" t="s">
        <v>53</v>
      </c>
      <c r="V21" s="11">
        <v>0</v>
      </c>
      <c r="W21" s="43">
        <v>0.10374372380000001</v>
      </c>
      <c r="X21" s="44">
        <v>1.2980667999999999E-3</v>
      </c>
      <c r="Y21" s="43">
        <v>10.199396327000001</v>
      </c>
      <c r="Z21" s="44">
        <v>0.28405118359999998</v>
      </c>
      <c r="AA21" s="23" t="s">
        <v>53</v>
      </c>
      <c r="AB21" s="11">
        <v>0</v>
      </c>
      <c r="AC21" s="43">
        <v>0</v>
      </c>
      <c r="AD21" s="44">
        <v>0</v>
      </c>
      <c r="AE21" s="23" t="s">
        <v>53</v>
      </c>
      <c r="AF21" s="11">
        <v>0</v>
      </c>
      <c r="AG21" s="23" t="s">
        <v>53</v>
      </c>
      <c r="AH21" s="11">
        <v>0</v>
      </c>
      <c r="AI21" s="43">
        <v>0</v>
      </c>
      <c r="AJ21" s="44">
        <v>0</v>
      </c>
      <c r="AK21" s="43">
        <v>72.077775138999996</v>
      </c>
      <c r="AL21" s="44">
        <v>1.4030715622000001</v>
      </c>
      <c r="AM21" s="23" t="s">
        <v>53</v>
      </c>
      <c r="AN21" s="11">
        <v>0</v>
      </c>
      <c r="AO21" s="23" t="s">
        <v>53</v>
      </c>
      <c r="AP21" s="11">
        <v>0</v>
      </c>
      <c r="AQ21" s="23" t="s">
        <v>53</v>
      </c>
      <c r="AR21" s="11">
        <v>0</v>
      </c>
      <c r="AS21" s="43">
        <v>44.495147172999999</v>
      </c>
      <c r="AT21" s="44">
        <v>2.1430539155999999</v>
      </c>
      <c r="AU21" s="43">
        <v>26.936718161999998</v>
      </c>
      <c r="AV21" s="44">
        <v>0.28113635219999999</v>
      </c>
      <c r="AW21" s="43">
        <v>13.737309879</v>
      </c>
      <c r="AX21" s="44">
        <v>0.18091697239999999</v>
      </c>
      <c r="AY21" s="43">
        <v>4.6613588361999998</v>
      </c>
      <c r="AZ21" s="44">
        <v>5.49901052E-2</v>
      </c>
      <c r="BA21" s="27">
        <f t="shared" si="0"/>
        <v>8.5380494467999988</v>
      </c>
      <c r="BB21" s="11">
        <f t="shared" si="0"/>
        <v>4.5229274600000008E-2</v>
      </c>
      <c r="BC21" s="43">
        <v>0</v>
      </c>
      <c r="BD21" s="37">
        <v>0</v>
      </c>
      <c r="BE21" s="43">
        <v>80.605169042</v>
      </c>
      <c r="BF21" s="44">
        <v>1.1935972124000001</v>
      </c>
      <c r="BG21" s="44">
        <v>6.8960189999999995E-4</v>
      </c>
      <c r="BH21" s="37">
        <v>0</v>
      </c>
      <c r="BI21" s="43">
        <v>0.1539974348</v>
      </c>
      <c r="BJ21" s="44">
        <v>2.4986980000000002E-3</v>
      </c>
      <c r="BK21" s="43">
        <v>12.764555696</v>
      </c>
      <c r="BL21" s="44">
        <v>0.12925608429999999</v>
      </c>
      <c r="BM21" s="5" t="s">
        <v>53</v>
      </c>
      <c r="BN21" s="11">
        <v>0</v>
      </c>
      <c r="BO21" s="5" t="s">
        <v>53</v>
      </c>
      <c r="BP21" s="11">
        <v>0</v>
      </c>
      <c r="BQ21" s="43">
        <v>1.082290419</v>
      </c>
      <c r="BR21" s="44">
        <v>1.7935379000000001E-3</v>
      </c>
      <c r="BS21" s="43">
        <v>3.7180633927</v>
      </c>
      <c r="BT21" s="44">
        <v>1.03137508E-2</v>
      </c>
      <c r="BU21" s="5" t="s">
        <v>53</v>
      </c>
      <c r="BV21" s="11">
        <v>0</v>
      </c>
      <c r="BW21" s="5" t="s">
        <v>53</v>
      </c>
      <c r="BX21" s="11">
        <v>0</v>
      </c>
      <c r="BY21" s="5" t="s">
        <v>53</v>
      </c>
      <c r="BZ21" s="11">
        <v>0</v>
      </c>
      <c r="CA21" s="5" t="s">
        <v>53</v>
      </c>
      <c r="CB21" s="11">
        <v>0</v>
      </c>
      <c r="CC21" s="43">
        <v>1.4346128200000001E-2</v>
      </c>
      <c r="CD21" s="44">
        <v>1.9128029999999999E-4</v>
      </c>
      <c r="CE21" s="43">
        <v>8.9397595600000004E-2</v>
      </c>
      <c r="CF21" s="44">
        <v>1.1067865E-3</v>
      </c>
      <c r="CG21" s="43">
        <v>0.4367032656</v>
      </c>
      <c r="CH21" s="44">
        <v>5.6517260000000001E-3</v>
      </c>
      <c r="CI21" s="43">
        <v>9.7626930619000003</v>
      </c>
      <c r="CJ21" s="44">
        <v>0.27839945760000001</v>
      </c>
      <c r="CK21" s="4" t="s">
        <v>53</v>
      </c>
      <c r="CL21" s="11">
        <v>0</v>
      </c>
      <c r="CM21" s="5" t="s">
        <v>53</v>
      </c>
      <c r="CN21" s="13">
        <v>0</v>
      </c>
      <c r="CO21" s="43">
        <v>9.1172178714999994</v>
      </c>
      <c r="CP21" s="44">
        <v>0.15929354339999999</v>
      </c>
      <c r="CQ21" s="43">
        <v>35.377929301999998</v>
      </c>
      <c r="CR21" s="44">
        <v>1.9837603721999999</v>
      </c>
      <c r="CS21" s="43">
        <v>7.6218139954000002</v>
      </c>
      <c r="CT21" s="44">
        <v>0.31415468749999997</v>
      </c>
      <c r="CU21" s="43">
        <v>72.983355046</v>
      </c>
      <c r="CV21" s="39">
        <v>0.87944252489999997</v>
      </c>
      <c r="CW21" s="54">
        <v>3.5445289999999998E-4</v>
      </c>
      <c r="CX21" s="55">
        <v>5.4699079999999997E-4</v>
      </c>
      <c r="CY21" s="55">
        <v>5.9120180000000002E-4</v>
      </c>
      <c r="CZ21" s="55">
        <v>6.116025E-4</v>
      </c>
      <c r="DA21" s="55">
        <v>6.1796180000000004E-4</v>
      </c>
      <c r="DB21" s="55">
        <v>6.2432120000000002E-4</v>
      </c>
      <c r="DC21" s="55">
        <v>6.3068049999999995E-4</v>
      </c>
      <c r="DD21" s="55">
        <v>6.370398E-4</v>
      </c>
      <c r="DE21" s="55">
        <v>6.4339910000000004E-4</v>
      </c>
      <c r="DF21" s="56">
        <v>6.4975850000000002E-4</v>
      </c>
      <c r="DG21" s="53">
        <v>55.915893267000001</v>
      </c>
      <c r="DH21" s="11">
        <v>0.45031314639999998</v>
      </c>
      <c r="DI21" s="27">
        <v>25.14610283</v>
      </c>
      <c r="DJ21" s="11">
        <v>0.21255589620000001</v>
      </c>
      <c r="DK21" s="27">
        <v>11.085106812999999</v>
      </c>
      <c r="DL21" s="11">
        <v>9.8181805499999997E-2</v>
      </c>
      <c r="DM21" s="27">
        <v>4.7736319561</v>
      </c>
      <c r="DN21" s="11">
        <v>4.4858041899999999E-2</v>
      </c>
      <c r="DO21" s="27">
        <v>2.0558462605000001</v>
      </c>
      <c r="DP21" s="11">
        <v>2.0909287499999998E-2</v>
      </c>
      <c r="DQ21" s="27">
        <v>0.90331922310000001</v>
      </c>
      <c r="DR21" s="11">
        <v>1.03322237E-2</v>
      </c>
      <c r="DS21" s="27">
        <v>0.42359981060000002</v>
      </c>
      <c r="DT21" s="11">
        <v>5.6648782E-3</v>
      </c>
      <c r="DU21" s="27">
        <v>0.20950519440000001</v>
      </c>
      <c r="DV21" s="11">
        <v>3.4274628999999999E-3</v>
      </c>
      <c r="DW21" s="27">
        <v>0.1166791395</v>
      </c>
      <c r="DX21" s="11">
        <v>2.3456267000000002E-3</v>
      </c>
      <c r="DY21" s="27">
        <v>6.9180123900000001E-2</v>
      </c>
      <c r="DZ21" s="13">
        <v>1.714709E-3</v>
      </c>
    </row>
    <row r="22" spans="1:130">
      <c r="A22" s="6">
        <v>1700</v>
      </c>
      <c r="B22" s="33">
        <v>3833</v>
      </c>
      <c r="C22" s="34">
        <v>845.08139181000001</v>
      </c>
      <c r="D22" s="43">
        <v>1648.9117733</v>
      </c>
      <c r="E22" s="43">
        <v>24.293417282</v>
      </c>
      <c r="F22" s="44">
        <v>3.81151162E-2</v>
      </c>
      <c r="G22" s="34">
        <v>0.42494858099999999</v>
      </c>
      <c r="H22" s="44">
        <v>4.187603E-4</v>
      </c>
      <c r="I22" s="43">
        <v>123.56559654</v>
      </c>
      <c r="J22" s="44">
        <v>0.93054149770000005</v>
      </c>
      <c r="K22" s="43">
        <v>51.592810759999999</v>
      </c>
      <c r="L22" s="44">
        <v>0.37225034959999997</v>
      </c>
      <c r="M22" s="43">
        <v>13.715611192000001</v>
      </c>
      <c r="N22" s="44">
        <v>0.13894785949999999</v>
      </c>
      <c r="O22" s="23" t="s">
        <v>53</v>
      </c>
      <c r="P22" s="11">
        <v>0</v>
      </c>
      <c r="Q22" s="43">
        <v>5.7292924530000002</v>
      </c>
      <c r="R22" s="44">
        <v>1.3803455900000001E-2</v>
      </c>
      <c r="S22" s="23" t="s">
        <v>53</v>
      </c>
      <c r="T22" s="11">
        <v>0</v>
      </c>
      <c r="U22" s="23" t="s">
        <v>53</v>
      </c>
      <c r="V22" s="11">
        <v>0</v>
      </c>
      <c r="W22" s="43">
        <v>0.1170019149</v>
      </c>
      <c r="X22" s="44">
        <v>1.4448721000000001E-3</v>
      </c>
      <c r="Y22" s="43">
        <v>11.126331809</v>
      </c>
      <c r="Z22" s="44">
        <v>0.306663664</v>
      </c>
      <c r="AA22" s="23" t="s">
        <v>53</v>
      </c>
      <c r="AB22" s="11">
        <v>0</v>
      </c>
      <c r="AC22" s="43">
        <v>0</v>
      </c>
      <c r="AD22" s="44">
        <v>0</v>
      </c>
      <c r="AE22" s="23" t="s">
        <v>53</v>
      </c>
      <c r="AF22" s="11">
        <v>0</v>
      </c>
      <c r="AG22" s="23" t="s">
        <v>53</v>
      </c>
      <c r="AH22" s="11">
        <v>0</v>
      </c>
      <c r="AI22" s="43">
        <v>0</v>
      </c>
      <c r="AJ22" s="44">
        <v>0</v>
      </c>
      <c r="AK22" s="43">
        <v>74.532612</v>
      </c>
      <c r="AL22" s="44">
        <v>1.4355173159000001</v>
      </c>
      <c r="AM22" s="23" t="s">
        <v>53</v>
      </c>
      <c r="AN22" s="11">
        <v>0</v>
      </c>
      <c r="AO22" s="23" t="s">
        <v>53</v>
      </c>
      <c r="AP22" s="11">
        <v>0</v>
      </c>
      <c r="AQ22" s="23" t="s">
        <v>53</v>
      </c>
      <c r="AR22" s="11">
        <v>0</v>
      </c>
      <c r="AS22" s="43">
        <v>46.323197952000001</v>
      </c>
      <c r="AT22" s="44">
        <v>2.2034879595999999</v>
      </c>
      <c r="AU22" s="43">
        <v>28.817171780999999</v>
      </c>
      <c r="AV22" s="44">
        <v>0.2953510922</v>
      </c>
      <c r="AW22" s="43">
        <v>14.692407703000001</v>
      </c>
      <c r="AX22" s="44">
        <v>0.19011146200000001</v>
      </c>
      <c r="AY22" s="43">
        <v>4.9343489361000001</v>
      </c>
      <c r="AZ22" s="44">
        <v>5.73065855E-2</v>
      </c>
      <c r="BA22" s="27">
        <f t="shared" si="0"/>
        <v>9.1904151418999973</v>
      </c>
      <c r="BB22" s="11">
        <f t="shared" si="0"/>
        <v>4.7933044699999983E-2</v>
      </c>
      <c r="BC22" s="43">
        <v>0</v>
      </c>
      <c r="BD22" s="37">
        <v>0</v>
      </c>
      <c r="BE22" s="43">
        <v>84.492383086000004</v>
      </c>
      <c r="BF22" s="44">
        <v>1.2352493014000001</v>
      </c>
      <c r="BG22" s="44">
        <v>8.0900540000000004E-4</v>
      </c>
      <c r="BH22" s="37">
        <v>0</v>
      </c>
      <c r="BI22" s="43">
        <v>0.17046134530000001</v>
      </c>
      <c r="BJ22" s="44">
        <v>2.8322735999999999E-3</v>
      </c>
      <c r="BK22" s="43">
        <v>13.545149846999999</v>
      </c>
      <c r="BL22" s="44">
        <v>0.1361155859</v>
      </c>
      <c r="BM22" s="5" t="s">
        <v>53</v>
      </c>
      <c r="BN22" s="11">
        <v>0</v>
      </c>
      <c r="BO22" s="5" t="s">
        <v>53</v>
      </c>
      <c r="BP22" s="11">
        <v>0</v>
      </c>
      <c r="BQ22" s="43">
        <v>1.3354868505999999</v>
      </c>
      <c r="BR22" s="44">
        <v>2.0808850000000002E-3</v>
      </c>
      <c r="BS22" s="43">
        <v>4.3938056023999996</v>
      </c>
      <c r="BT22" s="44">
        <v>1.17225708E-2</v>
      </c>
      <c r="BU22" s="5" t="s">
        <v>53</v>
      </c>
      <c r="BV22" s="11">
        <v>0</v>
      </c>
      <c r="BW22" s="5" t="s">
        <v>53</v>
      </c>
      <c r="BX22" s="11">
        <v>0</v>
      </c>
      <c r="BY22" s="5" t="s">
        <v>53</v>
      </c>
      <c r="BZ22" s="11">
        <v>0</v>
      </c>
      <c r="CA22" s="5" t="s">
        <v>53</v>
      </c>
      <c r="CB22" s="11">
        <v>0</v>
      </c>
      <c r="CC22" s="43">
        <v>1.4034127800000001E-2</v>
      </c>
      <c r="CD22" s="44">
        <v>1.8710260000000001E-4</v>
      </c>
      <c r="CE22" s="43">
        <v>0.1029677871</v>
      </c>
      <c r="CF22" s="44">
        <v>1.2577694999999999E-3</v>
      </c>
      <c r="CG22" s="43">
        <v>0.52135859350000002</v>
      </c>
      <c r="CH22" s="44">
        <v>6.6104426000000004E-3</v>
      </c>
      <c r="CI22" s="43">
        <v>10.604973215999999</v>
      </c>
      <c r="CJ22" s="44">
        <v>0.30005322140000001</v>
      </c>
      <c r="CK22" s="4" t="s">
        <v>53</v>
      </c>
      <c r="CL22" s="11">
        <v>0</v>
      </c>
      <c r="CM22" s="5" t="s">
        <v>53</v>
      </c>
      <c r="CN22" s="13">
        <v>0</v>
      </c>
      <c r="CO22" s="43">
        <v>9.6362275845000003</v>
      </c>
      <c r="CP22" s="44">
        <v>0.16672835059999999</v>
      </c>
      <c r="CQ22" s="43">
        <v>36.686970367999997</v>
      </c>
      <c r="CR22" s="44">
        <v>2.0367596090000002</v>
      </c>
      <c r="CS22" s="43">
        <v>8.2522797906999994</v>
      </c>
      <c r="CT22" s="44">
        <v>0.32840082539999998</v>
      </c>
      <c r="CU22" s="43">
        <v>76.240103294999997</v>
      </c>
      <c r="CV22" s="39">
        <v>0.90684847599999996</v>
      </c>
      <c r="CW22" s="54">
        <v>4.154486E-4</v>
      </c>
      <c r="CX22" s="55">
        <v>6.551142E-4</v>
      </c>
      <c r="CY22" s="55">
        <v>7.1198460000000002E-4</v>
      </c>
      <c r="CZ22" s="55">
        <v>7.3195620000000004E-4</v>
      </c>
      <c r="DA22" s="55">
        <v>7.3823900000000002E-4</v>
      </c>
      <c r="DB22" s="55">
        <v>7.445218E-4</v>
      </c>
      <c r="DC22" s="55">
        <v>7.5080459999999998E-4</v>
      </c>
      <c r="DD22" s="55">
        <v>7.5708739999999996E-4</v>
      </c>
      <c r="DE22" s="55">
        <v>7.6337020000000005E-4</v>
      </c>
      <c r="DF22" s="56">
        <v>7.6965300000000003E-4</v>
      </c>
      <c r="DG22" s="53">
        <v>57.870579685000003</v>
      </c>
      <c r="DH22" s="11">
        <v>0.4650531617</v>
      </c>
      <c r="DI22" s="27">
        <v>26.474982313999998</v>
      </c>
      <c r="DJ22" s="11">
        <v>0.22304480060000001</v>
      </c>
      <c r="DK22" s="27">
        <v>11.926775902999999</v>
      </c>
      <c r="DL22" s="11">
        <v>0.1052053666</v>
      </c>
      <c r="DM22" s="27">
        <v>5.2813790759000003</v>
      </c>
      <c r="DN22" s="11">
        <v>4.9374177900000003E-2</v>
      </c>
      <c r="DO22" s="27">
        <v>2.3467309822</v>
      </c>
      <c r="DP22" s="11">
        <v>2.3719406500000002E-2</v>
      </c>
      <c r="DQ22" s="27">
        <v>1.0611134647</v>
      </c>
      <c r="DR22" s="11">
        <v>1.20452331E-2</v>
      </c>
      <c r="DS22" s="27">
        <v>0.51304328539999999</v>
      </c>
      <c r="DT22" s="11">
        <v>6.7859675999999997E-3</v>
      </c>
      <c r="DU22" s="27">
        <v>0.26334743119999998</v>
      </c>
      <c r="DV22" s="11">
        <v>4.2046912999999997E-3</v>
      </c>
      <c r="DW22" s="27">
        <v>0.15243203499999999</v>
      </c>
      <c r="DX22" s="11">
        <v>2.9319105E-3</v>
      </c>
      <c r="DY22" s="27">
        <v>9.3827633399999999E-2</v>
      </c>
      <c r="DZ22" s="13">
        <v>2.1764190000000002E-3</v>
      </c>
    </row>
    <row r="23" spans="1:130">
      <c r="A23" s="6">
        <v>1800</v>
      </c>
      <c r="B23" s="33">
        <v>3433</v>
      </c>
      <c r="C23" s="34">
        <v>876.50691643000005</v>
      </c>
      <c r="D23" s="43">
        <v>1749.2485471</v>
      </c>
      <c r="E23" s="43">
        <v>26.365750121000001</v>
      </c>
      <c r="F23" s="44">
        <v>4.0200814699999997E-2</v>
      </c>
      <c r="G23" s="34">
        <v>0.52998272609999997</v>
      </c>
      <c r="H23" s="44">
        <v>4.9355229999999996E-4</v>
      </c>
      <c r="I23" s="43">
        <v>125.84452159</v>
      </c>
      <c r="J23" s="44">
        <v>0.94696819769999996</v>
      </c>
      <c r="K23" s="43">
        <v>53.301409128000003</v>
      </c>
      <c r="L23" s="44">
        <v>0.38386054730000002</v>
      </c>
      <c r="M23" s="43">
        <v>14.468290068</v>
      </c>
      <c r="N23" s="44">
        <v>0.1457991323</v>
      </c>
      <c r="O23" s="23" t="s">
        <v>53</v>
      </c>
      <c r="P23" s="11">
        <v>0</v>
      </c>
      <c r="Q23" s="43">
        <v>6.7692588289</v>
      </c>
      <c r="R23" s="44">
        <v>1.58747778E-2</v>
      </c>
      <c r="S23" s="23" t="s">
        <v>53</v>
      </c>
      <c r="T23" s="11">
        <v>0</v>
      </c>
      <c r="U23" s="23" t="s">
        <v>53</v>
      </c>
      <c r="V23" s="11">
        <v>0</v>
      </c>
      <c r="W23" s="43">
        <v>0.1336301567</v>
      </c>
      <c r="X23" s="44">
        <v>1.6614590999999999E-3</v>
      </c>
      <c r="Y23" s="43">
        <v>11.930409298000001</v>
      </c>
      <c r="Z23" s="44">
        <v>0.32571565089999999</v>
      </c>
      <c r="AA23" s="23" t="s">
        <v>53</v>
      </c>
      <c r="AB23" s="11">
        <v>0</v>
      </c>
      <c r="AC23" s="43">
        <v>0</v>
      </c>
      <c r="AD23" s="44">
        <v>0</v>
      </c>
      <c r="AE23" s="23" t="s">
        <v>53</v>
      </c>
      <c r="AF23" s="11">
        <v>0</v>
      </c>
      <c r="AG23" s="23" t="s">
        <v>53</v>
      </c>
      <c r="AH23" s="11">
        <v>0</v>
      </c>
      <c r="AI23" s="43">
        <v>0</v>
      </c>
      <c r="AJ23" s="44">
        <v>0</v>
      </c>
      <c r="AK23" s="43">
        <v>76.991047844999997</v>
      </c>
      <c r="AL23" s="44">
        <v>1.4639038955999999</v>
      </c>
      <c r="AM23" s="23" t="s">
        <v>53</v>
      </c>
      <c r="AN23" s="11">
        <v>0</v>
      </c>
      <c r="AO23" s="23" t="s">
        <v>53</v>
      </c>
      <c r="AP23" s="11">
        <v>0</v>
      </c>
      <c r="AQ23" s="23" t="s">
        <v>53</v>
      </c>
      <c r="AR23" s="11">
        <v>0</v>
      </c>
      <c r="AS23" s="43">
        <v>48.087499450000003</v>
      </c>
      <c r="AT23" s="44">
        <v>2.2569285185000001</v>
      </c>
      <c r="AU23" s="43">
        <v>30.639737972999999</v>
      </c>
      <c r="AV23" s="44">
        <v>0.30828741209999999</v>
      </c>
      <c r="AW23" s="43">
        <v>15.616538426</v>
      </c>
      <c r="AX23" s="44">
        <v>0.19865032830000001</v>
      </c>
      <c r="AY23" s="43">
        <v>5.1727213485999997</v>
      </c>
      <c r="AZ23" s="44">
        <v>5.9192425700000002E-2</v>
      </c>
      <c r="BA23" s="27">
        <f t="shared" si="0"/>
        <v>9.8504781984000012</v>
      </c>
      <c r="BB23" s="11">
        <f t="shared" si="0"/>
        <v>5.0444658099999984E-2</v>
      </c>
      <c r="BC23" s="43">
        <v>0</v>
      </c>
      <c r="BD23" s="37">
        <v>0</v>
      </c>
      <c r="BE23" s="43">
        <v>88.363970448000003</v>
      </c>
      <c r="BF23" s="44">
        <v>1.2750598092000001</v>
      </c>
      <c r="BG23" s="44">
        <v>9.4994190000000003E-4</v>
      </c>
      <c r="BH23" s="37">
        <v>0</v>
      </c>
      <c r="BI23" s="43">
        <v>0.1803670674</v>
      </c>
      <c r="BJ23" s="44">
        <v>2.9507958999999999E-3</v>
      </c>
      <c r="BK23" s="43">
        <v>14.287922999999999</v>
      </c>
      <c r="BL23" s="44">
        <v>0.14284833650000001</v>
      </c>
      <c r="BM23" s="5" t="s">
        <v>53</v>
      </c>
      <c r="BN23" s="11">
        <v>0</v>
      </c>
      <c r="BO23" s="5" t="s">
        <v>53</v>
      </c>
      <c r="BP23" s="11">
        <v>0</v>
      </c>
      <c r="BQ23" s="43">
        <v>1.7418265359</v>
      </c>
      <c r="BR23" s="44">
        <v>2.5198722999999999E-3</v>
      </c>
      <c r="BS23" s="43">
        <v>5.0274322930000004</v>
      </c>
      <c r="BT23" s="44">
        <v>1.33549056E-2</v>
      </c>
      <c r="BU23" s="5" t="s">
        <v>53</v>
      </c>
      <c r="BV23" s="11">
        <v>0</v>
      </c>
      <c r="BW23" s="5" t="s">
        <v>53</v>
      </c>
      <c r="BX23" s="11">
        <v>0</v>
      </c>
      <c r="BY23" s="5" t="s">
        <v>53</v>
      </c>
      <c r="BZ23" s="11">
        <v>0</v>
      </c>
      <c r="CA23" s="5" t="s">
        <v>53</v>
      </c>
      <c r="CB23" s="11">
        <v>0</v>
      </c>
      <c r="CC23" s="43">
        <v>1.7960917900000001E-2</v>
      </c>
      <c r="CD23" s="44">
        <v>2.1434509999999999E-4</v>
      </c>
      <c r="CE23" s="43">
        <v>0.1156692388</v>
      </c>
      <c r="CF23" s="44">
        <v>1.4471139E-3</v>
      </c>
      <c r="CG23" s="43">
        <v>0.59317711660000005</v>
      </c>
      <c r="CH23" s="44">
        <v>7.3858798E-3</v>
      </c>
      <c r="CI23" s="43">
        <v>11.337232180999999</v>
      </c>
      <c r="CJ23" s="44">
        <v>0.31832977109999999</v>
      </c>
      <c r="CK23" s="4" t="s">
        <v>53</v>
      </c>
      <c r="CL23" s="11">
        <v>0</v>
      </c>
      <c r="CM23" s="5" t="s">
        <v>53</v>
      </c>
      <c r="CN23" s="13">
        <v>0</v>
      </c>
      <c r="CO23" s="43">
        <v>10.156688754999999</v>
      </c>
      <c r="CP23" s="44">
        <v>0.1735394284</v>
      </c>
      <c r="CQ23" s="43">
        <v>37.930810696000002</v>
      </c>
      <c r="CR23" s="44">
        <v>2.0833890900999998</v>
      </c>
      <c r="CS23" s="43">
        <v>8.8913127767999995</v>
      </c>
      <c r="CT23" s="44">
        <v>0.3420487753</v>
      </c>
      <c r="CU23" s="43">
        <v>79.472657670999993</v>
      </c>
      <c r="CV23" s="39">
        <v>0.93301103389999995</v>
      </c>
      <c r="CW23" s="54">
        <v>4.868494E-4</v>
      </c>
      <c r="CX23" s="55">
        <v>7.8505839999999996E-4</v>
      </c>
      <c r="CY23" s="55">
        <v>8.5418289999999997E-4</v>
      </c>
      <c r="CZ23" s="55">
        <v>8.7380010000000002E-4</v>
      </c>
      <c r="DA23" s="55">
        <v>8.8001159999999998E-4</v>
      </c>
      <c r="DB23" s="55">
        <v>8.86223E-4</v>
      </c>
      <c r="DC23" s="55">
        <v>8.9243440000000003E-4</v>
      </c>
      <c r="DD23" s="55">
        <v>8.9864579999999995E-4</v>
      </c>
      <c r="DE23" s="55">
        <v>9.0485730000000001E-4</v>
      </c>
      <c r="DF23" s="56">
        <v>9.1106870000000003E-4</v>
      </c>
      <c r="DG23" s="53">
        <v>59.601861344</v>
      </c>
      <c r="DH23" s="11">
        <v>0.47806917469999999</v>
      </c>
      <c r="DI23" s="27">
        <v>27.650692968000001</v>
      </c>
      <c r="DJ23" s="11">
        <v>0.23235734320000001</v>
      </c>
      <c r="DK23" s="27">
        <v>12.684733185000001</v>
      </c>
      <c r="DL23" s="11">
        <v>0.1115666389</v>
      </c>
      <c r="DM23" s="27">
        <v>5.7551136983999998</v>
      </c>
      <c r="DN23" s="11">
        <v>5.3609310700000003E-2</v>
      </c>
      <c r="DO23" s="27">
        <v>2.6209534140000001</v>
      </c>
      <c r="DP23" s="11">
        <v>2.6429068300000001E-2</v>
      </c>
      <c r="DQ23" s="27">
        <v>1.2239150789</v>
      </c>
      <c r="DR23" s="11">
        <v>1.3843718E-2</v>
      </c>
      <c r="DS23" s="27">
        <v>0.61319316109999999</v>
      </c>
      <c r="DT23" s="11">
        <v>8.0323670999999999E-3</v>
      </c>
      <c r="DU23" s="27">
        <v>0.3258073581</v>
      </c>
      <c r="DV23" s="11">
        <v>5.0931754000000003E-3</v>
      </c>
      <c r="DW23" s="27">
        <v>0.19067343840000001</v>
      </c>
      <c r="DX23" s="11">
        <v>3.5729443999999999E-3</v>
      </c>
      <c r="DY23" s="27">
        <v>0.11921050129999999</v>
      </c>
      <c r="DZ23" s="13">
        <v>2.6706115E-3</v>
      </c>
    </row>
    <row r="24" spans="1:130">
      <c r="A24" s="6">
        <v>1900</v>
      </c>
      <c r="B24" s="33">
        <v>3148</v>
      </c>
      <c r="C24" s="34">
        <v>907.11196904999997</v>
      </c>
      <c r="D24" s="43">
        <v>1849.1210102</v>
      </c>
      <c r="E24" s="43">
        <v>28.605326889000001</v>
      </c>
      <c r="F24" s="44">
        <v>4.2347019100000001E-2</v>
      </c>
      <c r="G24" s="34">
        <v>0.60975835450000004</v>
      </c>
      <c r="H24" s="44">
        <v>5.5380269999999996E-4</v>
      </c>
      <c r="I24" s="43">
        <v>127.8561035</v>
      </c>
      <c r="J24" s="44">
        <v>0.96144906969999999</v>
      </c>
      <c r="K24" s="43">
        <v>55.152880652</v>
      </c>
      <c r="L24" s="44">
        <v>0.39659162100000001</v>
      </c>
      <c r="M24" s="43">
        <v>15.142687238000001</v>
      </c>
      <c r="N24" s="44">
        <v>0.15143717070000001</v>
      </c>
      <c r="O24" s="23" t="s">
        <v>53</v>
      </c>
      <c r="P24" s="11">
        <v>0</v>
      </c>
      <c r="Q24" s="43">
        <v>7.6936637541000001</v>
      </c>
      <c r="R24" s="44">
        <v>1.7697105800000001E-2</v>
      </c>
      <c r="S24" s="23" t="s">
        <v>53</v>
      </c>
      <c r="T24" s="11">
        <v>0</v>
      </c>
      <c r="U24" s="23" t="s">
        <v>53</v>
      </c>
      <c r="V24" s="11">
        <v>0</v>
      </c>
      <c r="W24" s="43">
        <v>0.15966480729999999</v>
      </c>
      <c r="X24" s="44">
        <v>1.8931055999999999E-3</v>
      </c>
      <c r="Y24" s="43">
        <v>12.92591635</v>
      </c>
      <c r="Z24" s="44">
        <v>0.35241798600000002</v>
      </c>
      <c r="AA24" s="23" t="s">
        <v>53</v>
      </c>
      <c r="AB24" s="11">
        <v>0</v>
      </c>
      <c r="AC24" s="43">
        <v>0</v>
      </c>
      <c r="AD24" s="44">
        <v>0</v>
      </c>
      <c r="AE24" s="23" t="s">
        <v>53</v>
      </c>
      <c r="AF24" s="11">
        <v>0</v>
      </c>
      <c r="AG24" s="23" t="s">
        <v>53</v>
      </c>
      <c r="AH24" s="11">
        <v>0</v>
      </c>
      <c r="AI24" s="43">
        <v>0</v>
      </c>
      <c r="AJ24" s="44">
        <v>0</v>
      </c>
      <c r="AK24" s="43">
        <v>79.315099261</v>
      </c>
      <c r="AL24" s="44">
        <v>1.4909358118</v>
      </c>
      <c r="AM24" s="23" t="s">
        <v>53</v>
      </c>
      <c r="AN24" s="11">
        <v>0</v>
      </c>
      <c r="AO24" s="23" t="s">
        <v>53</v>
      </c>
      <c r="AP24" s="11">
        <v>0</v>
      </c>
      <c r="AQ24" s="23" t="s">
        <v>53</v>
      </c>
      <c r="AR24" s="11">
        <v>0</v>
      </c>
      <c r="AS24" s="43">
        <v>49.762853045999996</v>
      </c>
      <c r="AT24" s="44">
        <v>2.3080513503</v>
      </c>
      <c r="AU24" s="43">
        <v>32.538524504999998</v>
      </c>
      <c r="AV24" s="44">
        <v>0.32187375239999999</v>
      </c>
      <c r="AW24" s="43">
        <v>16.549115368999999</v>
      </c>
      <c r="AX24" s="44">
        <v>0.20768949219999999</v>
      </c>
      <c r="AY24" s="43">
        <v>5.4171386263999999</v>
      </c>
      <c r="AZ24" s="44">
        <v>6.0971918200000003E-2</v>
      </c>
      <c r="BA24" s="27">
        <f t="shared" si="0"/>
        <v>10.572270509599999</v>
      </c>
      <c r="BB24" s="11">
        <f t="shared" si="0"/>
        <v>5.3212341999999968E-2</v>
      </c>
      <c r="BC24" s="43">
        <v>0</v>
      </c>
      <c r="BD24" s="37">
        <v>0</v>
      </c>
      <c r="BE24" s="43">
        <v>91.871618401000006</v>
      </c>
      <c r="BF24" s="44">
        <v>1.3117388160000001</v>
      </c>
      <c r="BG24" s="44">
        <v>1.0562716999999999E-3</v>
      </c>
      <c r="BH24" s="37">
        <v>0</v>
      </c>
      <c r="BI24" s="43">
        <v>0.2025297526</v>
      </c>
      <c r="BJ24" s="44">
        <v>3.2243568000000001E-3</v>
      </c>
      <c r="BK24" s="43">
        <v>14.940157486</v>
      </c>
      <c r="BL24" s="44">
        <v>0.14821281389999999</v>
      </c>
      <c r="BM24" s="5" t="s">
        <v>53</v>
      </c>
      <c r="BN24" s="11">
        <v>0</v>
      </c>
      <c r="BO24" s="5" t="s">
        <v>53</v>
      </c>
      <c r="BP24" s="11">
        <v>0</v>
      </c>
      <c r="BQ24" s="43">
        <v>2.0894305901000001</v>
      </c>
      <c r="BR24" s="44">
        <v>2.9415743999999999E-3</v>
      </c>
      <c r="BS24" s="43">
        <v>5.604233164</v>
      </c>
      <c r="BT24" s="44">
        <v>1.47555315E-2</v>
      </c>
      <c r="BU24" s="5" t="s">
        <v>53</v>
      </c>
      <c r="BV24" s="11">
        <v>0</v>
      </c>
      <c r="BW24" s="5" t="s">
        <v>53</v>
      </c>
      <c r="BX24" s="11">
        <v>0</v>
      </c>
      <c r="BY24" s="5" t="s">
        <v>53</v>
      </c>
      <c r="BZ24" s="11">
        <v>0</v>
      </c>
      <c r="CA24" s="5" t="s">
        <v>53</v>
      </c>
      <c r="CB24" s="11">
        <v>0</v>
      </c>
      <c r="CC24" s="43">
        <v>2.4650552100000001E-2</v>
      </c>
      <c r="CD24" s="44">
        <v>2.4916579999999998E-4</v>
      </c>
      <c r="CE24" s="43">
        <v>0.13501425519999999</v>
      </c>
      <c r="CF24" s="44">
        <v>1.6439397999999999E-3</v>
      </c>
      <c r="CG24" s="43">
        <v>0.66833975239999999</v>
      </c>
      <c r="CH24" s="44">
        <v>8.1488904000000008E-3</v>
      </c>
      <c r="CI24" s="43">
        <v>12.257576598</v>
      </c>
      <c r="CJ24" s="44">
        <v>0.34426909560000002</v>
      </c>
      <c r="CK24" s="4" t="s">
        <v>53</v>
      </c>
      <c r="CL24" s="11">
        <v>0</v>
      </c>
      <c r="CM24" s="5" t="s">
        <v>53</v>
      </c>
      <c r="CN24" s="13">
        <v>0</v>
      </c>
      <c r="CO24" s="43">
        <v>10.651567872999999</v>
      </c>
      <c r="CP24" s="44">
        <v>0.17951895849999999</v>
      </c>
      <c r="CQ24" s="43">
        <v>39.111285172999999</v>
      </c>
      <c r="CR24" s="44">
        <v>2.1285323917999999</v>
      </c>
      <c r="CS24" s="43">
        <v>9.5219139518000002</v>
      </c>
      <c r="CT24" s="44">
        <v>0.35499625060000001</v>
      </c>
      <c r="CU24" s="43">
        <v>82.349704449000001</v>
      </c>
      <c r="CV24" s="39">
        <v>0.95674256540000002</v>
      </c>
      <c r="CW24" s="54">
        <v>5.4383649999999997E-4</v>
      </c>
      <c r="CX24" s="55">
        <v>8.7694430000000005E-4</v>
      </c>
      <c r="CY24" s="55">
        <v>9.5146529999999997E-4</v>
      </c>
      <c r="CZ24" s="55">
        <v>9.741595E-4</v>
      </c>
      <c r="DA24" s="55">
        <v>9.8369519999999999E-4</v>
      </c>
      <c r="DB24" s="55">
        <v>9.9323089999999998E-4</v>
      </c>
      <c r="DC24" s="55">
        <v>9.993796000000001E-4</v>
      </c>
      <c r="DD24" s="55">
        <v>1.0055283E-3</v>
      </c>
      <c r="DE24" s="55">
        <v>1.0116769000000001E-3</v>
      </c>
      <c r="DF24" s="56">
        <v>1.0178256E-3</v>
      </c>
      <c r="DG24" s="53">
        <v>61.112810000000003</v>
      </c>
      <c r="DH24" s="11">
        <v>0.48938876920000002</v>
      </c>
      <c r="DI24" s="27">
        <v>28.665746032000001</v>
      </c>
      <c r="DJ24" s="11">
        <v>0.2403394324</v>
      </c>
      <c r="DK24" s="27">
        <v>13.33887062</v>
      </c>
      <c r="DL24" s="11">
        <v>0.11690631310000001</v>
      </c>
      <c r="DM24" s="27">
        <v>6.1637726154000001</v>
      </c>
      <c r="DN24" s="11">
        <v>5.7084407400000002E-2</v>
      </c>
      <c r="DO24" s="27">
        <v>2.8655522864999998</v>
      </c>
      <c r="DP24" s="11">
        <v>2.8606013900000001E-2</v>
      </c>
      <c r="DQ24" s="27">
        <v>1.3727687685000001</v>
      </c>
      <c r="DR24" s="11">
        <v>1.5243382200000001E-2</v>
      </c>
      <c r="DS24" s="27">
        <v>0.70195683310000001</v>
      </c>
      <c r="DT24" s="11">
        <v>8.9390454999999994E-3</v>
      </c>
      <c r="DU24" s="27">
        <v>0.38470821490000001</v>
      </c>
      <c r="DV24" s="11">
        <v>5.7403934999999996E-3</v>
      </c>
      <c r="DW24" s="27">
        <v>0.22839265019999999</v>
      </c>
      <c r="DX24" s="11">
        <v>4.0298327000000004E-3</v>
      </c>
      <c r="DY24" s="27">
        <v>0.1448180785</v>
      </c>
      <c r="DZ24" s="13">
        <v>3.0088919E-3</v>
      </c>
    </row>
    <row r="25" spans="1:130">
      <c r="A25" s="6">
        <v>2000</v>
      </c>
      <c r="B25" s="33">
        <v>2879</v>
      </c>
      <c r="C25" s="34">
        <v>936.74243537999996</v>
      </c>
      <c r="D25" s="43">
        <v>1949.0951923</v>
      </c>
      <c r="E25" s="43">
        <v>30.755816193000001</v>
      </c>
      <c r="F25" s="44">
        <v>4.43520752E-2</v>
      </c>
      <c r="G25" s="34">
        <v>0.77193863340000002</v>
      </c>
      <c r="H25" s="44">
        <v>6.6116479999999995E-4</v>
      </c>
      <c r="I25" s="43">
        <v>129.60409472000001</v>
      </c>
      <c r="J25" s="44">
        <v>0.97408192019999995</v>
      </c>
      <c r="K25" s="43">
        <v>56.595390711</v>
      </c>
      <c r="L25" s="44">
        <v>0.40655224740000001</v>
      </c>
      <c r="M25" s="43">
        <v>15.785569963</v>
      </c>
      <c r="N25" s="44">
        <v>0.15731438519999999</v>
      </c>
      <c r="O25" s="23" t="s">
        <v>53</v>
      </c>
      <c r="P25" s="11">
        <v>0</v>
      </c>
      <c r="Q25" s="43">
        <v>8.6181126833999997</v>
      </c>
      <c r="R25" s="44">
        <v>1.9416507699999998E-2</v>
      </c>
      <c r="S25" s="23" t="s">
        <v>53</v>
      </c>
      <c r="T25" s="11">
        <v>0</v>
      </c>
      <c r="U25" s="23" t="s">
        <v>53</v>
      </c>
      <c r="V25" s="11">
        <v>0</v>
      </c>
      <c r="W25" s="43">
        <v>0.16881888119999999</v>
      </c>
      <c r="X25" s="44">
        <v>1.9645846999999999E-3</v>
      </c>
      <c r="Y25" s="43">
        <v>13.724926910000001</v>
      </c>
      <c r="Z25" s="44">
        <v>0.37127162499999999</v>
      </c>
      <c r="AA25" s="23" t="s">
        <v>53</v>
      </c>
      <c r="AB25" s="11">
        <v>0</v>
      </c>
      <c r="AC25" s="43">
        <v>0</v>
      </c>
      <c r="AD25" s="44">
        <v>0</v>
      </c>
      <c r="AE25" s="23" t="s">
        <v>53</v>
      </c>
      <c r="AF25" s="11">
        <v>0</v>
      </c>
      <c r="AG25" s="23" t="s">
        <v>53</v>
      </c>
      <c r="AH25" s="11">
        <v>0</v>
      </c>
      <c r="AI25" s="43">
        <v>0</v>
      </c>
      <c r="AJ25" s="44">
        <v>0</v>
      </c>
      <c r="AK25" s="43">
        <v>81.621986888999999</v>
      </c>
      <c r="AL25" s="44">
        <v>1.5131613827999999</v>
      </c>
      <c r="AM25" s="23" t="s">
        <v>53</v>
      </c>
      <c r="AN25" s="11">
        <v>0</v>
      </c>
      <c r="AO25" s="23" t="s">
        <v>53</v>
      </c>
      <c r="AP25" s="11">
        <v>0</v>
      </c>
      <c r="AQ25" s="23" t="s">
        <v>53</v>
      </c>
      <c r="AR25" s="11">
        <v>0</v>
      </c>
      <c r="AS25" s="43">
        <v>51.340513676999997</v>
      </c>
      <c r="AT25" s="44">
        <v>2.3551818461999998</v>
      </c>
      <c r="AU25" s="43">
        <v>34.261000209999999</v>
      </c>
      <c r="AV25" s="44">
        <v>0.33350585300000002</v>
      </c>
      <c r="AW25" s="43">
        <v>17.406233875000002</v>
      </c>
      <c r="AX25" s="44">
        <v>0.21520927940000001</v>
      </c>
      <c r="AY25" s="43">
        <v>5.6377361106999997</v>
      </c>
      <c r="AZ25" s="44">
        <v>6.2636862599999996E-2</v>
      </c>
      <c r="BA25" s="27">
        <f t="shared" si="0"/>
        <v>11.217030224299997</v>
      </c>
      <c r="BB25" s="11">
        <f t="shared" si="0"/>
        <v>5.5659711000000001E-2</v>
      </c>
      <c r="BC25" s="43">
        <v>0</v>
      </c>
      <c r="BD25" s="37">
        <v>0</v>
      </c>
      <c r="BE25" s="43">
        <v>95.370850994999998</v>
      </c>
      <c r="BF25" s="44">
        <v>1.3478662373999999</v>
      </c>
      <c r="BG25" s="44">
        <v>1.2692794E-3</v>
      </c>
      <c r="BH25" s="37">
        <v>0</v>
      </c>
      <c r="BI25" s="43">
        <v>0.2104270795</v>
      </c>
      <c r="BJ25" s="44">
        <v>3.3392486000000002E-3</v>
      </c>
      <c r="BK25" s="43">
        <v>15.575142883</v>
      </c>
      <c r="BL25" s="44">
        <v>0.15397513660000001</v>
      </c>
      <c r="BM25" s="5" t="s">
        <v>53</v>
      </c>
      <c r="BN25" s="11">
        <v>0</v>
      </c>
      <c r="BO25" s="5" t="s">
        <v>53</v>
      </c>
      <c r="BP25" s="11">
        <v>0</v>
      </c>
      <c r="BQ25" s="43">
        <v>2.3930176091000002</v>
      </c>
      <c r="BR25" s="44">
        <v>3.2717834E-3</v>
      </c>
      <c r="BS25" s="43">
        <v>6.2250950743000004</v>
      </c>
      <c r="BT25" s="44">
        <v>1.6144724199999998E-2</v>
      </c>
      <c r="BU25" s="5" t="s">
        <v>53</v>
      </c>
      <c r="BV25" s="11">
        <v>0</v>
      </c>
      <c r="BW25" s="5" t="s">
        <v>53</v>
      </c>
      <c r="BX25" s="11">
        <v>0</v>
      </c>
      <c r="BY25" s="5" t="s">
        <v>53</v>
      </c>
      <c r="BZ25" s="11">
        <v>0</v>
      </c>
      <c r="CA25" s="5" t="s">
        <v>53</v>
      </c>
      <c r="CB25" s="11">
        <v>0</v>
      </c>
      <c r="CC25" s="43">
        <v>2.6560099600000001E-2</v>
      </c>
      <c r="CD25" s="44">
        <v>2.6166729999999998E-4</v>
      </c>
      <c r="CE25" s="43">
        <v>0.1422587817</v>
      </c>
      <c r="CF25" s="44">
        <v>1.7029173999999999E-3</v>
      </c>
      <c r="CG25" s="43">
        <v>0.71787956590000002</v>
      </c>
      <c r="CH25" s="44">
        <v>8.4900463999999995E-3</v>
      </c>
      <c r="CI25" s="43">
        <v>13.007047345</v>
      </c>
      <c r="CJ25" s="44">
        <v>0.36278157859999999</v>
      </c>
      <c r="CK25" s="4" t="s">
        <v>53</v>
      </c>
      <c r="CL25" s="11">
        <v>0</v>
      </c>
      <c r="CM25" s="5" t="s">
        <v>53</v>
      </c>
      <c r="CN25" s="13">
        <v>0</v>
      </c>
      <c r="CO25" s="43">
        <v>11.117967202000001</v>
      </c>
      <c r="CP25" s="44">
        <v>0.1864127937</v>
      </c>
      <c r="CQ25" s="43">
        <v>40.222546475000001</v>
      </c>
      <c r="CR25" s="44">
        <v>2.1687690526000001</v>
      </c>
      <c r="CS25" s="43">
        <v>10.135625207</v>
      </c>
      <c r="CT25" s="44">
        <v>0.36823175279999998</v>
      </c>
      <c r="CU25" s="43">
        <v>85.235225787999994</v>
      </c>
      <c r="CV25" s="39">
        <v>0.97963448470000003</v>
      </c>
      <c r="CW25" s="54">
        <v>6.5137449999999998E-4</v>
      </c>
      <c r="CX25" s="55">
        <v>1.0666501E-3</v>
      </c>
      <c r="CY25" s="55">
        <v>1.1656050999999999E-3</v>
      </c>
      <c r="CZ25" s="55">
        <v>1.1879530000000001E-3</v>
      </c>
      <c r="DA25" s="55">
        <v>1.1973753E-3</v>
      </c>
      <c r="DB25" s="55">
        <v>1.2067975999999999E-3</v>
      </c>
      <c r="DC25" s="55">
        <v>1.2128923E-3</v>
      </c>
      <c r="DD25" s="55">
        <v>1.2189871E-3</v>
      </c>
      <c r="DE25" s="55">
        <v>1.2250818000000001E-3</v>
      </c>
      <c r="DF25" s="56">
        <v>1.2311765E-3</v>
      </c>
      <c r="DG25" s="53">
        <v>62.470250702999998</v>
      </c>
      <c r="DH25" s="11">
        <v>0.49947881389999998</v>
      </c>
      <c r="DI25" s="27">
        <v>29.599670837000001</v>
      </c>
      <c r="DJ25" s="11">
        <v>0.247506273</v>
      </c>
      <c r="DK25" s="27">
        <v>13.935038817000001</v>
      </c>
      <c r="DL25" s="11">
        <v>0.1216313509</v>
      </c>
      <c r="DM25" s="27">
        <v>6.5327193802999997</v>
      </c>
      <c r="DN25" s="11">
        <v>6.01165964E-2</v>
      </c>
      <c r="DO25" s="27">
        <v>3.0909018725999999</v>
      </c>
      <c r="DP25" s="11">
        <v>3.0516318099999998E-2</v>
      </c>
      <c r="DQ25" s="27">
        <v>1.5157220506</v>
      </c>
      <c r="DR25" s="11">
        <v>1.64920681E-2</v>
      </c>
      <c r="DS25" s="27">
        <v>0.79073449070000001</v>
      </c>
      <c r="DT25" s="11">
        <v>9.7302952000000009E-3</v>
      </c>
      <c r="DU25" s="27">
        <v>0.43491820419999999</v>
      </c>
      <c r="DV25" s="11">
        <v>6.1998365999999996E-3</v>
      </c>
      <c r="DW25" s="27">
        <v>0.25574001390000001</v>
      </c>
      <c r="DX25" s="11">
        <v>4.2905019999999999E-3</v>
      </c>
      <c r="DY25" s="27">
        <v>0.16225948470000001</v>
      </c>
      <c r="DZ25" s="13">
        <v>3.1750108000000001E-3</v>
      </c>
    </row>
    <row r="26" spans="1:130">
      <c r="A26" s="6">
        <v>2100</v>
      </c>
      <c r="B26" s="33">
        <v>2778</v>
      </c>
      <c r="C26" s="34">
        <v>965.72500801000001</v>
      </c>
      <c r="D26" s="43">
        <v>2049.4269423999999</v>
      </c>
      <c r="E26" s="43">
        <v>33.093976736999998</v>
      </c>
      <c r="F26" s="44">
        <v>4.6403501399999998E-2</v>
      </c>
      <c r="G26" s="34">
        <v>0.90274758879999994</v>
      </c>
      <c r="H26" s="44">
        <v>7.4825399999999995E-4</v>
      </c>
      <c r="I26" s="43">
        <v>131.32432230000001</v>
      </c>
      <c r="J26" s="44">
        <v>0.98645189470000005</v>
      </c>
      <c r="K26" s="43">
        <v>58.123605194</v>
      </c>
      <c r="L26" s="44">
        <v>0.41722940619999999</v>
      </c>
      <c r="M26" s="43">
        <v>16.435504289000001</v>
      </c>
      <c r="N26" s="44">
        <v>0.16306172660000001</v>
      </c>
      <c r="O26" s="23" t="s">
        <v>53</v>
      </c>
      <c r="P26" s="11">
        <v>0</v>
      </c>
      <c r="Q26" s="43">
        <v>9.4922420065999997</v>
      </c>
      <c r="R26" s="44">
        <v>2.09463844E-2</v>
      </c>
      <c r="S26" s="23" t="s">
        <v>53</v>
      </c>
      <c r="T26" s="11">
        <v>0</v>
      </c>
      <c r="U26" s="23" t="s">
        <v>53</v>
      </c>
      <c r="V26" s="11">
        <v>0</v>
      </c>
      <c r="W26" s="43">
        <v>0.18953266690000001</v>
      </c>
      <c r="X26" s="44">
        <v>2.1840217000000002E-3</v>
      </c>
      <c r="Y26" s="43">
        <v>14.666669305999999</v>
      </c>
      <c r="Z26" s="44">
        <v>0.39485990269999999</v>
      </c>
      <c r="AA26" s="23" t="s">
        <v>53</v>
      </c>
      <c r="AB26" s="11">
        <v>0</v>
      </c>
      <c r="AC26" s="43">
        <v>0</v>
      </c>
      <c r="AD26" s="44">
        <v>0</v>
      </c>
      <c r="AE26" s="23" t="s">
        <v>53</v>
      </c>
      <c r="AF26" s="11">
        <v>0</v>
      </c>
      <c r="AG26" s="23" t="s">
        <v>53</v>
      </c>
      <c r="AH26" s="11">
        <v>0</v>
      </c>
      <c r="AI26" s="43">
        <v>0</v>
      </c>
      <c r="AJ26" s="44">
        <v>0</v>
      </c>
      <c r="AK26" s="43">
        <v>83.969886638000006</v>
      </c>
      <c r="AL26" s="44">
        <v>1.5362217723</v>
      </c>
      <c r="AM26" s="23" t="s">
        <v>53</v>
      </c>
      <c r="AN26" s="11">
        <v>0</v>
      </c>
      <c r="AO26" s="23" t="s">
        <v>53</v>
      </c>
      <c r="AP26" s="11">
        <v>0</v>
      </c>
      <c r="AQ26" s="23" t="s">
        <v>53</v>
      </c>
      <c r="AR26" s="11">
        <v>0</v>
      </c>
      <c r="AS26" s="43">
        <v>52.888496193000002</v>
      </c>
      <c r="AT26" s="44">
        <v>2.4006173942000002</v>
      </c>
      <c r="AU26" s="43">
        <v>35.804747136000003</v>
      </c>
      <c r="AV26" s="44">
        <v>0.3444726508</v>
      </c>
      <c r="AW26" s="43">
        <v>18.207061831000001</v>
      </c>
      <c r="AX26" s="44">
        <v>0.2227796028</v>
      </c>
      <c r="AY26" s="43">
        <v>5.8146601151999997</v>
      </c>
      <c r="AZ26" s="44">
        <v>6.3977913999999997E-2</v>
      </c>
      <c r="BA26" s="27">
        <f t="shared" si="0"/>
        <v>11.783025189800004</v>
      </c>
      <c r="BB26" s="11">
        <f t="shared" si="0"/>
        <v>5.7715134000000001E-2</v>
      </c>
      <c r="BC26" s="43">
        <v>0</v>
      </c>
      <c r="BD26" s="37">
        <v>0</v>
      </c>
      <c r="BE26" s="43">
        <v>98.975578451000004</v>
      </c>
      <c r="BF26" s="44">
        <v>1.3829604164</v>
      </c>
      <c r="BG26" s="44">
        <v>1.4263947999999999E-3</v>
      </c>
      <c r="BH26" s="37">
        <v>0</v>
      </c>
      <c r="BI26" s="43">
        <v>0.2312719379</v>
      </c>
      <c r="BJ26" s="44">
        <v>3.6598703000000001E-3</v>
      </c>
      <c r="BK26" s="43">
        <v>16.204232351000002</v>
      </c>
      <c r="BL26" s="44">
        <v>0.15940185640000001</v>
      </c>
      <c r="BM26" s="5" t="s">
        <v>53</v>
      </c>
      <c r="BN26" s="11">
        <v>0</v>
      </c>
      <c r="BO26" s="5" t="s">
        <v>53</v>
      </c>
      <c r="BP26" s="11">
        <v>0</v>
      </c>
      <c r="BQ26" s="43">
        <v>2.6943058218</v>
      </c>
      <c r="BR26" s="44">
        <v>3.5764551000000001E-3</v>
      </c>
      <c r="BS26" s="43">
        <v>6.7979361849000002</v>
      </c>
      <c r="BT26" s="44">
        <v>1.73699293E-2</v>
      </c>
      <c r="BU26" s="5" t="s">
        <v>53</v>
      </c>
      <c r="BV26" s="11">
        <v>0</v>
      </c>
      <c r="BW26" s="5" t="s">
        <v>53</v>
      </c>
      <c r="BX26" s="11">
        <v>0</v>
      </c>
      <c r="BY26" s="5" t="s">
        <v>53</v>
      </c>
      <c r="BZ26" s="11">
        <v>0</v>
      </c>
      <c r="CA26" s="5" t="s">
        <v>53</v>
      </c>
      <c r="CB26" s="11">
        <v>0</v>
      </c>
      <c r="CC26" s="43">
        <v>2.8396532499999998E-2</v>
      </c>
      <c r="CD26" s="44">
        <v>2.6940070000000001E-4</v>
      </c>
      <c r="CE26" s="43">
        <v>0.16113613439999999</v>
      </c>
      <c r="CF26" s="44">
        <v>1.914621E-3</v>
      </c>
      <c r="CG26" s="43">
        <v>0.79017322649999999</v>
      </c>
      <c r="CH26" s="44">
        <v>9.3549700000000006E-3</v>
      </c>
      <c r="CI26" s="43">
        <v>13.876496079000001</v>
      </c>
      <c r="CJ26" s="44">
        <v>0.38550493270000002</v>
      </c>
      <c r="CK26" s="4" t="s">
        <v>53</v>
      </c>
      <c r="CL26" s="11">
        <v>0</v>
      </c>
      <c r="CM26" s="5" t="s">
        <v>53</v>
      </c>
      <c r="CN26" s="13">
        <v>0</v>
      </c>
      <c r="CO26" s="43">
        <v>11.611225008</v>
      </c>
      <c r="CP26" s="44">
        <v>0.1926869672</v>
      </c>
      <c r="CQ26" s="43">
        <v>41.277271184999996</v>
      </c>
      <c r="CR26" s="44">
        <v>2.207930427</v>
      </c>
      <c r="CS26" s="43">
        <v>10.842692466000001</v>
      </c>
      <c r="CT26" s="44">
        <v>0.38023095899999998</v>
      </c>
      <c r="CU26" s="43">
        <v>88.132885985000001</v>
      </c>
      <c r="CV26" s="39">
        <v>1.0027294574000001</v>
      </c>
      <c r="CW26" s="54">
        <v>7.3864850000000001E-4</v>
      </c>
      <c r="CX26" s="55">
        <v>1.2138679999999999E-3</v>
      </c>
      <c r="CY26" s="55">
        <v>1.3238551999999999E-3</v>
      </c>
      <c r="CZ26" s="55">
        <v>1.3458489000000001E-3</v>
      </c>
      <c r="DA26" s="55">
        <v>1.3551514999999999E-3</v>
      </c>
      <c r="DB26" s="55">
        <v>1.364454E-3</v>
      </c>
      <c r="DC26" s="55">
        <v>1.3704965999999999E-3</v>
      </c>
      <c r="DD26" s="55">
        <v>1.3765393000000001E-3</v>
      </c>
      <c r="DE26" s="55">
        <v>1.3825819E-3</v>
      </c>
      <c r="DF26" s="56">
        <v>1.3886246E-3</v>
      </c>
      <c r="DG26" s="53">
        <v>63.810675658000001</v>
      </c>
      <c r="DH26" s="11">
        <v>0.50944565279999998</v>
      </c>
      <c r="DI26" s="27">
        <v>30.544882396999999</v>
      </c>
      <c r="DJ26" s="11">
        <v>0.25479342360000001</v>
      </c>
      <c r="DK26" s="27">
        <v>14.558992643</v>
      </c>
      <c r="DL26" s="11">
        <v>0.1266542544</v>
      </c>
      <c r="DM26" s="27">
        <v>6.9300247277000002</v>
      </c>
      <c r="DN26" s="11">
        <v>6.3469759700000003E-2</v>
      </c>
      <c r="DO26" s="27">
        <v>3.3502416072000001</v>
      </c>
      <c r="DP26" s="11">
        <v>3.2814315900000002E-2</v>
      </c>
      <c r="DQ26" s="27">
        <v>1.6865550103</v>
      </c>
      <c r="DR26" s="11">
        <v>1.8070110399999999E-2</v>
      </c>
      <c r="DS26" s="27">
        <v>0.89880431859999999</v>
      </c>
      <c r="DT26" s="11">
        <v>1.08025432E-2</v>
      </c>
      <c r="DU26" s="27">
        <v>0.50274480229999996</v>
      </c>
      <c r="DV26" s="11">
        <v>6.9187600000000004E-3</v>
      </c>
      <c r="DW26" s="27">
        <v>0.29937580850000001</v>
      </c>
      <c r="DX26" s="11">
        <v>4.7867038000000001E-3</v>
      </c>
      <c r="DY26" s="27">
        <v>0.19037651459999999</v>
      </c>
      <c r="DZ26" s="13">
        <v>3.5231672999999999E-3</v>
      </c>
    </row>
    <row r="27" spans="1:130">
      <c r="A27" s="6">
        <v>2200</v>
      </c>
      <c r="B27" s="33">
        <v>2500</v>
      </c>
      <c r="C27" s="34">
        <v>993.73281556999996</v>
      </c>
      <c r="D27" s="43">
        <v>2148.7573338000002</v>
      </c>
      <c r="E27" s="43">
        <v>35.232667395</v>
      </c>
      <c r="F27" s="44">
        <v>4.82728875E-2</v>
      </c>
      <c r="G27" s="34">
        <v>1.069103999</v>
      </c>
      <c r="H27" s="44">
        <v>8.5173560000000004E-4</v>
      </c>
      <c r="I27" s="43">
        <v>132.87795706</v>
      </c>
      <c r="J27" s="44">
        <v>0.99718208480000003</v>
      </c>
      <c r="K27" s="43">
        <v>59.699568030000002</v>
      </c>
      <c r="L27" s="44">
        <v>0.42869778489999999</v>
      </c>
      <c r="M27" s="43">
        <v>16.999643141</v>
      </c>
      <c r="N27" s="44">
        <v>0.16796217699999999</v>
      </c>
      <c r="O27" s="23" t="s">
        <v>53</v>
      </c>
      <c r="P27" s="11">
        <v>0</v>
      </c>
      <c r="Q27" s="43">
        <v>10.488274411000001</v>
      </c>
      <c r="R27" s="44">
        <v>2.27053332E-2</v>
      </c>
      <c r="S27" s="23" t="s">
        <v>53</v>
      </c>
      <c r="T27" s="11">
        <v>0</v>
      </c>
      <c r="U27" s="23" t="s">
        <v>53</v>
      </c>
      <c r="V27" s="11">
        <v>0</v>
      </c>
      <c r="W27" s="43">
        <v>0.20244529759999999</v>
      </c>
      <c r="X27" s="44">
        <v>2.2821184999999998E-3</v>
      </c>
      <c r="Y27" s="43">
        <v>15.562131328</v>
      </c>
      <c r="Z27" s="44">
        <v>0.41768758150000002</v>
      </c>
      <c r="AA27" s="23" t="s">
        <v>53</v>
      </c>
      <c r="AB27" s="11">
        <v>0</v>
      </c>
      <c r="AC27" s="43">
        <v>0</v>
      </c>
      <c r="AD27" s="44">
        <v>0</v>
      </c>
      <c r="AE27" s="23" t="s">
        <v>53</v>
      </c>
      <c r="AF27" s="11">
        <v>0</v>
      </c>
      <c r="AG27" s="23" t="s">
        <v>53</v>
      </c>
      <c r="AH27" s="11">
        <v>0</v>
      </c>
      <c r="AI27" s="43">
        <v>0</v>
      </c>
      <c r="AJ27" s="44">
        <v>0</v>
      </c>
      <c r="AK27" s="43">
        <v>86.136180924000001</v>
      </c>
      <c r="AL27" s="44">
        <v>1.5573975265</v>
      </c>
      <c r="AM27" s="23" t="s">
        <v>53</v>
      </c>
      <c r="AN27" s="11">
        <v>0</v>
      </c>
      <c r="AO27" s="23" t="s">
        <v>53</v>
      </c>
      <c r="AP27" s="11">
        <v>0</v>
      </c>
      <c r="AQ27" s="23" t="s">
        <v>53</v>
      </c>
      <c r="AR27" s="11">
        <v>0</v>
      </c>
      <c r="AS27" s="43">
        <v>54.328288338</v>
      </c>
      <c r="AT27" s="44">
        <v>2.4405975716000001</v>
      </c>
      <c r="AU27" s="43">
        <v>37.407366873000001</v>
      </c>
      <c r="AV27" s="44">
        <v>0.35465659900000002</v>
      </c>
      <c r="AW27" s="43">
        <v>19.018475483</v>
      </c>
      <c r="AX27" s="44">
        <v>0.2297346982</v>
      </c>
      <c r="AY27" s="43">
        <v>6.0014317889999997</v>
      </c>
      <c r="AZ27" s="44">
        <v>6.5259078400000003E-2</v>
      </c>
      <c r="BA27" s="27">
        <f t="shared" si="0"/>
        <v>12.387459601000003</v>
      </c>
      <c r="BB27" s="11">
        <f t="shared" si="0"/>
        <v>5.9662822399999982E-2</v>
      </c>
      <c r="BC27" s="43">
        <v>0</v>
      </c>
      <c r="BD27" s="37">
        <v>0</v>
      </c>
      <c r="BE27" s="43">
        <v>102.27217124000001</v>
      </c>
      <c r="BF27" s="44">
        <v>1.4142121008999999</v>
      </c>
      <c r="BG27" s="44">
        <v>1.6317352999999999E-3</v>
      </c>
      <c r="BH27" s="37">
        <v>0</v>
      </c>
      <c r="BI27" s="43">
        <v>0.2439158853</v>
      </c>
      <c r="BJ27" s="44">
        <v>3.8164380000000001E-3</v>
      </c>
      <c r="BK27" s="43">
        <v>16.755727256</v>
      </c>
      <c r="BL27" s="44">
        <v>0.16414573900000001</v>
      </c>
      <c r="BM27" s="5" t="s">
        <v>53</v>
      </c>
      <c r="BN27" s="11">
        <v>0</v>
      </c>
      <c r="BO27" s="5" t="s">
        <v>53</v>
      </c>
      <c r="BP27" s="11">
        <v>0</v>
      </c>
      <c r="BQ27" s="43">
        <v>3.1527985188000001</v>
      </c>
      <c r="BR27" s="44">
        <v>4.0597519000000002E-3</v>
      </c>
      <c r="BS27" s="43">
        <v>7.3354758923999999</v>
      </c>
      <c r="BT27" s="44">
        <v>1.8645581299999998E-2</v>
      </c>
      <c r="BU27" s="5" t="s">
        <v>53</v>
      </c>
      <c r="BV27" s="11">
        <v>0</v>
      </c>
      <c r="BW27" s="5" t="s">
        <v>53</v>
      </c>
      <c r="BX27" s="11">
        <v>0</v>
      </c>
      <c r="BY27" s="5" t="s">
        <v>53</v>
      </c>
      <c r="BZ27" s="11">
        <v>0</v>
      </c>
      <c r="CA27" s="5" t="s">
        <v>53</v>
      </c>
      <c r="CB27" s="11">
        <v>0</v>
      </c>
      <c r="CC27" s="43">
        <v>3.1018740600000001E-2</v>
      </c>
      <c r="CD27" s="44">
        <v>2.9205440000000001E-4</v>
      </c>
      <c r="CE27" s="43">
        <v>0.17142655700000001</v>
      </c>
      <c r="CF27" s="44">
        <v>1.9900641999999998E-3</v>
      </c>
      <c r="CG27" s="43">
        <v>0.86767771729999998</v>
      </c>
      <c r="CH27" s="44">
        <v>1.0506921900000001E-2</v>
      </c>
      <c r="CI27" s="43">
        <v>14.694453611</v>
      </c>
      <c r="CJ27" s="44">
        <v>0.40718065959999999</v>
      </c>
      <c r="CK27" s="4" t="s">
        <v>53</v>
      </c>
      <c r="CL27" s="11">
        <v>0</v>
      </c>
      <c r="CM27" s="5" t="s">
        <v>53</v>
      </c>
      <c r="CN27" s="13">
        <v>0</v>
      </c>
      <c r="CO27" s="43">
        <v>12.104811411</v>
      </c>
      <c r="CP27" s="44">
        <v>0.19917456820000001</v>
      </c>
      <c r="CQ27" s="43">
        <v>42.223476927</v>
      </c>
      <c r="CR27" s="44">
        <v>2.2414230035</v>
      </c>
      <c r="CS27" s="43">
        <v>11.446063565999999</v>
      </c>
      <c r="CT27" s="44">
        <v>0.39141309619999998</v>
      </c>
      <c r="CU27" s="43">
        <v>90.826107671000003</v>
      </c>
      <c r="CV27" s="39">
        <v>1.0227990048</v>
      </c>
      <c r="CW27" s="54">
        <v>8.4228470000000002E-4</v>
      </c>
      <c r="CX27" s="55">
        <v>1.3971105E-3</v>
      </c>
      <c r="CY27" s="55">
        <v>1.5302002000000001E-3</v>
      </c>
      <c r="CZ27" s="55">
        <v>1.55189E-3</v>
      </c>
      <c r="DA27" s="55">
        <v>1.5610941000000001E-3</v>
      </c>
      <c r="DB27" s="55">
        <v>1.5702982E-3</v>
      </c>
      <c r="DC27" s="55">
        <v>1.5762943000000001E-3</v>
      </c>
      <c r="DD27" s="55">
        <v>1.5822905E-3</v>
      </c>
      <c r="DE27" s="55">
        <v>1.5882865999999999E-3</v>
      </c>
      <c r="DF27" s="56">
        <v>1.5942827000000001E-3</v>
      </c>
      <c r="DG27" s="53">
        <v>65.014492793000002</v>
      </c>
      <c r="DH27" s="11">
        <v>0.51805669300000001</v>
      </c>
      <c r="DI27" s="27">
        <v>31.38725548</v>
      </c>
      <c r="DJ27" s="11">
        <v>0.26103512960000003</v>
      </c>
      <c r="DK27" s="27">
        <v>15.109247066</v>
      </c>
      <c r="DL27" s="11">
        <v>0.13089081080000001</v>
      </c>
      <c r="DM27" s="27">
        <v>7.2853944486</v>
      </c>
      <c r="DN27" s="11">
        <v>6.6290344500000001E-2</v>
      </c>
      <c r="DO27" s="27">
        <v>3.5741207404000002</v>
      </c>
      <c r="DP27" s="11">
        <v>3.4666540799999999E-2</v>
      </c>
      <c r="DQ27" s="27">
        <v>1.8332874337</v>
      </c>
      <c r="DR27" s="11">
        <v>1.9318753099999999E-2</v>
      </c>
      <c r="DS27" s="27">
        <v>0.9903649122</v>
      </c>
      <c r="DT27" s="11">
        <v>1.16179188E-2</v>
      </c>
      <c r="DU27" s="27">
        <v>0.56190801359999998</v>
      </c>
      <c r="DV27" s="11">
        <v>7.4661450000000004E-3</v>
      </c>
      <c r="DW27" s="27">
        <v>0.33724165010000001</v>
      </c>
      <c r="DX27" s="11">
        <v>5.1539289999999998E-3</v>
      </c>
      <c r="DY27" s="27">
        <v>0.2134821952</v>
      </c>
      <c r="DZ27" s="13">
        <v>3.7596373999999998E-3</v>
      </c>
    </row>
    <row r="28" spans="1:130">
      <c r="A28" s="6">
        <v>2300</v>
      </c>
      <c r="B28" s="33">
        <v>2394</v>
      </c>
      <c r="C28" s="34">
        <v>1021.1447175</v>
      </c>
      <c r="D28" s="43">
        <v>2250.1263275000001</v>
      </c>
      <c r="E28" s="43">
        <v>37.503332344999997</v>
      </c>
      <c r="F28" s="44">
        <v>5.0192701800000003E-2</v>
      </c>
      <c r="G28" s="34">
        <v>1.2959962771</v>
      </c>
      <c r="H28" s="44">
        <v>9.7632489999999997E-4</v>
      </c>
      <c r="I28" s="43">
        <v>134.37122597999999</v>
      </c>
      <c r="J28" s="44">
        <v>1.0077245160999999</v>
      </c>
      <c r="K28" s="43">
        <v>61.115309941</v>
      </c>
      <c r="L28" s="44">
        <v>0.43848337700000001</v>
      </c>
      <c r="M28" s="43">
        <v>17.550843459999999</v>
      </c>
      <c r="N28" s="44">
        <v>0.17266601570000001</v>
      </c>
      <c r="O28" s="23" t="s">
        <v>53</v>
      </c>
      <c r="P28" s="11">
        <v>0</v>
      </c>
      <c r="Q28" s="43">
        <v>11.577926412</v>
      </c>
      <c r="R28" s="44">
        <v>2.4433514E-2</v>
      </c>
      <c r="S28" s="23" t="s">
        <v>53</v>
      </c>
      <c r="T28" s="11">
        <v>0</v>
      </c>
      <c r="U28" s="23" t="s">
        <v>53</v>
      </c>
      <c r="V28" s="11">
        <v>0</v>
      </c>
      <c r="W28" s="43">
        <v>0.22303740559999999</v>
      </c>
      <c r="X28" s="44">
        <v>2.5430497000000002E-3</v>
      </c>
      <c r="Y28" s="43">
        <v>16.456932178999999</v>
      </c>
      <c r="Z28" s="44">
        <v>0.44016903130000001</v>
      </c>
      <c r="AA28" s="23" t="s">
        <v>53</v>
      </c>
      <c r="AB28" s="11">
        <v>0</v>
      </c>
      <c r="AC28" s="43">
        <v>0</v>
      </c>
      <c r="AD28" s="44">
        <v>0</v>
      </c>
      <c r="AE28" s="23" t="s">
        <v>53</v>
      </c>
      <c r="AF28" s="11">
        <v>0</v>
      </c>
      <c r="AG28" s="23" t="s">
        <v>53</v>
      </c>
      <c r="AH28" s="11">
        <v>0</v>
      </c>
      <c r="AI28" s="43">
        <v>0</v>
      </c>
      <c r="AJ28" s="44">
        <v>0</v>
      </c>
      <c r="AK28" s="43">
        <v>88.191027908999999</v>
      </c>
      <c r="AL28" s="44">
        <v>1.5762649358</v>
      </c>
      <c r="AM28" s="23" t="s">
        <v>53</v>
      </c>
      <c r="AN28" s="11">
        <v>0</v>
      </c>
      <c r="AO28" s="23" t="s">
        <v>53</v>
      </c>
      <c r="AP28" s="11">
        <v>0</v>
      </c>
      <c r="AQ28" s="23" t="s">
        <v>53</v>
      </c>
      <c r="AR28" s="11">
        <v>0</v>
      </c>
      <c r="AS28" s="43">
        <v>55.713434073999998</v>
      </c>
      <c r="AT28" s="44">
        <v>2.4791073192000002</v>
      </c>
      <c r="AU28" s="43">
        <v>39.072554466</v>
      </c>
      <c r="AV28" s="44">
        <v>0.3660331121</v>
      </c>
      <c r="AW28" s="43">
        <v>19.853930921</v>
      </c>
      <c r="AX28" s="44">
        <v>0.2374928016</v>
      </c>
      <c r="AY28" s="43">
        <v>6.1772987782</v>
      </c>
      <c r="AZ28" s="44">
        <v>6.6552497500000002E-2</v>
      </c>
      <c r="BA28" s="27">
        <f t="shared" si="0"/>
        <v>13.041324766799999</v>
      </c>
      <c r="BB28" s="11">
        <f t="shared" si="0"/>
        <v>6.1987813000000003E-2</v>
      </c>
      <c r="BC28" s="43">
        <v>0</v>
      </c>
      <c r="BD28" s="37">
        <v>0</v>
      </c>
      <c r="BE28" s="43">
        <v>105.60637122999999</v>
      </c>
      <c r="BF28" s="44">
        <v>1.4467503872</v>
      </c>
      <c r="BG28" s="44">
        <v>1.8554235999999999E-3</v>
      </c>
      <c r="BH28" s="37">
        <v>0</v>
      </c>
      <c r="BI28" s="43">
        <v>0.25836834130000003</v>
      </c>
      <c r="BJ28" s="44">
        <v>3.9817016E-3</v>
      </c>
      <c r="BK28" s="43">
        <v>17.292475117999999</v>
      </c>
      <c r="BL28" s="44">
        <v>0.16868431410000001</v>
      </c>
      <c r="BM28" s="5" t="s">
        <v>53</v>
      </c>
      <c r="BN28" s="11">
        <v>0</v>
      </c>
      <c r="BO28" s="5" t="s">
        <v>53</v>
      </c>
      <c r="BP28" s="11">
        <v>0</v>
      </c>
      <c r="BQ28" s="43">
        <v>3.6101262946000001</v>
      </c>
      <c r="BR28" s="44">
        <v>4.4572685999999997E-3</v>
      </c>
      <c r="BS28" s="43">
        <v>7.9678001179000004</v>
      </c>
      <c r="BT28" s="44">
        <v>1.9976245399999999E-2</v>
      </c>
      <c r="BU28" s="5" t="s">
        <v>53</v>
      </c>
      <c r="BV28" s="11">
        <v>0</v>
      </c>
      <c r="BW28" s="5" t="s">
        <v>53</v>
      </c>
      <c r="BX28" s="11">
        <v>0</v>
      </c>
      <c r="BY28" s="5" t="s">
        <v>53</v>
      </c>
      <c r="BZ28" s="11">
        <v>0</v>
      </c>
      <c r="CA28" s="5" t="s">
        <v>53</v>
      </c>
      <c r="CB28" s="11">
        <v>0</v>
      </c>
      <c r="CC28" s="43">
        <v>3.3487316199999999E-2</v>
      </c>
      <c r="CD28" s="44">
        <v>2.9957369999999999E-4</v>
      </c>
      <c r="CE28" s="43">
        <v>0.1895500893</v>
      </c>
      <c r="CF28" s="44">
        <v>2.2434760999999999E-3</v>
      </c>
      <c r="CG28" s="43">
        <v>0.91781923740000004</v>
      </c>
      <c r="CH28" s="44">
        <v>1.0987884200000001E-2</v>
      </c>
      <c r="CI28" s="43">
        <v>15.539112941999999</v>
      </c>
      <c r="CJ28" s="44">
        <v>0.42918114709999999</v>
      </c>
      <c r="CK28" s="4" t="s">
        <v>53</v>
      </c>
      <c r="CL28" s="11">
        <v>0</v>
      </c>
      <c r="CM28" s="5" t="s">
        <v>53</v>
      </c>
      <c r="CN28" s="13">
        <v>0</v>
      </c>
      <c r="CO28" s="43">
        <v>12.545115968999999</v>
      </c>
      <c r="CP28" s="44">
        <v>0.2050035949</v>
      </c>
      <c r="CQ28" s="43">
        <v>43.168318104999997</v>
      </c>
      <c r="CR28" s="44">
        <v>2.2741037243000002</v>
      </c>
      <c r="CS28" s="43">
        <v>12.164819731</v>
      </c>
      <c r="CT28" s="44">
        <v>0.40326553310000002</v>
      </c>
      <c r="CU28" s="43">
        <v>93.441551496000002</v>
      </c>
      <c r="CV28" s="39">
        <v>1.0434848540999999</v>
      </c>
      <c r="CW28" s="54">
        <v>9.6699939999999999E-4</v>
      </c>
      <c r="CX28" s="55">
        <v>1.6080848999999999E-3</v>
      </c>
      <c r="CY28" s="55">
        <v>1.7548062999999999E-3</v>
      </c>
      <c r="CZ28" s="55">
        <v>1.7762441E-3</v>
      </c>
      <c r="DA28" s="55">
        <v>1.7853599999999999E-3</v>
      </c>
      <c r="DB28" s="55">
        <v>1.7944758999999999E-3</v>
      </c>
      <c r="DC28" s="55">
        <v>1.8004272999999999E-3</v>
      </c>
      <c r="DD28" s="55">
        <v>1.8063786E-3</v>
      </c>
      <c r="DE28" s="55">
        <v>1.81233E-3</v>
      </c>
      <c r="DF28" s="56">
        <v>1.8182813E-3</v>
      </c>
      <c r="DG28" s="53">
        <v>66.192902484000001</v>
      </c>
      <c r="DH28" s="11">
        <v>0.52655473050000001</v>
      </c>
      <c r="DI28" s="27">
        <v>32.246982275000001</v>
      </c>
      <c r="DJ28" s="11">
        <v>0.26744359649999999</v>
      </c>
      <c r="DK28" s="27">
        <v>15.699972991999999</v>
      </c>
      <c r="DL28" s="11">
        <v>0.13541206140000001</v>
      </c>
      <c r="DM28" s="27">
        <v>7.6809970142999999</v>
      </c>
      <c r="DN28" s="11">
        <v>6.9403157100000001E-2</v>
      </c>
      <c r="DO28" s="27">
        <v>3.8243512931999999</v>
      </c>
      <c r="DP28" s="11">
        <v>3.6739229999999998E-2</v>
      </c>
      <c r="DQ28" s="27">
        <v>1.995958852</v>
      </c>
      <c r="DR28" s="11">
        <v>2.0725123500000001E-2</v>
      </c>
      <c r="DS28" s="27">
        <v>1.0892025649999999</v>
      </c>
      <c r="DT28" s="11">
        <v>1.25388523E-2</v>
      </c>
      <c r="DU28" s="27">
        <v>0.62225831710000001</v>
      </c>
      <c r="DV28" s="11">
        <v>8.0763432000000007E-3</v>
      </c>
      <c r="DW28" s="27">
        <v>0.3721663999</v>
      </c>
      <c r="DX28" s="11">
        <v>5.5521052E-3</v>
      </c>
      <c r="DY28" s="27">
        <v>0.23238652360000001</v>
      </c>
      <c r="DZ28" s="13">
        <v>4.0186672000000001E-3</v>
      </c>
    </row>
    <row r="29" spans="1:130">
      <c r="A29" s="6">
        <v>2400</v>
      </c>
      <c r="B29" s="33">
        <v>2337</v>
      </c>
      <c r="C29" s="34">
        <v>1047.7870074</v>
      </c>
      <c r="D29" s="43">
        <v>2349.1535659000001</v>
      </c>
      <c r="E29" s="43">
        <v>39.711759383999997</v>
      </c>
      <c r="F29" s="44">
        <v>5.1932999600000002E-2</v>
      </c>
      <c r="G29" s="34">
        <v>1.5021044321999999</v>
      </c>
      <c r="H29" s="44">
        <v>1.0946338999999999E-3</v>
      </c>
      <c r="I29" s="43">
        <v>135.83780031000001</v>
      </c>
      <c r="J29" s="44">
        <v>1.0183529361000001</v>
      </c>
      <c r="K29" s="43">
        <v>62.529610752000004</v>
      </c>
      <c r="L29" s="44">
        <v>0.44847766709999998</v>
      </c>
      <c r="M29" s="43">
        <v>18.088899346000002</v>
      </c>
      <c r="N29" s="44">
        <v>0.1772167278</v>
      </c>
      <c r="O29" s="23" t="s">
        <v>53</v>
      </c>
      <c r="P29" s="11">
        <v>0</v>
      </c>
      <c r="Q29" s="43">
        <v>12.717127440000001</v>
      </c>
      <c r="R29" s="44">
        <v>2.62221508E-2</v>
      </c>
      <c r="S29" s="23" t="s">
        <v>53</v>
      </c>
      <c r="T29" s="11">
        <v>0</v>
      </c>
      <c r="U29" s="23" t="s">
        <v>53</v>
      </c>
      <c r="V29" s="11">
        <v>0</v>
      </c>
      <c r="W29" s="43">
        <v>0.23783030729999999</v>
      </c>
      <c r="X29" s="44">
        <v>2.7312326999999999E-3</v>
      </c>
      <c r="Y29" s="43">
        <v>17.200804252000001</v>
      </c>
      <c r="Z29" s="44">
        <v>0.45652695519999997</v>
      </c>
      <c r="AA29" s="23" t="s">
        <v>53</v>
      </c>
      <c r="AB29" s="11">
        <v>0</v>
      </c>
      <c r="AC29" s="43">
        <v>0</v>
      </c>
      <c r="AD29" s="44">
        <v>0</v>
      </c>
      <c r="AE29" s="23" t="s">
        <v>53</v>
      </c>
      <c r="AF29" s="11">
        <v>0</v>
      </c>
      <c r="AG29" s="23" t="s">
        <v>53</v>
      </c>
      <c r="AH29" s="11">
        <v>0</v>
      </c>
      <c r="AI29" s="43">
        <v>0</v>
      </c>
      <c r="AJ29" s="44">
        <v>0</v>
      </c>
      <c r="AK29" s="43">
        <v>90.311509966000003</v>
      </c>
      <c r="AL29" s="44">
        <v>1.5948608437</v>
      </c>
      <c r="AM29" s="23" t="s">
        <v>53</v>
      </c>
      <c r="AN29" s="11">
        <v>0</v>
      </c>
      <c r="AO29" s="23" t="s">
        <v>53</v>
      </c>
      <c r="AP29" s="11">
        <v>0</v>
      </c>
      <c r="AQ29" s="23" t="s">
        <v>53</v>
      </c>
      <c r="AR29" s="11">
        <v>0</v>
      </c>
      <c r="AS29" s="43">
        <v>57.209568791999999</v>
      </c>
      <c r="AT29" s="44">
        <v>2.5169504568000001</v>
      </c>
      <c r="AU29" s="43">
        <v>40.627196208000001</v>
      </c>
      <c r="AV29" s="44">
        <v>0.37579500440000002</v>
      </c>
      <c r="AW29" s="43">
        <v>20.631590457000001</v>
      </c>
      <c r="AX29" s="44">
        <v>0.2439371139</v>
      </c>
      <c r="AY29" s="43">
        <v>6.3556946708000002</v>
      </c>
      <c r="AZ29" s="44">
        <v>6.7787034699999998E-2</v>
      </c>
      <c r="BA29" s="27">
        <f t="shared" si="0"/>
        <v>13.639911080200001</v>
      </c>
      <c r="BB29" s="11">
        <f t="shared" si="0"/>
        <v>6.4070855800000048E-2</v>
      </c>
      <c r="BC29" s="43">
        <v>0</v>
      </c>
      <c r="BD29" s="37">
        <v>0</v>
      </c>
      <c r="BE29" s="43">
        <v>109.20516379</v>
      </c>
      <c r="BF29" s="44">
        <v>1.4793371183999999</v>
      </c>
      <c r="BG29" s="44">
        <v>2.0874061E-3</v>
      </c>
      <c r="BH29" s="37">
        <v>0</v>
      </c>
      <c r="BI29" s="43">
        <v>0.27189022670000002</v>
      </c>
      <c r="BJ29" s="44">
        <v>4.1048589999999998E-3</v>
      </c>
      <c r="BK29" s="43">
        <v>17.817009119000002</v>
      </c>
      <c r="BL29" s="44">
        <v>0.17311186880000001</v>
      </c>
      <c r="BM29" s="5" t="s">
        <v>53</v>
      </c>
      <c r="BN29" s="11">
        <v>0</v>
      </c>
      <c r="BO29" s="5" t="s">
        <v>53</v>
      </c>
      <c r="BP29" s="11">
        <v>0</v>
      </c>
      <c r="BQ29" s="43">
        <v>4.0872523133999996</v>
      </c>
      <c r="BR29" s="44">
        <v>4.8538812999999997E-3</v>
      </c>
      <c r="BS29" s="43">
        <v>8.6298751268</v>
      </c>
      <c r="BT29" s="44">
        <v>2.13682696E-2</v>
      </c>
      <c r="BU29" s="5" t="s">
        <v>53</v>
      </c>
      <c r="BV29" s="11">
        <v>0</v>
      </c>
      <c r="BW29" s="5" t="s">
        <v>53</v>
      </c>
      <c r="BX29" s="11">
        <v>0</v>
      </c>
      <c r="BY29" s="5" t="s">
        <v>53</v>
      </c>
      <c r="BZ29" s="11">
        <v>0</v>
      </c>
      <c r="CA29" s="5" t="s">
        <v>53</v>
      </c>
      <c r="CB29" s="11">
        <v>0</v>
      </c>
      <c r="CC29" s="43">
        <v>4.4502797400000002E-2</v>
      </c>
      <c r="CD29" s="44">
        <v>4.5496689999999999E-4</v>
      </c>
      <c r="CE29" s="43">
        <v>0.19332750979999999</v>
      </c>
      <c r="CF29" s="44">
        <v>2.2762657999999998E-3</v>
      </c>
      <c r="CG29" s="43">
        <v>1.0333789872000001</v>
      </c>
      <c r="CH29" s="44">
        <v>1.1992447E-2</v>
      </c>
      <c r="CI29" s="43">
        <v>16.167425264999999</v>
      </c>
      <c r="CJ29" s="44">
        <v>0.44453450820000001</v>
      </c>
      <c r="CK29" s="4" t="s">
        <v>53</v>
      </c>
      <c r="CL29" s="11">
        <v>0</v>
      </c>
      <c r="CM29" s="5" t="s">
        <v>53</v>
      </c>
      <c r="CN29" s="13">
        <v>0</v>
      </c>
      <c r="CO29" s="43">
        <v>13.056958957000001</v>
      </c>
      <c r="CP29" s="44">
        <v>0.21178701220000001</v>
      </c>
      <c r="CQ29" s="43">
        <v>44.152609835</v>
      </c>
      <c r="CR29" s="44">
        <v>2.3051634445999998</v>
      </c>
      <c r="CS29" s="43">
        <v>12.900960473</v>
      </c>
      <c r="CT29" s="44">
        <v>0.41469146270000001</v>
      </c>
      <c r="CU29" s="43">
        <v>96.304203318999996</v>
      </c>
      <c r="CV29" s="39">
        <v>1.0646456556999999</v>
      </c>
      <c r="CW29" s="54">
        <v>1.0854320999999999E-3</v>
      </c>
      <c r="CX29" s="55">
        <v>1.8065348000000001E-3</v>
      </c>
      <c r="CY29" s="55">
        <v>1.9818030999999999E-3</v>
      </c>
      <c r="CZ29" s="55">
        <v>2.0089074E-3</v>
      </c>
      <c r="DA29" s="55">
        <v>2.0179340999999999E-3</v>
      </c>
      <c r="DB29" s="55">
        <v>2.0269607999999998E-3</v>
      </c>
      <c r="DC29" s="55">
        <v>2.0328657999999999E-3</v>
      </c>
      <c r="DD29" s="55">
        <v>2.0387709E-3</v>
      </c>
      <c r="DE29" s="55">
        <v>2.044676E-3</v>
      </c>
      <c r="DF29" s="56">
        <v>2.0505810000000001E-3</v>
      </c>
      <c r="DG29" s="53">
        <v>67.324236944000006</v>
      </c>
      <c r="DH29" s="11">
        <v>0.5350278316</v>
      </c>
      <c r="DI29" s="27">
        <v>33.031050401000002</v>
      </c>
      <c r="DJ29" s="11">
        <v>0.27355444150000002</v>
      </c>
      <c r="DK29" s="27">
        <v>16.209923616000001</v>
      </c>
      <c r="DL29" s="11">
        <v>0.13957678030000001</v>
      </c>
      <c r="DM29" s="27">
        <v>8.0107484426000006</v>
      </c>
      <c r="DN29" s="11">
        <v>7.2272711899999995E-2</v>
      </c>
      <c r="DO29" s="27">
        <v>4.0361230184999997</v>
      </c>
      <c r="DP29" s="11">
        <v>3.8700751800000002E-2</v>
      </c>
      <c r="DQ29" s="27">
        <v>2.1282760803</v>
      </c>
      <c r="DR29" s="11">
        <v>2.2064288099999999E-2</v>
      </c>
      <c r="DS29" s="27">
        <v>1.1774639232999999</v>
      </c>
      <c r="DT29" s="11">
        <v>1.3521729099999999E-2</v>
      </c>
      <c r="DU29" s="27">
        <v>0.68448855109999995</v>
      </c>
      <c r="DV29" s="11">
        <v>8.8337675000000008E-3</v>
      </c>
      <c r="DW29" s="27">
        <v>0.41521957230000001</v>
      </c>
      <c r="DX29" s="11">
        <v>6.1341522000000004E-3</v>
      </c>
      <c r="DY29" s="27">
        <v>0.26293622630000002</v>
      </c>
      <c r="DZ29" s="13">
        <v>4.4788952999999998E-3</v>
      </c>
    </row>
    <row r="30" spans="1:130">
      <c r="A30" s="6">
        <v>2500</v>
      </c>
      <c r="B30" s="33">
        <v>2107</v>
      </c>
      <c r="C30" s="34">
        <v>1073.793647</v>
      </c>
      <c r="D30" s="43">
        <v>2448.28107</v>
      </c>
      <c r="E30" s="43">
        <v>41.946165450000002</v>
      </c>
      <c r="F30" s="44">
        <v>5.3602608599999997E-2</v>
      </c>
      <c r="G30" s="34">
        <v>1.7271827694999999</v>
      </c>
      <c r="H30" s="44">
        <v>1.2243654E-3</v>
      </c>
      <c r="I30" s="43">
        <v>136.99618272000001</v>
      </c>
      <c r="J30" s="44">
        <v>1.027353811</v>
      </c>
      <c r="K30" s="43">
        <v>63.876689812999999</v>
      </c>
      <c r="L30" s="44">
        <v>0.4582512923</v>
      </c>
      <c r="M30" s="43">
        <v>18.619908338999998</v>
      </c>
      <c r="N30" s="44">
        <v>0.18171344819999999</v>
      </c>
      <c r="O30" s="23" t="s">
        <v>53</v>
      </c>
      <c r="P30" s="11">
        <v>0</v>
      </c>
      <c r="Q30" s="43">
        <v>13.704366496</v>
      </c>
      <c r="R30" s="44">
        <v>2.7905869E-2</v>
      </c>
      <c r="S30" s="23" t="s">
        <v>53</v>
      </c>
      <c r="T30" s="11">
        <v>0</v>
      </c>
      <c r="U30" s="23" t="s">
        <v>53</v>
      </c>
      <c r="V30" s="11">
        <v>0</v>
      </c>
      <c r="W30" s="43">
        <v>0.26605908859999999</v>
      </c>
      <c r="X30" s="44">
        <v>3.0451203999999998E-3</v>
      </c>
      <c r="Y30" s="43">
        <v>18.073097735000001</v>
      </c>
      <c r="Z30" s="44">
        <v>0.47709184100000002</v>
      </c>
      <c r="AA30" s="23" t="s">
        <v>53</v>
      </c>
      <c r="AB30" s="11">
        <v>0</v>
      </c>
      <c r="AC30" s="43">
        <v>0</v>
      </c>
      <c r="AD30" s="44">
        <v>0</v>
      </c>
      <c r="AE30" s="23" t="s">
        <v>53</v>
      </c>
      <c r="AF30" s="11">
        <v>0</v>
      </c>
      <c r="AG30" s="23" t="s">
        <v>53</v>
      </c>
      <c r="AH30" s="11">
        <v>0</v>
      </c>
      <c r="AI30" s="43">
        <v>0</v>
      </c>
      <c r="AJ30" s="44">
        <v>0</v>
      </c>
      <c r="AK30" s="43">
        <v>92.276019942000005</v>
      </c>
      <c r="AL30" s="44">
        <v>1.6116800275000001</v>
      </c>
      <c r="AM30" s="23" t="s">
        <v>53</v>
      </c>
      <c r="AN30" s="11">
        <v>0</v>
      </c>
      <c r="AO30" s="23" t="s">
        <v>53</v>
      </c>
      <c r="AP30" s="11">
        <v>0</v>
      </c>
      <c r="AQ30" s="23" t="s">
        <v>53</v>
      </c>
      <c r="AR30" s="11">
        <v>0</v>
      </c>
      <c r="AS30" s="43">
        <v>58.485053213999997</v>
      </c>
      <c r="AT30" s="44">
        <v>2.5518847532</v>
      </c>
      <c r="AU30" s="43">
        <v>42.026722008</v>
      </c>
      <c r="AV30" s="44">
        <v>0.3845780761</v>
      </c>
      <c r="AW30" s="43">
        <v>21.366786678</v>
      </c>
      <c r="AX30" s="44">
        <v>0.24998684339999999</v>
      </c>
      <c r="AY30" s="43">
        <v>6.4893863752999996</v>
      </c>
      <c r="AZ30" s="44">
        <v>6.8800158400000005E-2</v>
      </c>
      <c r="BA30" s="27">
        <f t="shared" si="0"/>
        <v>14.170548954699999</v>
      </c>
      <c r="BB30" s="11">
        <f t="shared" si="0"/>
        <v>6.579107430000003E-2</v>
      </c>
      <c r="BC30" s="43">
        <v>0</v>
      </c>
      <c r="BD30" s="37">
        <v>0</v>
      </c>
      <c r="BE30" s="43">
        <v>112.55035681</v>
      </c>
      <c r="BF30" s="44">
        <v>1.5090867305</v>
      </c>
      <c r="BG30" s="44">
        <v>2.3511439999999999E-3</v>
      </c>
      <c r="BH30" s="37">
        <v>0</v>
      </c>
      <c r="BI30" s="43">
        <v>0.27456145749999999</v>
      </c>
      <c r="BJ30" s="44">
        <v>4.1236629999999996E-3</v>
      </c>
      <c r="BK30" s="43">
        <v>18.345346881000001</v>
      </c>
      <c r="BL30" s="44">
        <v>0.17758978519999999</v>
      </c>
      <c r="BM30" s="5" t="s">
        <v>53</v>
      </c>
      <c r="BN30" s="11">
        <v>0</v>
      </c>
      <c r="BO30" s="5" t="s">
        <v>53</v>
      </c>
      <c r="BP30" s="11">
        <v>0</v>
      </c>
      <c r="BQ30" s="43">
        <v>4.5793529617999997</v>
      </c>
      <c r="BR30" s="44">
        <v>5.3101221000000001E-3</v>
      </c>
      <c r="BS30" s="43">
        <v>9.1250135339000007</v>
      </c>
      <c r="BT30" s="44">
        <v>2.2595746900000001E-2</v>
      </c>
      <c r="BU30" s="5" t="s">
        <v>53</v>
      </c>
      <c r="BV30" s="11">
        <v>0</v>
      </c>
      <c r="BW30" s="5" t="s">
        <v>53</v>
      </c>
      <c r="BX30" s="11">
        <v>0</v>
      </c>
      <c r="BY30" s="5" t="s">
        <v>53</v>
      </c>
      <c r="BZ30" s="11">
        <v>0</v>
      </c>
      <c r="CA30" s="5" t="s">
        <v>53</v>
      </c>
      <c r="CB30" s="11">
        <v>0</v>
      </c>
      <c r="CC30" s="43">
        <v>4.5224800099999997E-2</v>
      </c>
      <c r="CD30" s="44">
        <v>4.59462E-4</v>
      </c>
      <c r="CE30" s="43">
        <v>0.22083428860000001</v>
      </c>
      <c r="CF30" s="44">
        <v>2.5856583999999999E-3</v>
      </c>
      <c r="CG30" s="43">
        <v>1.1553040861999999</v>
      </c>
      <c r="CH30" s="44">
        <v>1.33987824E-2</v>
      </c>
      <c r="CI30" s="43">
        <v>16.917793649</v>
      </c>
      <c r="CJ30" s="44">
        <v>0.46369305849999998</v>
      </c>
      <c r="CK30" s="4" t="s">
        <v>53</v>
      </c>
      <c r="CL30" s="11">
        <v>0</v>
      </c>
      <c r="CM30" s="5" t="s">
        <v>53</v>
      </c>
      <c r="CN30" s="13">
        <v>0</v>
      </c>
      <c r="CO30" s="43">
        <v>13.474146224</v>
      </c>
      <c r="CP30" s="44">
        <v>0.2174539016</v>
      </c>
      <c r="CQ30" s="43">
        <v>45.010906990000002</v>
      </c>
      <c r="CR30" s="44">
        <v>2.3344308516000001</v>
      </c>
      <c r="CS30" s="43">
        <v>13.589592649</v>
      </c>
      <c r="CT30" s="44">
        <v>0.4251762436</v>
      </c>
      <c r="CU30" s="43">
        <v>98.960764157</v>
      </c>
      <c r="CV30" s="39">
        <v>1.0839104869</v>
      </c>
      <c r="CW30" s="54">
        <v>1.209098E-3</v>
      </c>
      <c r="CX30" s="55">
        <v>2.0214012E-3</v>
      </c>
      <c r="CY30" s="55">
        <v>2.2340624999999999E-3</v>
      </c>
      <c r="CZ30" s="55">
        <v>2.2670435E-3</v>
      </c>
      <c r="DA30" s="55">
        <v>2.2790828999999999E-3</v>
      </c>
      <c r="DB30" s="55">
        <v>2.2911222000000001E-3</v>
      </c>
      <c r="DC30" s="55">
        <v>2.2969879999999998E-3</v>
      </c>
      <c r="DD30" s="55">
        <v>2.3028539E-3</v>
      </c>
      <c r="DE30" s="55">
        <v>2.3087197000000001E-3</v>
      </c>
      <c r="DF30" s="56">
        <v>2.3145854999999998E-3</v>
      </c>
      <c r="DG30" s="53">
        <v>68.211710558999997</v>
      </c>
      <c r="DH30" s="11">
        <v>0.54216135840000002</v>
      </c>
      <c r="DI30" s="27">
        <v>33.650667245000001</v>
      </c>
      <c r="DJ30" s="11">
        <v>0.27876814389999999</v>
      </c>
      <c r="DK30" s="27">
        <v>16.617090950000001</v>
      </c>
      <c r="DL30" s="11">
        <v>0.14324217759999999</v>
      </c>
      <c r="DM30" s="27">
        <v>8.2683454963000003</v>
      </c>
      <c r="DN30" s="11">
        <v>7.4824743299999996E-2</v>
      </c>
      <c r="DO30" s="27">
        <v>4.1945447998000001</v>
      </c>
      <c r="DP30" s="11">
        <v>4.0492520099999998E-2</v>
      </c>
      <c r="DQ30" s="27">
        <v>2.2339739059000001</v>
      </c>
      <c r="DR30" s="11">
        <v>2.3437655000000002E-2</v>
      </c>
      <c r="DS30" s="27">
        <v>1.2503416758000001</v>
      </c>
      <c r="DT30" s="11">
        <v>1.4624503800000001E-2</v>
      </c>
      <c r="DU30" s="27">
        <v>0.73919507409999996</v>
      </c>
      <c r="DV30" s="11">
        <v>9.7685891000000007E-3</v>
      </c>
      <c r="DW30" s="27">
        <v>0.45814013380000002</v>
      </c>
      <c r="DX30" s="11">
        <v>6.9492299999999998E-3</v>
      </c>
      <c r="DY30" s="27">
        <v>0.29885899379999997</v>
      </c>
      <c r="DZ30" s="13">
        <v>5.2077785000000003E-3</v>
      </c>
    </row>
    <row r="31" spans="1:130">
      <c r="A31" s="6">
        <v>2600</v>
      </c>
      <c r="B31" s="33">
        <v>2034</v>
      </c>
      <c r="C31" s="34">
        <v>1099.3855268</v>
      </c>
      <c r="D31" s="43">
        <v>2548.7272763999999</v>
      </c>
      <c r="E31" s="43">
        <v>44.390272750000001</v>
      </c>
      <c r="F31" s="44">
        <v>5.5423909299999997E-2</v>
      </c>
      <c r="G31" s="34">
        <v>1.9638762383999999</v>
      </c>
      <c r="H31" s="44">
        <v>1.3559705999999999E-3</v>
      </c>
      <c r="I31" s="43">
        <v>138.11226751000001</v>
      </c>
      <c r="J31" s="44">
        <v>1.0354000338</v>
      </c>
      <c r="K31" s="43">
        <v>65.061347839999996</v>
      </c>
      <c r="L31" s="44">
        <v>0.46689333620000001</v>
      </c>
      <c r="M31" s="43">
        <v>19.139024685999999</v>
      </c>
      <c r="N31" s="44">
        <v>0.18598890269999999</v>
      </c>
      <c r="O31" s="23" t="s">
        <v>53</v>
      </c>
      <c r="P31" s="11">
        <v>0</v>
      </c>
      <c r="Q31" s="43">
        <v>14.901851447</v>
      </c>
      <c r="R31" s="44">
        <v>2.9910137100000001E-2</v>
      </c>
      <c r="S31" s="23" t="s">
        <v>53</v>
      </c>
      <c r="T31" s="11">
        <v>0</v>
      </c>
      <c r="U31" s="23" t="s">
        <v>53</v>
      </c>
      <c r="V31" s="11">
        <v>0</v>
      </c>
      <c r="W31" s="43">
        <v>0.28495719990000001</v>
      </c>
      <c r="X31" s="44">
        <v>3.2658629999999999E-3</v>
      </c>
      <c r="Y31" s="43">
        <v>18.894050698000001</v>
      </c>
      <c r="Z31" s="44">
        <v>0.49641135980000001</v>
      </c>
      <c r="AA31" s="23" t="s">
        <v>53</v>
      </c>
      <c r="AB31" s="11">
        <v>0</v>
      </c>
      <c r="AC31" s="43">
        <v>0</v>
      </c>
      <c r="AD31" s="44">
        <v>0</v>
      </c>
      <c r="AE31" s="23" t="s">
        <v>53</v>
      </c>
      <c r="AF31" s="11">
        <v>0</v>
      </c>
      <c r="AG31" s="23" t="s">
        <v>53</v>
      </c>
      <c r="AH31" s="11">
        <v>0</v>
      </c>
      <c r="AI31" s="43">
        <v>0</v>
      </c>
      <c r="AJ31" s="44">
        <v>0</v>
      </c>
      <c r="AK31" s="43">
        <v>94.468085302999995</v>
      </c>
      <c r="AL31" s="44">
        <v>1.6272831136999999</v>
      </c>
      <c r="AM31" s="23" t="s">
        <v>53</v>
      </c>
      <c r="AN31" s="11">
        <v>0</v>
      </c>
      <c r="AO31" s="23" t="s">
        <v>53</v>
      </c>
      <c r="AP31" s="11">
        <v>0</v>
      </c>
      <c r="AQ31" s="23" t="s">
        <v>53</v>
      </c>
      <c r="AR31" s="11">
        <v>0</v>
      </c>
      <c r="AS31" s="43">
        <v>59.624629020999997</v>
      </c>
      <c r="AT31" s="44">
        <v>2.5834276809999999</v>
      </c>
      <c r="AU31" s="43">
        <v>43.321642378999996</v>
      </c>
      <c r="AV31" s="44">
        <v>0.39291574750000002</v>
      </c>
      <c r="AW31" s="43">
        <v>21.987347814</v>
      </c>
      <c r="AX31" s="44">
        <v>0.2556374146</v>
      </c>
      <c r="AY31" s="43">
        <v>6.6353118753000002</v>
      </c>
      <c r="AZ31" s="44">
        <v>6.9828850600000006E-2</v>
      </c>
      <c r="BA31" s="27">
        <f t="shared" si="0"/>
        <v>14.698982689699996</v>
      </c>
      <c r="BB31" s="11">
        <f t="shared" si="0"/>
        <v>6.744948230000003E-2</v>
      </c>
      <c r="BC31" s="43">
        <v>0</v>
      </c>
      <c r="BD31" s="37">
        <v>0</v>
      </c>
      <c r="BE31" s="43">
        <v>115.90506718</v>
      </c>
      <c r="BF31" s="44">
        <v>1.5376749835000001</v>
      </c>
      <c r="BG31" s="44">
        <v>2.6135438000000001E-3</v>
      </c>
      <c r="BH31" s="37">
        <v>0</v>
      </c>
      <c r="BI31" s="43">
        <v>0.29057095030000002</v>
      </c>
      <c r="BJ31" s="44">
        <v>4.3361546999999999E-3</v>
      </c>
      <c r="BK31" s="43">
        <v>18.848453736</v>
      </c>
      <c r="BL31" s="44">
        <v>0.181652748</v>
      </c>
      <c r="BM31" s="5" t="s">
        <v>53</v>
      </c>
      <c r="BN31" s="11">
        <v>0</v>
      </c>
      <c r="BO31" s="5" t="s">
        <v>53</v>
      </c>
      <c r="BP31" s="11">
        <v>0</v>
      </c>
      <c r="BQ31" s="43">
        <v>5.1131328951999997</v>
      </c>
      <c r="BR31" s="44">
        <v>5.8201579000000002E-3</v>
      </c>
      <c r="BS31" s="43">
        <v>9.7887185513000006</v>
      </c>
      <c r="BT31" s="44">
        <v>2.4089979099999999E-2</v>
      </c>
      <c r="BU31" s="5" t="s">
        <v>53</v>
      </c>
      <c r="BV31" s="11">
        <v>0</v>
      </c>
      <c r="BW31" s="5" t="s">
        <v>53</v>
      </c>
      <c r="BX31" s="11">
        <v>0</v>
      </c>
      <c r="BY31" s="5" t="s">
        <v>53</v>
      </c>
      <c r="BZ31" s="11">
        <v>0</v>
      </c>
      <c r="CA31" s="5" t="s">
        <v>53</v>
      </c>
      <c r="CB31" s="11">
        <v>0</v>
      </c>
      <c r="CC31" s="43">
        <v>4.7155729600000001E-2</v>
      </c>
      <c r="CD31" s="44">
        <v>4.7129859999999997E-4</v>
      </c>
      <c r="CE31" s="43">
        <v>0.23780147030000001</v>
      </c>
      <c r="CF31" s="44">
        <v>2.7945644E-3</v>
      </c>
      <c r="CG31" s="43">
        <v>1.2484759647999999</v>
      </c>
      <c r="CH31" s="44">
        <v>1.44186053E-2</v>
      </c>
      <c r="CI31" s="43">
        <v>17.645574733</v>
      </c>
      <c r="CJ31" s="44">
        <v>0.48199275460000002</v>
      </c>
      <c r="CK31" s="4" t="s">
        <v>53</v>
      </c>
      <c r="CL31" s="11">
        <v>0</v>
      </c>
      <c r="CM31" s="5" t="s">
        <v>53</v>
      </c>
      <c r="CN31" s="13">
        <v>0</v>
      </c>
      <c r="CO31" s="43">
        <v>13.805186170000001</v>
      </c>
      <c r="CP31" s="44">
        <v>0.22197134020000001</v>
      </c>
      <c r="CQ31" s="43">
        <v>45.819442850999998</v>
      </c>
      <c r="CR31" s="44">
        <v>2.3614563408000002</v>
      </c>
      <c r="CS31" s="43">
        <v>14.451522803</v>
      </c>
      <c r="CT31" s="44">
        <v>0.43626387360000002</v>
      </c>
      <c r="CU31" s="43">
        <v>101.45354438</v>
      </c>
      <c r="CV31" s="39">
        <v>1.1014111098999999</v>
      </c>
      <c r="CW31" s="54">
        <v>1.3408818E-3</v>
      </c>
      <c r="CX31" s="55">
        <v>2.2575097999999998E-3</v>
      </c>
      <c r="CY31" s="55">
        <v>2.4945711000000001E-3</v>
      </c>
      <c r="CZ31" s="55">
        <v>2.5300779999999998E-3</v>
      </c>
      <c r="DA31" s="55">
        <v>2.5420082999999998E-3</v>
      </c>
      <c r="DB31" s="55">
        <v>2.5539385000000001E-3</v>
      </c>
      <c r="DC31" s="55">
        <v>2.5597668000000001E-3</v>
      </c>
      <c r="DD31" s="55">
        <v>2.5655949999999999E-3</v>
      </c>
      <c r="DE31" s="55">
        <v>2.5714231999999998E-3</v>
      </c>
      <c r="DF31" s="56">
        <v>2.5772514000000002E-3</v>
      </c>
      <c r="DG31" s="53">
        <v>69.060847430999999</v>
      </c>
      <c r="DH31" s="11">
        <v>0.54843235710000005</v>
      </c>
      <c r="DI31" s="27">
        <v>34.233724660999997</v>
      </c>
      <c r="DJ31" s="11">
        <v>0.28320650190000002</v>
      </c>
      <c r="DK31" s="27">
        <v>16.992191446</v>
      </c>
      <c r="DL31" s="11">
        <v>0.14622140920000001</v>
      </c>
      <c r="DM31" s="27">
        <v>8.5036142817999991</v>
      </c>
      <c r="DN31" s="11">
        <v>7.6763483499999993E-2</v>
      </c>
      <c r="DO31" s="27">
        <v>4.3386801654999996</v>
      </c>
      <c r="DP31" s="11">
        <v>4.1733277499999999E-2</v>
      </c>
      <c r="DQ31" s="27">
        <v>2.3225181124000001</v>
      </c>
      <c r="DR31" s="11">
        <v>2.4254656600000001E-2</v>
      </c>
      <c r="DS31" s="27">
        <v>1.307713213</v>
      </c>
      <c r="DT31" s="11">
        <v>1.5180246099999999E-2</v>
      </c>
      <c r="DU31" s="27">
        <v>0.77629492489999996</v>
      </c>
      <c r="DV31" s="11">
        <v>1.01540035E-2</v>
      </c>
      <c r="DW31" s="27">
        <v>0.48277160870000002</v>
      </c>
      <c r="DX31" s="11">
        <v>7.2202697999999999E-3</v>
      </c>
      <c r="DY31" s="27">
        <v>0.31645733079999999</v>
      </c>
      <c r="DZ31" s="13">
        <v>5.4118411000000002E-3</v>
      </c>
    </row>
    <row r="32" spans="1:130">
      <c r="A32" s="6">
        <v>2700</v>
      </c>
      <c r="B32" s="33">
        <v>1866</v>
      </c>
      <c r="C32" s="34">
        <v>1124.1283942</v>
      </c>
      <c r="D32" s="43">
        <v>2648.9977288999999</v>
      </c>
      <c r="E32" s="43">
        <v>46.553207581000002</v>
      </c>
      <c r="F32" s="44">
        <v>5.7014386399999999E-2</v>
      </c>
      <c r="G32" s="34">
        <v>2.2498005026999999</v>
      </c>
      <c r="H32" s="44">
        <v>1.5137607000000001E-3</v>
      </c>
      <c r="I32" s="43">
        <v>139.21866385999999</v>
      </c>
      <c r="J32" s="44">
        <v>1.0432836179</v>
      </c>
      <c r="K32" s="43">
        <v>66.188668734000004</v>
      </c>
      <c r="L32" s="44">
        <v>0.4751454343</v>
      </c>
      <c r="M32" s="43">
        <v>19.606830445</v>
      </c>
      <c r="N32" s="44">
        <v>0.18977772840000001</v>
      </c>
      <c r="O32" s="23" t="s">
        <v>53</v>
      </c>
      <c r="P32" s="11">
        <v>0</v>
      </c>
      <c r="Q32" s="43">
        <v>16.110481562</v>
      </c>
      <c r="R32" s="44">
        <v>3.1706002300000001E-2</v>
      </c>
      <c r="S32" s="23" t="s">
        <v>53</v>
      </c>
      <c r="T32" s="11">
        <v>0</v>
      </c>
      <c r="U32" s="23" t="s">
        <v>53</v>
      </c>
      <c r="V32" s="11">
        <v>0</v>
      </c>
      <c r="W32" s="43">
        <v>0.30904355049999999</v>
      </c>
      <c r="X32" s="44">
        <v>3.5290426999999998E-3</v>
      </c>
      <c r="Y32" s="43">
        <v>19.676648633999999</v>
      </c>
      <c r="Z32" s="44">
        <v>0.51514216170000005</v>
      </c>
      <c r="AA32" s="23" t="s">
        <v>53</v>
      </c>
      <c r="AB32" s="11">
        <v>0</v>
      </c>
      <c r="AC32" s="43">
        <v>0</v>
      </c>
      <c r="AD32" s="44">
        <v>0</v>
      </c>
      <c r="AE32" s="23" t="s">
        <v>53</v>
      </c>
      <c r="AF32" s="11">
        <v>0</v>
      </c>
      <c r="AG32" s="23" t="s">
        <v>53</v>
      </c>
      <c r="AH32" s="11">
        <v>0</v>
      </c>
      <c r="AI32" s="43">
        <v>0</v>
      </c>
      <c r="AJ32" s="44">
        <v>0</v>
      </c>
      <c r="AK32" s="43">
        <v>96.453982135999993</v>
      </c>
      <c r="AL32" s="44">
        <v>1.6425442911000001</v>
      </c>
      <c r="AM32" s="23" t="s">
        <v>53</v>
      </c>
      <c r="AN32" s="11">
        <v>0</v>
      </c>
      <c r="AO32" s="23" t="s">
        <v>53</v>
      </c>
      <c r="AP32" s="11">
        <v>0</v>
      </c>
      <c r="AQ32" s="23" t="s">
        <v>53</v>
      </c>
      <c r="AR32" s="11">
        <v>0</v>
      </c>
      <c r="AS32" s="43">
        <v>60.819287729000003</v>
      </c>
      <c r="AT32" s="44">
        <v>2.6146025150000001</v>
      </c>
      <c r="AU32" s="43">
        <v>44.713758939000002</v>
      </c>
      <c r="AV32" s="44">
        <v>0.40153810239999999</v>
      </c>
      <c r="AW32" s="43">
        <v>22.641943978</v>
      </c>
      <c r="AX32" s="44">
        <v>0.26123955910000002</v>
      </c>
      <c r="AY32" s="43">
        <v>6.8209212086999997</v>
      </c>
      <c r="AZ32" s="44">
        <v>7.1056880000000003E-2</v>
      </c>
      <c r="BA32" s="27">
        <f t="shared" si="0"/>
        <v>15.250893752300001</v>
      </c>
      <c r="BB32" s="11">
        <f t="shared" si="0"/>
        <v>6.9241663299999978E-2</v>
      </c>
      <c r="BC32" s="43">
        <v>0</v>
      </c>
      <c r="BD32" s="37">
        <v>0</v>
      </c>
      <c r="BE32" s="43">
        <v>119.07827971</v>
      </c>
      <c r="BF32" s="44">
        <v>1.5643675829999999</v>
      </c>
      <c r="BG32" s="44">
        <v>2.9172254E-3</v>
      </c>
      <c r="BH32" s="37">
        <v>0</v>
      </c>
      <c r="BI32" s="43">
        <v>0.29257800750000001</v>
      </c>
      <c r="BJ32" s="44">
        <v>4.3858033000000003E-3</v>
      </c>
      <c r="BK32" s="43">
        <v>19.314252438</v>
      </c>
      <c r="BL32" s="44">
        <v>0.18539192509999999</v>
      </c>
      <c r="BM32" s="5" t="s">
        <v>53</v>
      </c>
      <c r="BN32" s="11">
        <v>0</v>
      </c>
      <c r="BO32" s="5" t="s">
        <v>53</v>
      </c>
      <c r="BP32" s="11">
        <v>0</v>
      </c>
      <c r="BQ32" s="43">
        <v>5.6939395091999998</v>
      </c>
      <c r="BR32" s="44">
        <v>6.3213866999999998E-3</v>
      </c>
      <c r="BS32" s="43">
        <v>10.416542053000001</v>
      </c>
      <c r="BT32" s="44">
        <v>2.53846156E-2</v>
      </c>
      <c r="BU32" s="5" t="s">
        <v>53</v>
      </c>
      <c r="BV32" s="11">
        <v>0</v>
      </c>
      <c r="BW32" s="5" t="s">
        <v>53</v>
      </c>
      <c r="BX32" s="11">
        <v>0</v>
      </c>
      <c r="BY32" s="5" t="s">
        <v>53</v>
      </c>
      <c r="BZ32" s="11">
        <v>0</v>
      </c>
      <c r="CA32" s="5" t="s">
        <v>53</v>
      </c>
      <c r="CB32" s="11">
        <v>0</v>
      </c>
      <c r="CC32" s="43">
        <v>5.3434241600000001E-2</v>
      </c>
      <c r="CD32" s="44">
        <v>5.3921739999999996E-4</v>
      </c>
      <c r="CE32" s="43">
        <v>0.2556093089</v>
      </c>
      <c r="CF32" s="44">
        <v>2.9898252999999999E-3</v>
      </c>
      <c r="CG32" s="43">
        <v>1.3069248857</v>
      </c>
      <c r="CH32" s="44">
        <v>1.49917296E-2</v>
      </c>
      <c r="CI32" s="43">
        <v>18.369723748999998</v>
      </c>
      <c r="CJ32" s="44">
        <v>0.50015043209999999</v>
      </c>
      <c r="CK32" s="4" t="s">
        <v>53</v>
      </c>
      <c r="CL32" s="11">
        <v>0</v>
      </c>
      <c r="CM32" s="5" t="s">
        <v>53</v>
      </c>
      <c r="CN32" s="13">
        <v>0</v>
      </c>
      <c r="CO32" s="43">
        <v>14.215761863000001</v>
      </c>
      <c r="CP32" s="44">
        <v>0.22718144940000001</v>
      </c>
      <c r="CQ32" s="43">
        <v>46.603525867000002</v>
      </c>
      <c r="CR32" s="44">
        <v>2.3874210655999999</v>
      </c>
      <c r="CS32" s="43">
        <v>15.17686381</v>
      </c>
      <c r="CT32" s="44">
        <v>0.44705964450000002</v>
      </c>
      <c r="CU32" s="43">
        <v>103.9014159</v>
      </c>
      <c r="CV32" s="39">
        <v>1.1173079385</v>
      </c>
      <c r="CW32" s="54">
        <v>1.4988257999999999E-3</v>
      </c>
      <c r="CX32" s="55">
        <v>2.5331618000000002E-3</v>
      </c>
      <c r="CY32" s="55">
        <v>2.7938583999999999E-3</v>
      </c>
      <c r="CZ32" s="55">
        <v>2.8342846000000001E-3</v>
      </c>
      <c r="DA32" s="55">
        <v>2.8461214999999998E-3</v>
      </c>
      <c r="DB32" s="55">
        <v>2.8579584E-3</v>
      </c>
      <c r="DC32" s="55">
        <v>2.8637555000000001E-3</v>
      </c>
      <c r="DD32" s="55">
        <v>2.8695526999999998E-3</v>
      </c>
      <c r="DE32" s="55">
        <v>2.8753498E-3</v>
      </c>
      <c r="DF32" s="56">
        <v>2.8811469000000001E-3</v>
      </c>
      <c r="DG32" s="53">
        <v>69.932527863000004</v>
      </c>
      <c r="DH32" s="11">
        <v>0.55487392010000003</v>
      </c>
      <c r="DI32" s="27">
        <v>34.864459558999997</v>
      </c>
      <c r="DJ32" s="11">
        <v>0.28799234239999999</v>
      </c>
      <c r="DK32" s="27">
        <v>17.418717828999998</v>
      </c>
      <c r="DL32" s="11">
        <v>0.14954814429999999</v>
      </c>
      <c r="DM32" s="27">
        <v>8.7840528465999999</v>
      </c>
      <c r="DN32" s="11">
        <v>7.9017707300000004E-2</v>
      </c>
      <c r="DO32" s="27">
        <v>4.5228901016999998</v>
      </c>
      <c r="DP32" s="11">
        <v>4.3268609499999999E-2</v>
      </c>
      <c r="DQ32" s="27">
        <v>2.4389099812000001</v>
      </c>
      <c r="DR32" s="11">
        <v>2.52832027E-2</v>
      </c>
      <c r="DS32" s="27">
        <v>1.3792250894</v>
      </c>
      <c r="DT32" s="11">
        <v>1.58612227E-2</v>
      </c>
      <c r="DU32" s="27">
        <v>0.81748281280000001</v>
      </c>
      <c r="DV32" s="11">
        <v>1.05858831E-2</v>
      </c>
      <c r="DW32" s="27">
        <v>0.50746527699999999</v>
      </c>
      <c r="DX32" s="11">
        <v>7.5150968E-3</v>
      </c>
      <c r="DY32" s="27">
        <v>0.3320900262</v>
      </c>
      <c r="DZ32" s="13">
        <v>5.6307941000000002E-3</v>
      </c>
    </row>
    <row r="33" spans="1:130">
      <c r="A33" s="6">
        <v>2800</v>
      </c>
      <c r="B33" s="33">
        <v>1713</v>
      </c>
      <c r="C33" s="34">
        <v>1148.2574921999999</v>
      </c>
      <c r="D33" s="43">
        <v>2749.4977671000001</v>
      </c>
      <c r="E33" s="43">
        <v>48.631444383999998</v>
      </c>
      <c r="F33" s="44">
        <v>5.84395131E-2</v>
      </c>
      <c r="G33" s="34">
        <v>2.4643174524</v>
      </c>
      <c r="H33" s="44">
        <v>1.6334800000000001E-3</v>
      </c>
      <c r="I33" s="43">
        <v>140.28651113999999</v>
      </c>
      <c r="J33" s="44">
        <v>1.0515035816</v>
      </c>
      <c r="K33" s="43">
        <v>67.229355236000004</v>
      </c>
      <c r="L33" s="44">
        <v>0.4829413575</v>
      </c>
      <c r="M33" s="43">
        <v>20.023128490000001</v>
      </c>
      <c r="N33" s="44">
        <v>0.19354041289999999</v>
      </c>
      <c r="O33" s="23" t="s">
        <v>53</v>
      </c>
      <c r="P33" s="11">
        <v>0</v>
      </c>
      <c r="Q33" s="43">
        <v>17.172452676999999</v>
      </c>
      <c r="R33" s="44">
        <v>3.3463016499999998E-2</v>
      </c>
      <c r="S33" s="23" t="s">
        <v>53</v>
      </c>
      <c r="T33" s="11">
        <v>0</v>
      </c>
      <c r="U33" s="23" t="s">
        <v>53</v>
      </c>
      <c r="V33" s="11">
        <v>0</v>
      </c>
      <c r="W33" s="43">
        <v>0.3332731847</v>
      </c>
      <c r="X33" s="44">
        <v>3.8315350000000001E-3</v>
      </c>
      <c r="Y33" s="43">
        <v>20.387567215000001</v>
      </c>
      <c r="Z33" s="44">
        <v>0.53279072569999997</v>
      </c>
      <c r="AA33" s="23" t="s">
        <v>53</v>
      </c>
      <c r="AB33" s="11">
        <v>0</v>
      </c>
      <c r="AC33" s="43">
        <v>0</v>
      </c>
      <c r="AD33" s="44">
        <v>0</v>
      </c>
      <c r="AE33" s="23" t="s">
        <v>53</v>
      </c>
      <c r="AF33" s="11">
        <v>0</v>
      </c>
      <c r="AG33" s="23" t="s">
        <v>53</v>
      </c>
      <c r="AH33" s="11">
        <v>0</v>
      </c>
      <c r="AI33" s="43">
        <v>0</v>
      </c>
      <c r="AJ33" s="44">
        <v>0</v>
      </c>
      <c r="AK33" s="43">
        <v>98.254865758999998</v>
      </c>
      <c r="AL33" s="44">
        <v>1.6562792805</v>
      </c>
      <c r="AM33" s="23" t="s">
        <v>53</v>
      </c>
      <c r="AN33" s="11">
        <v>0</v>
      </c>
      <c r="AO33" s="23" t="s">
        <v>53</v>
      </c>
      <c r="AP33" s="11">
        <v>0</v>
      </c>
      <c r="AQ33" s="23" t="s">
        <v>53</v>
      </c>
      <c r="AR33" s="11">
        <v>0</v>
      </c>
      <c r="AS33" s="43">
        <v>61.946218794000004</v>
      </c>
      <c r="AT33" s="44">
        <v>2.6444880387</v>
      </c>
      <c r="AU33" s="43">
        <v>46.057415759999998</v>
      </c>
      <c r="AV33" s="44">
        <v>0.40926408489999999</v>
      </c>
      <c r="AW33" s="43">
        <v>23.283013237999999</v>
      </c>
      <c r="AX33" s="44">
        <v>0.2662915548</v>
      </c>
      <c r="AY33" s="43">
        <v>6.9533108381000002</v>
      </c>
      <c r="AZ33" s="44">
        <v>7.2012868699999996E-2</v>
      </c>
      <c r="BA33" s="27">
        <f t="shared" si="0"/>
        <v>15.821091683900001</v>
      </c>
      <c r="BB33" s="11">
        <f t="shared" si="0"/>
        <v>7.0959661399999985E-2</v>
      </c>
      <c r="BC33" s="43">
        <v>0</v>
      </c>
      <c r="BD33" s="37">
        <v>0</v>
      </c>
      <c r="BE33" s="43">
        <v>122.21898729</v>
      </c>
      <c r="BF33" s="44">
        <v>1.592009827</v>
      </c>
      <c r="BG33" s="44">
        <v>3.1728237000000002E-3</v>
      </c>
      <c r="BH33" s="37">
        <v>0</v>
      </c>
      <c r="BI33" s="43">
        <v>0.29952072749999997</v>
      </c>
      <c r="BJ33" s="44">
        <v>4.5318618000000001E-3</v>
      </c>
      <c r="BK33" s="43">
        <v>19.723607763</v>
      </c>
      <c r="BL33" s="44">
        <v>0.18900855110000001</v>
      </c>
      <c r="BM33" s="5" t="s">
        <v>53</v>
      </c>
      <c r="BN33" s="11">
        <v>0</v>
      </c>
      <c r="BO33" s="5" t="s">
        <v>53</v>
      </c>
      <c r="BP33" s="11">
        <v>0</v>
      </c>
      <c r="BQ33" s="43">
        <v>6.2442300270000004</v>
      </c>
      <c r="BR33" s="44">
        <v>6.8338034000000004E-3</v>
      </c>
      <c r="BS33" s="43">
        <v>10.92822265</v>
      </c>
      <c r="BT33" s="44">
        <v>2.6629212999999999E-2</v>
      </c>
      <c r="BU33" s="5" t="s">
        <v>53</v>
      </c>
      <c r="BV33" s="11">
        <v>0</v>
      </c>
      <c r="BW33" s="5" t="s">
        <v>53</v>
      </c>
      <c r="BX33" s="11">
        <v>0</v>
      </c>
      <c r="BY33" s="5" t="s">
        <v>53</v>
      </c>
      <c r="BZ33" s="11">
        <v>0</v>
      </c>
      <c r="CA33" s="5" t="s">
        <v>53</v>
      </c>
      <c r="CB33" s="11">
        <v>0</v>
      </c>
      <c r="CC33" s="43">
        <v>5.3032690200000003E-2</v>
      </c>
      <c r="CD33" s="44">
        <v>5.3502659999999996E-4</v>
      </c>
      <c r="CE33" s="43">
        <v>0.28024049439999998</v>
      </c>
      <c r="CF33" s="44">
        <v>3.2965084000000002E-3</v>
      </c>
      <c r="CG33" s="43">
        <v>1.3535738565</v>
      </c>
      <c r="CH33" s="44">
        <v>1.53266728E-2</v>
      </c>
      <c r="CI33" s="43">
        <v>19.033993358</v>
      </c>
      <c r="CJ33" s="44">
        <v>0.51746405289999997</v>
      </c>
      <c r="CK33" s="4" t="s">
        <v>53</v>
      </c>
      <c r="CL33" s="11">
        <v>0</v>
      </c>
      <c r="CM33" s="5" t="s">
        <v>53</v>
      </c>
      <c r="CN33" s="13">
        <v>0</v>
      </c>
      <c r="CO33" s="43">
        <v>14.562796106</v>
      </c>
      <c r="CP33" s="44">
        <v>0.23225521160000001</v>
      </c>
      <c r="CQ33" s="43">
        <v>47.383422688000003</v>
      </c>
      <c r="CR33" s="44">
        <v>2.4122328271</v>
      </c>
      <c r="CS33" s="43">
        <v>15.954788246</v>
      </c>
      <c r="CT33" s="44">
        <v>0.45744104369999999</v>
      </c>
      <c r="CU33" s="43">
        <v>106.26419903999999</v>
      </c>
      <c r="CV33" s="39">
        <v>1.1345687833</v>
      </c>
      <c r="CW33" s="54">
        <v>1.6156943999999999E-3</v>
      </c>
      <c r="CX33" s="55">
        <v>2.7504237999999999E-3</v>
      </c>
      <c r="CY33" s="55">
        <v>3.0415352999999998E-3</v>
      </c>
      <c r="CZ33" s="55">
        <v>3.0904182999999998E-3</v>
      </c>
      <c r="DA33" s="55">
        <v>3.1021666000000002E-3</v>
      </c>
      <c r="DB33" s="55">
        <v>3.1139149000000001E-3</v>
      </c>
      <c r="DC33" s="55">
        <v>3.1196794999999999E-3</v>
      </c>
      <c r="DD33" s="55">
        <v>3.1254440999999998E-3</v>
      </c>
      <c r="DE33" s="55">
        <v>3.1312087000000001E-3</v>
      </c>
      <c r="DF33" s="56">
        <v>3.1369733E-3</v>
      </c>
      <c r="DG33" s="53">
        <v>70.810149706000004</v>
      </c>
      <c r="DH33" s="11">
        <v>0.56175774010000001</v>
      </c>
      <c r="DI33" s="27">
        <v>35.509484254999997</v>
      </c>
      <c r="DJ33" s="11">
        <v>0.29322327349999999</v>
      </c>
      <c r="DK33" s="27">
        <v>17.870283819000001</v>
      </c>
      <c r="DL33" s="11">
        <v>0.1533212856</v>
      </c>
      <c r="DM33" s="27">
        <v>9.0925117442999994</v>
      </c>
      <c r="DN33" s="11">
        <v>8.16959518E-2</v>
      </c>
      <c r="DO33" s="27">
        <v>4.7375594254999998</v>
      </c>
      <c r="DP33" s="11">
        <v>4.52028337E-2</v>
      </c>
      <c r="DQ33" s="27">
        <v>2.5879045570999999</v>
      </c>
      <c r="DR33" s="11">
        <v>2.66830864E-2</v>
      </c>
      <c r="DS33" s="27">
        <v>1.4842056516</v>
      </c>
      <c r="DT33" s="11">
        <v>1.6896777599999999E-2</v>
      </c>
      <c r="DU33" s="27">
        <v>0.89370605780000001</v>
      </c>
      <c r="DV33" s="11">
        <v>1.1377904499999999E-2</v>
      </c>
      <c r="DW33" s="27">
        <v>0.5644509701</v>
      </c>
      <c r="DX33" s="11">
        <v>8.1337664000000007E-3</v>
      </c>
      <c r="DY33" s="27">
        <v>0.37306787650000001</v>
      </c>
      <c r="DZ33" s="13">
        <v>6.1044495000000002E-3</v>
      </c>
    </row>
    <row r="34" spans="1:130">
      <c r="A34" s="6">
        <v>2900</v>
      </c>
      <c r="B34" s="33">
        <v>1656</v>
      </c>
      <c r="C34" s="34">
        <v>1171.7002958999999</v>
      </c>
      <c r="D34" s="43">
        <v>2850.6873104000001</v>
      </c>
      <c r="E34" s="43">
        <v>50.511200789</v>
      </c>
      <c r="F34" s="44">
        <v>5.97782387E-2</v>
      </c>
      <c r="G34" s="34">
        <v>2.6529168101999998</v>
      </c>
      <c r="H34" s="44">
        <v>1.7412615E-3</v>
      </c>
      <c r="I34" s="43">
        <v>141.20143007999999</v>
      </c>
      <c r="J34" s="44">
        <v>1.058571964</v>
      </c>
      <c r="K34" s="43">
        <v>68.289914878000005</v>
      </c>
      <c r="L34" s="44">
        <v>0.49035283019999998</v>
      </c>
      <c r="M34" s="43">
        <v>20.626483011000001</v>
      </c>
      <c r="N34" s="44">
        <v>0.19844816100000001</v>
      </c>
      <c r="O34" s="23" t="s">
        <v>53</v>
      </c>
      <c r="P34" s="11">
        <v>0</v>
      </c>
      <c r="Q34" s="43">
        <v>18.544023188000001</v>
      </c>
      <c r="R34" s="44">
        <v>3.55980771E-2</v>
      </c>
      <c r="S34" s="23" t="s">
        <v>53</v>
      </c>
      <c r="T34" s="11">
        <v>0</v>
      </c>
      <c r="U34" s="23" t="s">
        <v>53</v>
      </c>
      <c r="V34" s="11">
        <v>0</v>
      </c>
      <c r="W34" s="43">
        <v>0.3435831224</v>
      </c>
      <c r="X34" s="44">
        <v>3.975119E-3</v>
      </c>
      <c r="Y34" s="43">
        <v>21.124525274</v>
      </c>
      <c r="Z34" s="44">
        <v>0.55009357469999998</v>
      </c>
      <c r="AA34" s="23" t="s">
        <v>53</v>
      </c>
      <c r="AB34" s="11">
        <v>0</v>
      </c>
      <c r="AC34" s="43">
        <v>0</v>
      </c>
      <c r="AD34" s="44">
        <v>0</v>
      </c>
      <c r="AE34" s="23" t="s">
        <v>53</v>
      </c>
      <c r="AF34" s="11">
        <v>0</v>
      </c>
      <c r="AG34" s="23" t="s">
        <v>53</v>
      </c>
      <c r="AH34" s="11">
        <v>0</v>
      </c>
      <c r="AI34" s="43">
        <v>0</v>
      </c>
      <c r="AJ34" s="44">
        <v>0</v>
      </c>
      <c r="AK34" s="43">
        <v>100.04300557000001</v>
      </c>
      <c r="AL34" s="44">
        <v>1.6692493906999999</v>
      </c>
      <c r="AM34" s="23" t="s">
        <v>53</v>
      </c>
      <c r="AN34" s="11">
        <v>0</v>
      </c>
      <c r="AO34" s="23" t="s">
        <v>53</v>
      </c>
      <c r="AP34" s="11">
        <v>0</v>
      </c>
      <c r="AQ34" s="23" t="s">
        <v>53</v>
      </c>
      <c r="AR34" s="11">
        <v>0</v>
      </c>
      <c r="AS34" s="43">
        <v>63.071912570000002</v>
      </c>
      <c r="AT34" s="44">
        <v>2.6720791471999998</v>
      </c>
      <c r="AU34" s="43">
        <v>47.280941747999996</v>
      </c>
      <c r="AV34" s="44">
        <v>0.41722647860000001</v>
      </c>
      <c r="AW34" s="43">
        <v>23.812836034</v>
      </c>
      <c r="AX34" s="44">
        <v>0.27146058890000002</v>
      </c>
      <c r="AY34" s="43">
        <v>7.0904270037000003</v>
      </c>
      <c r="AZ34" s="44">
        <v>7.3068070299999996E-2</v>
      </c>
      <c r="BA34" s="27">
        <f t="shared" si="0"/>
        <v>16.377678710299996</v>
      </c>
      <c r="BB34" s="11">
        <f t="shared" si="0"/>
        <v>7.2697819399999974E-2</v>
      </c>
      <c r="BC34" s="43">
        <v>0</v>
      </c>
      <c r="BD34" s="37">
        <v>0</v>
      </c>
      <c r="BE34" s="43">
        <v>125.45051199</v>
      </c>
      <c r="BF34" s="44">
        <v>1.6172499834</v>
      </c>
      <c r="BG34" s="44">
        <v>3.3835074000000001E-3</v>
      </c>
      <c r="BH34" s="37">
        <v>0</v>
      </c>
      <c r="BI34" s="43">
        <v>0.32080341959999997</v>
      </c>
      <c r="BJ34" s="44">
        <v>4.6818177000000002E-3</v>
      </c>
      <c r="BK34" s="43">
        <v>20.305679591000001</v>
      </c>
      <c r="BL34" s="44">
        <v>0.19376634340000001</v>
      </c>
      <c r="BM34" s="5" t="s">
        <v>53</v>
      </c>
      <c r="BN34" s="11">
        <v>0</v>
      </c>
      <c r="BO34" s="5" t="s">
        <v>53</v>
      </c>
      <c r="BP34" s="11">
        <v>0</v>
      </c>
      <c r="BQ34" s="43">
        <v>6.9737601912000002</v>
      </c>
      <c r="BR34" s="44">
        <v>7.5016911999999996E-3</v>
      </c>
      <c r="BS34" s="43">
        <v>11.570262997</v>
      </c>
      <c r="BT34" s="44">
        <v>2.80963859E-2</v>
      </c>
      <c r="BU34" s="5" t="s">
        <v>53</v>
      </c>
      <c r="BV34" s="11">
        <v>0</v>
      </c>
      <c r="BW34" s="5" t="s">
        <v>53</v>
      </c>
      <c r="BX34" s="11">
        <v>0</v>
      </c>
      <c r="BY34" s="5" t="s">
        <v>53</v>
      </c>
      <c r="BZ34" s="11">
        <v>0</v>
      </c>
      <c r="CA34" s="5" t="s">
        <v>53</v>
      </c>
      <c r="CB34" s="11">
        <v>0</v>
      </c>
      <c r="CC34" s="43">
        <v>5.2659458499999999E-2</v>
      </c>
      <c r="CD34" s="44">
        <v>5.3128560000000003E-4</v>
      </c>
      <c r="CE34" s="43">
        <v>0.29092366390000002</v>
      </c>
      <c r="CF34" s="44">
        <v>3.4438334E-3</v>
      </c>
      <c r="CG34" s="43">
        <v>1.4674911549</v>
      </c>
      <c r="CH34" s="44">
        <v>1.68606042E-2</v>
      </c>
      <c r="CI34" s="43">
        <v>19.657034118999999</v>
      </c>
      <c r="CJ34" s="44">
        <v>0.53323297039999995</v>
      </c>
      <c r="CK34" s="4" t="s">
        <v>53</v>
      </c>
      <c r="CL34" s="11">
        <v>0</v>
      </c>
      <c r="CM34" s="5" t="s">
        <v>53</v>
      </c>
      <c r="CN34" s="13">
        <v>0</v>
      </c>
      <c r="CO34" s="43">
        <v>14.904165190000001</v>
      </c>
      <c r="CP34" s="44">
        <v>0.2365979503</v>
      </c>
      <c r="CQ34" s="43">
        <v>48.167747380999998</v>
      </c>
      <c r="CR34" s="44">
        <v>2.4354811969000001</v>
      </c>
      <c r="CS34" s="43">
        <v>16.833679811</v>
      </c>
      <c r="CT34" s="44">
        <v>0.46739204890000002</v>
      </c>
      <c r="CU34" s="43">
        <v>108.61683218</v>
      </c>
      <c r="CV34" s="39">
        <v>1.1498579345</v>
      </c>
      <c r="CW34" s="54">
        <v>1.7236478999999999E-3</v>
      </c>
      <c r="CX34" s="55">
        <v>2.9415801000000001E-3</v>
      </c>
      <c r="CY34" s="55">
        <v>3.2502928E-3</v>
      </c>
      <c r="CZ34" s="55">
        <v>3.3015793999999999E-3</v>
      </c>
      <c r="DA34" s="55">
        <v>3.3132400999999999E-3</v>
      </c>
      <c r="DB34" s="55">
        <v>3.3249008999999999E-3</v>
      </c>
      <c r="DC34" s="55">
        <v>3.3306377999999998E-3</v>
      </c>
      <c r="DD34" s="55">
        <v>3.3363746999999998E-3</v>
      </c>
      <c r="DE34" s="55">
        <v>3.3421115999999998E-3</v>
      </c>
      <c r="DF34" s="56">
        <v>3.3478484999999998E-3</v>
      </c>
      <c r="DG34" s="53">
        <v>71.551280887999994</v>
      </c>
      <c r="DH34" s="11">
        <v>0.56762215949999995</v>
      </c>
      <c r="DI34" s="27">
        <v>36.045067553000003</v>
      </c>
      <c r="DJ34" s="11">
        <v>0.29761952990000001</v>
      </c>
      <c r="DK34" s="27">
        <v>18.233577335</v>
      </c>
      <c r="DL34" s="11">
        <v>0.1564503341</v>
      </c>
      <c r="DM34" s="27">
        <v>9.3321332575000007</v>
      </c>
      <c r="DN34" s="11">
        <v>8.3894681200000001E-2</v>
      </c>
      <c r="DO34" s="27">
        <v>4.8852610995000001</v>
      </c>
      <c r="DP34" s="11">
        <v>4.6704293899999999E-2</v>
      </c>
      <c r="DQ34" s="27">
        <v>2.6744756518999999</v>
      </c>
      <c r="DR34" s="11">
        <v>2.7700058E-2</v>
      </c>
      <c r="DS34" s="27">
        <v>1.5404393768</v>
      </c>
      <c r="DT34" s="11">
        <v>1.7667268699999999E-2</v>
      </c>
      <c r="DU34" s="27">
        <v>0.93208031560000004</v>
      </c>
      <c r="DV34" s="11">
        <v>1.19991966E-2</v>
      </c>
      <c r="DW34" s="27">
        <v>0.59205357270000003</v>
      </c>
      <c r="DX34" s="11">
        <v>8.6550149000000007E-3</v>
      </c>
      <c r="DY34" s="27">
        <v>0.39166859910000001</v>
      </c>
      <c r="DZ34" s="13">
        <v>6.5407008999999999E-3</v>
      </c>
    </row>
    <row r="35" spans="1:130">
      <c r="A35" s="6">
        <v>3000</v>
      </c>
      <c r="B35" s="33">
        <v>1589</v>
      </c>
      <c r="C35" s="34">
        <v>1194.5544133000001</v>
      </c>
      <c r="D35" s="43">
        <v>2949.6528271000002</v>
      </c>
      <c r="E35" s="43">
        <v>52.292156865999999</v>
      </c>
      <c r="F35" s="44">
        <v>6.1040655899999997E-2</v>
      </c>
      <c r="G35" s="34">
        <v>2.8246365618999998</v>
      </c>
      <c r="H35" s="44">
        <v>1.8295551000000001E-3</v>
      </c>
      <c r="I35" s="43">
        <v>142.17087647</v>
      </c>
      <c r="J35" s="44">
        <v>1.0652474520999999</v>
      </c>
      <c r="K35" s="43">
        <v>69.370236657999996</v>
      </c>
      <c r="L35" s="44">
        <v>0.49828457209999999</v>
      </c>
      <c r="M35" s="43">
        <v>21.061918198000001</v>
      </c>
      <c r="N35" s="44">
        <v>0.20263173840000001</v>
      </c>
      <c r="O35" s="23" t="s">
        <v>53</v>
      </c>
      <c r="P35" s="11">
        <v>0</v>
      </c>
      <c r="Q35" s="43">
        <v>19.920578916</v>
      </c>
      <c r="R35" s="44">
        <v>3.7702090000000001E-2</v>
      </c>
      <c r="S35" s="23" t="s">
        <v>53</v>
      </c>
      <c r="T35" s="11">
        <v>0</v>
      </c>
      <c r="U35" s="23" t="s">
        <v>53</v>
      </c>
      <c r="V35" s="11">
        <v>0</v>
      </c>
      <c r="W35" s="43">
        <v>0.3718181485</v>
      </c>
      <c r="X35" s="44">
        <v>4.2064920999999996E-3</v>
      </c>
      <c r="Y35" s="43">
        <v>22.037532328000001</v>
      </c>
      <c r="Z35" s="44">
        <v>0.57197726110000002</v>
      </c>
      <c r="AA35" s="23" t="s">
        <v>53</v>
      </c>
      <c r="AB35" s="11">
        <v>0</v>
      </c>
      <c r="AC35" s="43">
        <v>0</v>
      </c>
      <c r="AD35" s="44">
        <v>0</v>
      </c>
      <c r="AE35" s="23" t="s">
        <v>53</v>
      </c>
      <c r="AF35" s="11">
        <v>0</v>
      </c>
      <c r="AG35" s="23" t="s">
        <v>53</v>
      </c>
      <c r="AH35" s="11">
        <v>0</v>
      </c>
      <c r="AI35" s="43">
        <v>0</v>
      </c>
      <c r="AJ35" s="44">
        <v>0</v>
      </c>
      <c r="AK35" s="43">
        <v>101.86583002</v>
      </c>
      <c r="AL35" s="44">
        <v>1.6830788828000001</v>
      </c>
      <c r="AM35" s="23" t="s">
        <v>53</v>
      </c>
      <c r="AN35" s="11">
        <v>0</v>
      </c>
      <c r="AO35" s="23" t="s">
        <v>53</v>
      </c>
      <c r="AP35" s="11">
        <v>0</v>
      </c>
      <c r="AQ35" s="23" t="s">
        <v>53</v>
      </c>
      <c r="AR35" s="11">
        <v>0</v>
      </c>
      <c r="AS35" s="43">
        <v>64.152300271000001</v>
      </c>
      <c r="AT35" s="44">
        <v>2.6996706736</v>
      </c>
      <c r="AU35" s="43">
        <v>48.565117655999998</v>
      </c>
      <c r="AV35" s="44">
        <v>0.4251402379</v>
      </c>
      <c r="AW35" s="43">
        <v>24.397155198</v>
      </c>
      <c r="AX35" s="44">
        <v>0.27661719870000001</v>
      </c>
      <c r="AY35" s="43">
        <v>7.2414956190000002</v>
      </c>
      <c r="AZ35" s="44">
        <v>7.4127946799999997E-2</v>
      </c>
      <c r="BA35" s="27">
        <f t="shared" si="0"/>
        <v>16.926466839</v>
      </c>
      <c r="BB35" s="11">
        <f t="shared" si="0"/>
        <v>7.4395092399999974E-2</v>
      </c>
      <c r="BC35" s="43">
        <v>0</v>
      </c>
      <c r="BD35" s="37">
        <v>0</v>
      </c>
      <c r="BE35" s="43">
        <v>128.70889711999999</v>
      </c>
      <c r="BF35" s="44">
        <v>1.6435524142</v>
      </c>
      <c r="BG35" s="44">
        <v>3.5631549000000001E-3</v>
      </c>
      <c r="BH35" s="37">
        <v>0</v>
      </c>
      <c r="BI35" s="43">
        <v>0.33205105130000001</v>
      </c>
      <c r="BJ35" s="44">
        <v>4.8298478000000002E-3</v>
      </c>
      <c r="BK35" s="43">
        <v>20.729867147</v>
      </c>
      <c r="BL35" s="44">
        <v>0.1978018906</v>
      </c>
      <c r="BM35" s="5" t="s">
        <v>53</v>
      </c>
      <c r="BN35" s="11">
        <v>0</v>
      </c>
      <c r="BO35" s="5" t="s">
        <v>53</v>
      </c>
      <c r="BP35" s="11">
        <v>0</v>
      </c>
      <c r="BQ35" s="43">
        <v>7.7019842857</v>
      </c>
      <c r="BR35" s="44">
        <v>8.1116200999999995E-3</v>
      </c>
      <c r="BS35" s="43">
        <v>12.218594631</v>
      </c>
      <c r="BT35" s="44">
        <v>2.9590469899999999E-2</v>
      </c>
      <c r="BU35" s="5" t="s">
        <v>53</v>
      </c>
      <c r="BV35" s="11">
        <v>0</v>
      </c>
      <c r="BW35" s="5" t="s">
        <v>53</v>
      </c>
      <c r="BX35" s="11">
        <v>0</v>
      </c>
      <c r="BY35" s="5" t="s">
        <v>53</v>
      </c>
      <c r="BZ35" s="11">
        <v>0</v>
      </c>
      <c r="CA35" s="5" t="s">
        <v>53</v>
      </c>
      <c r="CB35" s="11">
        <v>0</v>
      </c>
      <c r="CC35" s="43">
        <v>6.4182953700000003E-2</v>
      </c>
      <c r="CD35" s="44">
        <v>6.3644540000000005E-4</v>
      </c>
      <c r="CE35" s="43">
        <v>0.30763519480000001</v>
      </c>
      <c r="CF35" s="44">
        <v>3.5700467000000001E-3</v>
      </c>
      <c r="CG35" s="43">
        <v>1.5693961861000001</v>
      </c>
      <c r="CH35" s="44">
        <v>1.8121004900000001E-2</v>
      </c>
      <c r="CI35" s="43">
        <v>20.468136141999999</v>
      </c>
      <c r="CJ35" s="44">
        <v>0.55385625620000001</v>
      </c>
      <c r="CK35" s="4" t="s">
        <v>53</v>
      </c>
      <c r="CL35" s="11">
        <v>0</v>
      </c>
      <c r="CM35" s="5" t="s">
        <v>53</v>
      </c>
      <c r="CN35" s="13">
        <v>0</v>
      </c>
      <c r="CO35" s="43">
        <v>15.243683881999999</v>
      </c>
      <c r="CP35" s="44">
        <v>0.2409867188</v>
      </c>
      <c r="CQ35" s="43">
        <v>48.908616387999999</v>
      </c>
      <c r="CR35" s="44">
        <v>2.4586839547000001</v>
      </c>
      <c r="CS35" s="43">
        <v>17.715114422999999</v>
      </c>
      <c r="CT35" s="44">
        <v>0.47784181860000002</v>
      </c>
      <c r="CU35" s="43">
        <v>110.9937827</v>
      </c>
      <c r="CV35" s="39">
        <v>1.1657105956</v>
      </c>
      <c r="CW35" s="54">
        <v>1.8120810000000001E-3</v>
      </c>
      <c r="CX35" s="55">
        <v>3.1122530000000002E-3</v>
      </c>
      <c r="CY35" s="55">
        <v>3.4307656999999999E-3</v>
      </c>
      <c r="CZ35" s="55">
        <v>3.4816934999999999E-3</v>
      </c>
      <c r="DA35" s="55">
        <v>3.4932777000000002E-3</v>
      </c>
      <c r="DB35" s="55">
        <v>3.5048619E-3</v>
      </c>
      <c r="DC35" s="55">
        <v>3.5105702999999999E-3</v>
      </c>
      <c r="DD35" s="55">
        <v>3.5162787000000001E-3</v>
      </c>
      <c r="DE35" s="55">
        <v>3.5219870999999999E-3</v>
      </c>
      <c r="DF35" s="56">
        <v>3.5276955000000001E-3</v>
      </c>
      <c r="DG35" s="53">
        <v>72.304342507000001</v>
      </c>
      <c r="DH35" s="11">
        <v>0.57300256640000002</v>
      </c>
      <c r="DI35" s="27">
        <v>36.576474898999997</v>
      </c>
      <c r="DJ35" s="11">
        <v>0.30152803220000002</v>
      </c>
      <c r="DK35" s="27">
        <v>18.581374776000001</v>
      </c>
      <c r="DL35" s="11">
        <v>0.15908187870000001</v>
      </c>
      <c r="DM35" s="27">
        <v>9.5504435281000006</v>
      </c>
      <c r="DN35" s="11">
        <v>8.5579259199999994E-2</v>
      </c>
      <c r="DO35" s="27">
        <v>5.0182138907000002</v>
      </c>
      <c r="DP35" s="11">
        <v>4.77552376E-2</v>
      </c>
      <c r="DQ35" s="27">
        <v>2.7484219014</v>
      </c>
      <c r="DR35" s="11">
        <v>2.8310028599999999E-2</v>
      </c>
      <c r="DS35" s="27">
        <v>1.580793366</v>
      </c>
      <c r="DT35" s="11">
        <v>1.8022265900000001E-2</v>
      </c>
      <c r="DU35" s="27">
        <v>0.95396553610000001</v>
      </c>
      <c r="DV35" s="11">
        <v>1.22073281E-2</v>
      </c>
      <c r="DW35" s="27">
        <v>0.60402377220000003</v>
      </c>
      <c r="DX35" s="11">
        <v>8.7729008000000004E-3</v>
      </c>
      <c r="DY35" s="27">
        <v>0.39642356000000001</v>
      </c>
      <c r="DZ35" s="13">
        <v>6.5904131999999999E-3</v>
      </c>
    </row>
    <row r="36" spans="1:130">
      <c r="A36" s="6">
        <v>3100</v>
      </c>
      <c r="B36" s="33">
        <v>1498</v>
      </c>
      <c r="C36" s="34">
        <v>1217.152079</v>
      </c>
      <c r="D36" s="43">
        <v>3049.6808864999998</v>
      </c>
      <c r="E36" s="43">
        <v>54.300920099999999</v>
      </c>
      <c r="F36" s="44">
        <v>6.2390139499999997E-2</v>
      </c>
      <c r="G36" s="34">
        <v>3.0841765902999998</v>
      </c>
      <c r="H36" s="44">
        <v>1.9533125999999998E-3</v>
      </c>
      <c r="I36" s="43">
        <v>143.01742831000001</v>
      </c>
      <c r="J36" s="44">
        <v>1.071866478</v>
      </c>
      <c r="K36" s="43">
        <v>70.350808354999998</v>
      </c>
      <c r="L36" s="44">
        <v>0.50483700809999998</v>
      </c>
      <c r="M36" s="43">
        <v>21.566465162</v>
      </c>
      <c r="N36" s="44">
        <v>0.20677477799999999</v>
      </c>
      <c r="O36" s="23" t="s">
        <v>53</v>
      </c>
      <c r="P36" s="11">
        <v>0</v>
      </c>
      <c r="Q36" s="43">
        <v>21.202502717000002</v>
      </c>
      <c r="R36" s="44">
        <v>3.96169382E-2</v>
      </c>
      <c r="S36" s="23" t="s">
        <v>53</v>
      </c>
      <c r="T36" s="11">
        <v>0</v>
      </c>
      <c r="U36" s="23" t="s">
        <v>53</v>
      </c>
      <c r="V36" s="11">
        <v>0</v>
      </c>
      <c r="W36" s="43">
        <v>0.39523056820000002</v>
      </c>
      <c r="X36" s="44">
        <v>4.4979186999999999E-3</v>
      </c>
      <c r="Y36" s="43">
        <v>22.839797267000002</v>
      </c>
      <c r="Z36" s="44">
        <v>0.58930817710000005</v>
      </c>
      <c r="AA36" s="23" t="s">
        <v>53</v>
      </c>
      <c r="AB36" s="11">
        <v>0</v>
      </c>
      <c r="AC36" s="43">
        <v>0</v>
      </c>
      <c r="AD36" s="44">
        <v>0</v>
      </c>
      <c r="AE36" s="23" t="s">
        <v>53</v>
      </c>
      <c r="AF36" s="11">
        <v>0</v>
      </c>
      <c r="AG36" s="23" t="s">
        <v>53</v>
      </c>
      <c r="AH36" s="11">
        <v>0</v>
      </c>
      <c r="AI36" s="43">
        <v>0</v>
      </c>
      <c r="AJ36" s="44">
        <v>0</v>
      </c>
      <c r="AK36" s="43">
        <v>103.67787985</v>
      </c>
      <c r="AL36" s="44">
        <v>1.6968368017</v>
      </c>
      <c r="AM36" s="23" t="s">
        <v>53</v>
      </c>
      <c r="AN36" s="11">
        <v>0</v>
      </c>
      <c r="AO36" s="23" t="s">
        <v>53</v>
      </c>
      <c r="AP36" s="11">
        <v>0</v>
      </c>
      <c r="AQ36" s="23" t="s">
        <v>53</v>
      </c>
      <c r="AR36" s="11">
        <v>0</v>
      </c>
      <c r="AS36" s="43">
        <v>65.133112840999999</v>
      </c>
      <c r="AT36" s="44">
        <v>2.7248064193000001</v>
      </c>
      <c r="AU36" s="43">
        <v>49.667797577000002</v>
      </c>
      <c r="AV36" s="44">
        <v>0.43200988039999999</v>
      </c>
      <c r="AW36" s="43">
        <v>24.920479384</v>
      </c>
      <c r="AX36" s="44">
        <v>0.28128896170000001</v>
      </c>
      <c r="AY36" s="43">
        <v>7.3166802757999996</v>
      </c>
      <c r="AZ36" s="44">
        <v>7.4783499200000006E-2</v>
      </c>
      <c r="BA36" s="27">
        <f t="shared" si="0"/>
        <v>17.430637917200002</v>
      </c>
      <c r="BB36" s="11">
        <f t="shared" si="0"/>
        <v>7.5937419499999992E-2</v>
      </c>
      <c r="BC36" s="43">
        <v>0</v>
      </c>
      <c r="BD36" s="37">
        <v>0</v>
      </c>
      <c r="BE36" s="43">
        <v>131.95976282000001</v>
      </c>
      <c r="BF36" s="44">
        <v>1.6701880494000001</v>
      </c>
      <c r="BG36" s="44">
        <v>3.8229119999999999E-3</v>
      </c>
      <c r="BH36" s="37">
        <v>0</v>
      </c>
      <c r="BI36" s="43">
        <v>0.33509513629999998</v>
      </c>
      <c r="BJ36" s="44">
        <v>4.8592282000000002E-3</v>
      </c>
      <c r="BK36" s="43">
        <v>21.231370026</v>
      </c>
      <c r="BL36" s="44">
        <v>0.20191554989999999</v>
      </c>
      <c r="BM36" s="5" t="s">
        <v>53</v>
      </c>
      <c r="BN36" s="11">
        <v>0</v>
      </c>
      <c r="BO36" s="5" t="s">
        <v>53</v>
      </c>
      <c r="BP36" s="11">
        <v>0</v>
      </c>
      <c r="BQ36" s="43">
        <v>8.3514395607999994</v>
      </c>
      <c r="BR36" s="44">
        <v>8.6266005999999992E-3</v>
      </c>
      <c r="BS36" s="43">
        <v>12.851063156</v>
      </c>
      <c r="BT36" s="44">
        <v>3.0990337699999999E-2</v>
      </c>
      <c r="BU36" s="5" t="s">
        <v>53</v>
      </c>
      <c r="BV36" s="11">
        <v>0</v>
      </c>
      <c r="BW36" s="5" t="s">
        <v>53</v>
      </c>
      <c r="BX36" s="11">
        <v>0</v>
      </c>
      <c r="BY36" s="5" t="s">
        <v>53</v>
      </c>
      <c r="BZ36" s="11">
        <v>0</v>
      </c>
      <c r="CA36" s="5" t="s">
        <v>53</v>
      </c>
      <c r="CB36" s="11">
        <v>0</v>
      </c>
      <c r="CC36" s="43">
        <v>6.7769312900000003E-2</v>
      </c>
      <c r="CD36" s="44">
        <v>6.7388029999999996E-4</v>
      </c>
      <c r="CE36" s="43">
        <v>0.32746125529999998</v>
      </c>
      <c r="CF36" s="44">
        <v>3.8240383999999998E-3</v>
      </c>
      <c r="CG36" s="43">
        <v>1.6701299076</v>
      </c>
      <c r="CH36" s="44">
        <v>1.9393109499999998E-2</v>
      </c>
      <c r="CI36" s="43">
        <v>21.169667359000002</v>
      </c>
      <c r="CJ36" s="44">
        <v>0.56991506759999999</v>
      </c>
      <c r="CK36" s="4" t="s">
        <v>53</v>
      </c>
      <c r="CL36" s="11">
        <v>0</v>
      </c>
      <c r="CM36" s="5" t="s">
        <v>53</v>
      </c>
      <c r="CN36" s="13">
        <v>0</v>
      </c>
      <c r="CO36" s="43">
        <v>15.563623263</v>
      </c>
      <c r="CP36" s="44">
        <v>0.24591896699999999</v>
      </c>
      <c r="CQ36" s="43">
        <v>49.569489576999999</v>
      </c>
      <c r="CR36" s="44">
        <v>2.4788874523</v>
      </c>
      <c r="CS36" s="43">
        <v>18.634272572</v>
      </c>
      <c r="CT36" s="44">
        <v>0.48853046319999999</v>
      </c>
      <c r="CU36" s="43">
        <v>113.32549025</v>
      </c>
      <c r="CV36" s="39">
        <v>1.1816575862000001</v>
      </c>
      <c r="CW36" s="54">
        <v>1.935984E-3</v>
      </c>
      <c r="CX36" s="55">
        <v>3.3420249000000002E-3</v>
      </c>
      <c r="CY36" s="55">
        <v>3.6885634999999999E-3</v>
      </c>
      <c r="CZ36" s="55">
        <v>3.7418871000000002E-3</v>
      </c>
      <c r="DA36" s="55">
        <v>3.7533956999999999E-3</v>
      </c>
      <c r="DB36" s="55">
        <v>3.7649042E-3</v>
      </c>
      <c r="DC36" s="55">
        <v>3.7705871999999998E-3</v>
      </c>
      <c r="DD36" s="55">
        <v>3.7762701E-3</v>
      </c>
      <c r="DE36" s="55">
        <v>3.7819529999999998E-3</v>
      </c>
      <c r="DF36" s="56">
        <v>3.7876359E-3</v>
      </c>
      <c r="DG36" s="53">
        <v>72.984403302999993</v>
      </c>
      <c r="DH36" s="11">
        <v>0.57843392890000001</v>
      </c>
      <c r="DI36" s="27">
        <v>37.075564391</v>
      </c>
      <c r="DJ36" s="11">
        <v>0.30565658150000002</v>
      </c>
      <c r="DK36" s="27">
        <v>18.922012294999998</v>
      </c>
      <c r="DL36" s="11">
        <v>0.1620356603</v>
      </c>
      <c r="DM36" s="27">
        <v>9.7813227026000007</v>
      </c>
      <c r="DN36" s="11">
        <v>8.76849673E-2</v>
      </c>
      <c r="DO36" s="27">
        <v>5.1687783651999997</v>
      </c>
      <c r="DP36" s="11">
        <v>4.9223919800000002E-2</v>
      </c>
      <c r="DQ36" s="27">
        <v>2.8469203483999999</v>
      </c>
      <c r="DR36" s="11">
        <v>2.9345746900000001E-2</v>
      </c>
      <c r="DS36" s="27">
        <v>1.6444552975</v>
      </c>
      <c r="DT36" s="11">
        <v>1.8766340400000001E-2</v>
      </c>
      <c r="DU36" s="27">
        <v>0.99911935900000004</v>
      </c>
      <c r="DV36" s="11">
        <v>1.2792631800000001E-2</v>
      </c>
      <c r="DW36" s="27">
        <v>0.6357713532</v>
      </c>
      <c r="DX36" s="11">
        <v>9.2298451E-3</v>
      </c>
      <c r="DY36" s="27">
        <v>0.41872350819999998</v>
      </c>
      <c r="DZ36" s="13">
        <v>6.9617276999999998E-3</v>
      </c>
    </row>
    <row r="37" spans="1:130">
      <c r="A37" s="6">
        <v>3200</v>
      </c>
      <c r="B37" s="33">
        <v>1425</v>
      </c>
      <c r="C37" s="34">
        <v>1239.4157732000001</v>
      </c>
      <c r="D37" s="43">
        <v>3148.9577754000002</v>
      </c>
      <c r="E37" s="43">
        <v>56.432500804</v>
      </c>
      <c r="F37" s="44">
        <v>6.3851043400000002E-2</v>
      </c>
      <c r="G37" s="34">
        <v>3.3089307559000001</v>
      </c>
      <c r="H37" s="44">
        <v>2.0708981999999999E-3</v>
      </c>
      <c r="I37" s="43">
        <v>143.87846732</v>
      </c>
      <c r="J37" s="44">
        <v>1.0783702884999999</v>
      </c>
      <c r="K37" s="43">
        <v>71.331734342999994</v>
      </c>
      <c r="L37" s="44">
        <v>0.5118596661</v>
      </c>
      <c r="M37" s="43">
        <v>21.993871262999999</v>
      </c>
      <c r="N37" s="44">
        <v>0.21032625520000001</v>
      </c>
      <c r="O37" s="23" t="s">
        <v>53</v>
      </c>
      <c r="P37" s="11">
        <v>0</v>
      </c>
      <c r="Q37" s="43">
        <v>22.508249686999999</v>
      </c>
      <c r="R37" s="44">
        <v>4.1628908899999997E-2</v>
      </c>
      <c r="S37" s="23" t="s">
        <v>53</v>
      </c>
      <c r="T37" s="11">
        <v>0</v>
      </c>
      <c r="U37" s="23" t="s">
        <v>53</v>
      </c>
      <c r="V37" s="11">
        <v>0</v>
      </c>
      <c r="W37" s="43">
        <v>0.42399508079999998</v>
      </c>
      <c r="X37" s="44">
        <v>4.95504E-3</v>
      </c>
      <c r="Y37" s="43">
        <v>23.441536882000001</v>
      </c>
      <c r="Z37" s="44">
        <v>0.6036779699</v>
      </c>
      <c r="AA37" s="23" t="s">
        <v>53</v>
      </c>
      <c r="AB37" s="11">
        <v>0</v>
      </c>
      <c r="AC37" s="43">
        <v>0</v>
      </c>
      <c r="AD37" s="44">
        <v>0</v>
      </c>
      <c r="AE37" s="23" t="s">
        <v>53</v>
      </c>
      <c r="AF37" s="11">
        <v>0</v>
      </c>
      <c r="AG37" s="23" t="s">
        <v>53</v>
      </c>
      <c r="AH37" s="11">
        <v>0</v>
      </c>
      <c r="AI37" s="43">
        <v>0</v>
      </c>
      <c r="AJ37" s="44">
        <v>0</v>
      </c>
      <c r="AK37" s="43">
        <v>105.23831865</v>
      </c>
      <c r="AL37" s="44">
        <v>1.7086960271</v>
      </c>
      <c r="AM37" s="23" t="s">
        <v>53</v>
      </c>
      <c r="AN37" s="11">
        <v>0</v>
      </c>
      <c r="AO37" s="23" t="s">
        <v>53</v>
      </c>
      <c r="AP37" s="11">
        <v>0</v>
      </c>
      <c r="AQ37" s="23" t="s">
        <v>53</v>
      </c>
      <c r="AR37" s="11">
        <v>0</v>
      </c>
      <c r="AS37" s="43">
        <v>66.165196967</v>
      </c>
      <c r="AT37" s="44">
        <v>2.7494614345000001</v>
      </c>
      <c r="AU37" s="43">
        <v>50.886632204000001</v>
      </c>
      <c r="AV37" s="44">
        <v>0.43955402059999998</v>
      </c>
      <c r="AW37" s="43">
        <v>25.508583926</v>
      </c>
      <c r="AX37" s="44">
        <v>0.28643501560000001</v>
      </c>
      <c r="AY37" s="43">
        <v>7.4064976993</v>
      </c>
      <c r="AZ37" s="44">
        <v>7.5509817199999996E-2</v>
      </c>
      <c r="BA37" s="27">
        <f t="shared" si="0"/>
        <v>17.971550578700004</v>
      </c>
      <c r="BB37" s="11">
        <f t="shared" si="0"/>
        <v>7.7609187799999979E-2</v>
      </c>
      <c r="BC37" s="43">
        <v>0</v>
      </c>
      <c r="BD37" s="37">
        <v>0</v>
      </c>
      <c r="BE37" s="43">
        <v>135.09304759</v>
      </c>
      <c r="BF37" s="44">
        <v>1.6936768191</v>
      </c>
      <c r="BG37" s="44">
        <v>4.0195828999999997E-3</v>
      </c>
      <c r="BH37" s="37">
        <v>0</v>
      </c>
      <c r="BI37" s="43">
        <v>0.33755225160000002</v>
      </c>
      <c r="BJ37" s="44">
        <v>4.9167930999999996E-3</v>
      </c>
      <c r="BK37" s="43">
        <v>21.656319012000001</v>
      </c>
      <c r="BL37" s="44">
        <v>0.2054094621</v>
      </c>
      <c r="BM37" s="5" t="s">
        <v>53</v>
      </c>
      <c r="BN37" s="11">
        <v>0</v>
      </c>
      <c r="BO37" s="5" t="s">
        <v>53</v>
      </c>
      <c r="BP37" s="11">
        <v>0</v>
      </c>
      <c r="BQ37" s="43">
        <v>9.0946730757999994</v>
      </c>
      <c r="BR37" s="44">
        <v>9.2390046999999993E-3</v>
      </c>
      <c r="BS37" s="43">
        <v>13.413576611</v>
      </c>
      <c r="BT37" s="44">
        <v>3.23899042E-2</v>
      </c>
      <c r="BU37" s="5" t="s">
        <v>53</v>
      </c>
      <c r="BV37" s="11">
        <v>0</v>
      </c>
      <c r="BW37" s="5" t="s">
        <v>53</v>
      </c>
      <c r="BX37" s="11">
        <v>0</v>
      </c>
      <c r="BY37" s="5" t="s">
        <v>53</v>
      </c>
      <c r="BZ37" s="11">
        <v>0</v>
      </c>
      <c r="CA37" s="5" t="s">
        <v>53</v>
      </c>
      <c r="CB37" s="11">
        <v>0</v>
      </c>
      <c r="CC37" s="43">
        <v>8.1407021800000007E-2</v>
      </c>
      <c r="CD37" s="44">
        <v>9.5868210000000001E-4</v>
      </c>
      <c r="CE37" s="43">
        <v>0.34258805910000001</v>
      </c>
      <c r="CF37" s="44">
        <v>3.9963578999999997E-3</v>
      </c>
      <c r="CG37" s="43">
        <v>1.7473085017000001</v>
      </c>
      <c r="CH37" s="44">
        <v>2.0509733400000001E-2</v>
      </c>
      <c r="CI37" s="43">
        <v>21.694228379999998</v>
      </c>
      <c r="CJ37" s="44">
        <v>0.58316823650000005</v>
      </c>
      <c r="CK37" s="4" t="s">
        <v>53</v>
      </c>
      <c r="CL37" s="11">
        <v>0</v>
      </c>
      <c r="CM37" s="5" t="s">
        <v>53</v>
      </c>
      <c r="CN37" s="13">
        <v>0</v>
      </c>
      <c r="CO37" s="43">
        <v>15.863129471000001</v>
      </c>
      <c r="CP37" s="44">
        <v>0.24927694819999999</v>
      </c>
      <c r="CQ37" s="43">
        <v>50.302067495999999</v>
      </c>
      <c r="CR37" s="44">
        <v>2.5001844862999998</v>
      </c>
      <c r="CS37" s="43">
        <v>19.531851309</v>
      </c>
      <c r="CT37" s="44">
        <v>0.49837729349999998</v>
      </c>
      <c r="CU37" s="43">
        <v>115.56119628</v>
      </c>
      <c r="CV37" s="39">
        <v>1.1952995256000001</v>
      </c>
      <c r="CW37" s="54">
        <v>2.0537044000000001E-3</v>
      </c>
      <c r="CX37" s="55">
        <v>3.5278028999999999E-3</v>
      </c>
      <c r="CY37" s="55">
        <v>3.8859862000000002E-3</v>
      </c>
      <c r="CZ37" s="55">
        <v>3.9389597000000004E-3</v>
      </c>
      <c r="DA37" s="55">
        <v>3.9503971999999997E-3</v>
      </c>
      <c r="DB37" s="55">
        <v>3.9618346999999998E-3</v>
      </c>
      <c r="DC37" s="55">
        <v>3.9674936999999997E-3</v>
      </c>
      <c r="DD37" s="55">
        <v>3.9731526E-3</v>
      </c>
      <c r="DE37" s="55">
        <v>3.9788115000000002E-3</v>
      </c>
      <c r="DF37" s="56">
        <v>3.9844703999999996E-3</v>
      </c>
      <c r="DG37" s="53">
        <v>73.657770868</v>
      </c>
      <c r="DH37" s="11">
        <v>0.58375234939999998</v>
      </c>
      <c r="DI37" s="27">
        <v>37.568048308000002</v>
      </c>
      <c r="DJ37" s="11">
        <v>0.30971486590000002</v>
      </c>
      <c r="DK37" s="27">
        <v>19.244835429999998</v>
      </c>
      <c r="DL37" s="11">
        <v>0.16486797089999999</v>
      </c>
      <c r="DM37" s="27">
        <v>9.9713360101999999</v>
      </c>
      <c r="DN37" s="11">
        <v>8.9522323400000006E-2</v>
      </c>
      <c r="DO37" s="27">
        <v>5.2805091574</v>
      </c>
      <c r="DP37" s="11">
        <v>5.0468316700000002E-2</v>
      </c>
      <c r="DQ37" s="27">
        <v>2.9162972210999998</v>
      </c>
      <c r="DR37" s="11">
        <v>3.02258927E-2</v>
      </c>
      <c r="DS37" s="27">
        <v>1.6882886766</v>
      </c>
      <c r="DT37" s="11">
        <v>1.94170735E-2</v>
      </c>
      <c r="DU37" s="27">
        <v>1.0261928226000001</v>
      </c>
      <c r="DV37" s="11">
        <v>1.32829616E-2</v>
      </c>
      <c r="DW37" s="27">
        <v>0.65513936289999997</v>
      </c>
      <c r="DX37" s="11">
        <v>9.6350198000000001E-3</v>
      </c>
      <c r="DY37" s="27">
        <v>0.43148812800000003</v>
      </c>
      <c r="DZ37" s="13">
        <v>7.2911603999999998E-3</v>
      </c>
    </row>
    <row r="38" spans="1:130">
      <c r="A38" s="6">
        <v>3300</v>
      </c>
      <c r="B38" s="33">
        <v>1387</v>
      </c>
      <c r="C38" s="34">
        <v>1261.1339768</v>
      </c>
      <c r="D38" s="43">
        <v>3248.1293765999999</v>
      </c>
      <c r="E38" s="43">
        <v>58.441813246999999</v>
      </c>
      <c r="F38" s="44">
        <v>6.5190301800000003E-2</v>
      </c>
      <c r="G38" s="34">
        <v>3.6164101638999999</v>
      </c>
      <c r="H38" s="44">
        <v>2.2109594999999999E-3</v>
      </c>
      <c r="I38" s="43">
        <v>144.62739389999999</v>
      </c>
      <c r="J38" s="44">
        <v>1.0839351005</v>
      </c>
      <c r="K38" s="43">
        <v>72.272494605000006</v>
      </c>
      <c r="L38" s="44">
        <v>0.5185452841</v>
      </c>
      <c r="M38" s="43">
        <v>22.382866268000001</v>
      </c>
      <c r="N38" s="44">
        <v>0.2134661081</v>
      </c>
      <c r="O38" s="23" t="s">
        <v>53</v>
      </c>
      <c r="P38" s="11">
        <v>0</v>
      </c>
      <c r="Q38" s="43">
        <v>23.595654691</v>
      </c>
      <c r="R38" s="44">
        <v>4.3379868100000003E-2</v>
      </c>
      <c r="S38" s="23" t="s">
        <v>53</v>
      </c>
      <c r="T38" s="11">
        <v>0</v>
      </c>
      <c r="U38" s="23" t="s">
        <v>53</v>
      </c>
      <c r="V38" s="11">
        <v>0</v>
      </c>
      <c r="W38" s="43">
        <v>0.43830600400000003</v>
      </c>
      <c r="X38" s="44">
        <v>5.0754214000000002E-3</v>
      </c>
      <c r="Y38" s="43">
        <v>24.115537918000001</v>
      </c>
      <c r="Z38" s="44">
        <v>0.6179019912</v>
      </c>
      <c r="AA38" s="23" t="s">
        <v>53</v>
      </c>
      <c r="AB38" s="11">
        <v>0</v>
      </c>
      <c r="AC38" s="43">
        <v>0</v>
      </c>
      <c r="AD38" s="44">
        <v>0</v>
      </c>
      <c r="AE38" s="23" t="s">
        <v>53</v>
      </c>
      <c r="AF38" s="11">
        <v>0</v>
      </c>
      <c r="AG38" s="23" t="s">
        <v>53</v>
      </c>
      <c r="AH38" s="11">
        <v>0</v>
      </c>
      <c r="AI38" s="43">
        <v>0</v>
      </c>
      <c r="AJ38" s="44">
        <v>0</v>
      </c>
      <c r="AK38" s="43">
        <v>106.78087121</v>
      </c>
      <c r="AL38" s="44">
        <v>1.7198538246999999</v>
      </c>
      <c r="AM38" s="23" t="s">
        <v>53</v>
      </c>
      <c r="AN38" s="11">
        <v>0</v>
      </c>
      <c r="AO38" s="23" t="s">
        <v>53</v>
      </c>
      <c r="AP38" s="11">
        <v>0</v>
      </c>
      <c r="AQ38" s="23" t="s">
        <v>53</v>
      </c>
      <c r="AR38" s="11">
        <v>0</v>
      </c>
      <c r="AS38" s="43">
        <v>67.189092873000007</v>
      </c>
      <c r="AT38" s="44">
        <v>2.7720374205999998</v>
      </c>
      <c r="AU38" s="43">
        <v>52.026797195999997</v>
      </c>
      <c r="AV38" s="44">
        <v>0.44681736170000003</v>
      </c>
      <c r="AW38" s="43">
        <v>26.039721708999998</v>
      </c>
      <c r="AX38" s="44">
        <v>0.29138740810000002</v>
      </c>
      <c r="AY38" s="43">
        <v>7.5035338165000001</v>
      </c>
      <c r="AZ38" s="44">
        <v>7.6170643400000002E-2</v>
      </c>
      <c r="BA38" s="27">
        <f t="shared" si="0"/>
        <v>18.483541670499996</v>
      </c>
      <c r="BB38" s="11">
        <f t="shared" si="0"/>
        <v>7.9259310199999988E-2</v>
      </c>
      <c r="BC38" s="43">
        <v>0</v>
      </c>
      <c r="BD38" s="37">
        <v>0</v>
      </c>
      <c r="BE38" s="43">
        <v>138.61501290999999</v>
      </c>
      <c r="BF38" s="44">
        <v>1.7204688953</v>
      </c>
      <c r="BG38" s="44">
        <v>4.2851143999999997E-3</v>
      </c>
      <c r="BH38" s="37">
        <v>0</v>
      </c>
      <c r="BI38" s="43">
        <v>0.34258929199999999</v>
      </c>
      <c r="BJ38" s="44">
        <v>4.9634657E-3</v>
      </c>
      <c r="BK38" s="43">
        <v>22.040276976000001</v>
      </c>
      <c r="BL38" s="44">
        <v>0.20850264239999999</v>
      </c>
      <c r="BM38" s="5" t="s">
        <v>53</v>
      </c>
      <c r="BN38" s="11">
        <v>0</v>
      </c>
      <c r="BO38" s="5" t="s">
        <v>53</v>
      </c>
      <c r="BP38" s="11">
        <v>0</v>
      </c>
      <c r="BQ38" s="43">
        <v>9.6115142264000006</v>
      </c>
      <c r="BR38" s="44">
        <v>9.6919954999999999E-3</v>
      </c>
      <c r="BS38" s="43">
        <v>13.984140464999999</v>
      </c>
      <c r="BT38" s="44">
        <v>3.3687872600000002E-2</v>
      </c>
      <c r="BU38" s="5" t="s">
        <v>53</v>
      </c>
      <c r="BV38" s="11">
        <v>0</v>
      </c>
      <c r="BW38" s="5" t="s">
        <v>53</v>
      </c>
      <c r="BX38" s="11">
        <v>0</v>
      </c>
      <c r="BY38" s="5" t="s">
        <v>53</v>
      </c>
      <c r="BZ38" s="11">
        <v>0</v>
      </c>
      <c r="CA38" s="5" t="s">
        <v>53</v>
      </c>
      <c r="CB38" s="11">
        <v>0</v>
      </c>
      <c r="CC38" s="43">
        <v>8.5300936499999994E-2</v>
      </c>
      <c r="CD38" s="44">
        <v>9.8615979999999996E-4</v>
      </c>
      <c r="CE38" s="43">
        <v>0.35300506739999998</v>
      </c>
      <c r="CF38" s="44">
        <v>4.0892615999999996E-3</v>
      </c>
      <c r="CG38" s="43">
        <v>1.8539385692999999</v>
      </c>
      <c r="CH38" s="44">
        <v>2.16386103E-2</v>
      </c>
      <c r="CI38" s="43">
        <v>22.261599348000001</v>
      </c>
      <c r="CJ38" s="44">
        <v>0.59626338089999997</v>
      </c>
      <c r="CK38" s="4" t="s">
        <v>53</v>
      </c>
      <c r="CL38" s="11">
        <v>0</v>
      </c>
      <c r="CM38" s="5" t="s">
        <v>53</v>
      </c>
      <c r="CN38" s="13">
        <v>0</v>
      </c>
      <c r="CO38" s="43">
        <v>16.201753439000001</v>
      </c>
      <c r="CP38" s="44">
        <v>0.25346489659999999</v>
      </c>
      <c r="CQ38" s="43">
        <v>50.987339433000002</v>
      </c>
      <c r="CR38" s="44">
        <v>2.5185725240000001</v>
      </c>
      <c r="CS38" s="43">
        <v>20.492268868</v>
      </c>
      <c r="CT38" s="44">
        <v>0.50856157970000004</v>
      </c>
      <c r="CU38" s="43">
        <v>118.12274404</v>
      </c>
      <c r="CV38" s="39">
        <v>1.2119073156</v>
      </c>
      <c r="CW38" s="54">
        <v>2.1938884999999999E-3</v>
      </c>
      <c r="CX38" s="55">
        <v>3.7687744E-3</v>
      </c>
      <c r="CY38" s="55">
        <v>4.1465217999999996E-3</v>
      </c>
      <c r="CZ38" s="55">
        <v>4.2020021000000003E-3</v>
      </c>
      <c r="DA38" s="55">
        <v>4.2162444999999998E-3</v>
      </c>
      <c r="DB38" s="55">
        <v>4.2276177999999998E-3</v>
      </c>
      <c r="DC38" s="55">
        <v>4.2332530999999998E-3</v>
      </c>
      <c r="DD38" s="55">
        <v>4.2388883999999998E-3</v>
      </c>
      <c r="DE38" s="55">
        <v>4.2445236999999999E-3</v>
      </c>
      <c r="DF38" s="56">
        <v>4.2501589999999999E-3</v>
      </c>
      <c r="DG38" s="53">
        <v>74.259998727999999</v>
      </c>
      <c r="DH38" s="11">
        <v>0.58829582700000005</v>
      </c>
      <c r="DI38" s="27">
        <v>37.986807159999998</v>
      </c>
      <c r="DJ38" s="11">
        <v>0.31301442629999998</v>
      </c>
      <c r="DK38" s="27">
        <v>19.520966415</v>
      </c>
      <c r="DL38" s="11">
        <v>0.1670990322</v>
      </c>
      <c r="DM38" s="27">
        <v>10.141489665</v>
      </c>
      <c r="DN38" s="11">
        <v>9.0962425999999999E-2</v>
      </c>
      <c r="DO38" s="27">
        <v>5.3871622358</v>
      </c>
      <c r="DP38" s="11">
        <v>5.1406057800000002E-2</v>
      </c>
      <c r="DQ38" s="27">
        <v>2.9842519394</v>
      </c>
      <c r="DR38" s="11">
        <v>3.0851529499999999E-2</v>
      </c>
      <c r="DS38" s="27">
        <v>1.7306116357000001</v>
      </c>
      <c r="DT38" s="11">
        <v>1.98283086E-2</v>
      </c>
      <c r="DU38" s="27">
        <v>1.0530837096000001</v>
      </c>
      <c r="DV38" s="11">
        <v>1.35634142E-2</v>
      </c>
      <c r="DW38" s="27">
        <v>0.67165913109999997</v>
      </c>
      <c r="DX38" s="11">
        <v>9.8251921999999992E-3</v>
      </c>
      <c r="DY38" s="27">
        <v>0.44345829840000001</v>
      </c>
      <c r="DZ38" s="13">
        <v>7.4420305999999999E-3</v>
      </c>
    </row>
    <row r="39" spans="1:130">
      <c r="A39" s="6">
        <v>3400</v>
      </c>
      <c r="B39" s="33">
        <v>1351</v>
      </c>
      <c r="C39" s="34">
        <v>1282.5312081</v>
      </c>
      <c r="D39" s="43">
        <v>3349.139228</v>
      </c>
      <c r="E39" s="43">
        <v>60.549089027000001</v>
      </c>
      <c r="F39" s="44">
        <v>6.6491066500000001E-2</v>
      </c>
      <c r="G39" s="34">
        <v>3.8814971561</v>
      </c>
      <c r="H39" s="44">
        <v>2.3389989E-3</v>
      </c>
      <c r="I39" s="43">
        <v>145.42054451999999</v>
      </c>
      <c r="J39" s="44">
        <v>1.0902112929000001</v>
      </c>
      <c r="K39" s="43">
        <v>73.213723414</v>
      </c>
      <c r="L39" s="44">
        <v>0.52443797020000005</v>
      </c>
      <c r="M39" s="43">
        <v>22.807781606999999</v>
      </c>
      <c r="N39" s="44">
        <v>0.21723954249999999</v>
      </c>
      <c r="O39" s="23" t="s">
        <v>53</v>
      </c>
      <c r="P39" s="11">
        <v>0</v>
      </c>
      <c r="Q39" s="43">
        <v>24.726639025000001</v>
      </c>
      <c r="R39" s="44">
        <v>4.5186722499999998E-2</v>
      </c>
      <c r="S39" s="23" t="s">
        <v>53</v>
      </c>
      <c r="T39" s="11">
        <v>0</v>
      </c>
      <c r="U39" s="23" t="s">
        <v>53</v>
      </c>
      <c r="V39" s="11">
        <v>0</v>
      </c>
      <c r="W39" s="43">
        <v>0.44330394049999999</v>
      </c>
      <c r="X39" s="44">
        <v>5.1509221000000001E-3</v>
      </c>
      <c r="Y39" s="43">
        <v>24.939955079000001</v>
      </c>
      <c r="Z39" s="44">
        <v>0.63632390110000003</v>
      </c>
      <c r="AA39" s="23" t="s">
        <v>53</v>
      </c>
      <c r="AB39" s="11">
        <v>0</v>
      </c>
      <c r="AC39" s="43">
        <v>8.616308E-4</v>
      </c>
      <c r="AD39" s="44">
        <v>2.7097447E-6</v>
      </c>
      <c r="AE39" s="23" t="s">
        <v>53</v>
      </c>
      <c r="AF39" s="11">
        <v>0</v>
      </c>
      <c r="AG39" s="23" t="s">
        <v>53</v>
      </c>
      <c r="AH39" s="11">
        <v>0</v>
      </c>
      <c r="AI39" s="43">
        <v>8.616308E-4</v>
      </c>
      <c r="AJ39" s="44">
        <v>2.7097447E-6</v>
      </c>
      <c r="AK39" s="43">
        <v>108.30260819999999</v>
      </c>
      <c r="AL39" s="44">
        <v>1.7305072539999999</v>
      </c>
      <c r="AM39" s="23" t="s">
        <v>53</v>
      </c>
      <c r="AN39" s="11">
        <v>0</v>
      </c>
      <c r="AO39" s="23" t="s">
        <v>53</v>
      </c>
      <c r="AP39" s="11">
        <v>0</v>
      </c>
      <c r="AQ39" s="23" t="s">
        <v>53</v>
      </c>
      <c r="AR39" s="11">
        <v>0</v>
      </c>
      <c r="AS39" s="43">
        <v>68.078219580999999</v>
      </c>
      <c r="AT39" s="44">
        <v>2.7968960181</v>
      </c>
      <c r="AU39" s="43">
        <v>53.149872879999997</v>
      </c>
      <c r="AV39" s="44">
        <v>0.45339787799999998</v>
      </c>
      <c r="AW39" s="43">
        <v>26.52930903</v>
      </c>
      <c r="AX39" s="44">
        <v>0.29570037490000001</v>
      </c>
      <c r="AY39" s="43">
        <v>7.6364983473999999</v>
      </c>
      <c r="AZ39" s="44">
        <v>7.7043174699999994E-2</v>
      </c>
      <c r="BA39" s="27">
        <f t="shared" si="0"/>
        <v>18.984065502599996</v>
      </c>
      <c r="BB39" s="11">
        <f t="shared" si="0"/>
        <v>8.0654328399999975E-2</v>
      </c>
      <c r="BC39" s="43">
        <v>0</v>
      </c>
      <c r="BD39" s="37">
        <v>0</v>
      </c>
      <c r="BE39" s="43">
        <v>142.17491507</v>
      </c>
      <c r="BF39" s="44">
        <v>1.7456830976</v>
      </c>
      <c r="BG39" s="44">
        <v>4.5570135999999997E-3</v>
      </c>
      <c r="BH39" s="37">
        <v>0</v>
      </c>
      <c r="BI39" s="43">
        <v>0.35213869720000002</v>
      </c>
      <c r="BJ39" s="44">
        <v>5.0659321E-3</v>
      </c>
      <c r="BK39" s="43">
        <v>22.455642910000002</v>
      </c>
      <c r="BL39" s="44">
        <v>0.21217361039999999</v>
      </c>
      <c r="BM39" s="5" t="s">
        <v>53</v>
      </c>
      <c r="BN39" s="11">
        <v>0</v>
      </c>
      <c r="BO39" s="5" t="s">
        <v>53</v>
      </c>
      <c r="BP39" s="11">
        <v>0</v>
      </c>
      <c r="BQ39" s="43">
        <v>10.224872199</v>
      </c>
      <c r="BR39" s="44">
        <v>1.0242165900000001E-2</v>
      </c>
      <c r="BS39" s="43">
        <v>14.501766826000001</v>
      </c>
      <c r="BT39" s="44">
        <v>3.4944556600000003E-2</v>
      </c>
      <c r="BU39" s="5" t="s">
        <v>53</v>
      </c>
      <c r="BV39" s="11">
        <v>0</v>
      </c>
      <c r="BW39" s="5" t="s">
        <v>53</v>
      </c>
      <c r="BX39" s="11">
        <v>0</v>
      </c>
      <c r="BY39" s="5" t="s">
        <v>53</v>
      </c>
      <c r="BZ39" s="11">
        <v>0</v>
      </c>
      <c r="CA39" s="5" t="s">
        <v>53</v>
      </c>
      <c r="CB39" s="11">
        <v>0</v>
      </c>
      <c r="CC39" s="43">
        <v>8.4849266000000007E-2</v>
      </c>
      <c r="CD39" s="44">
        <v>9.8034969999999996E-4</v>
      </c>
      <c r="CE39" s="43">
        <v>0.35845467450000001</v>
      </c>
      <c r="CF39" s="44">
        <v>4.1705724000000001E-3</v>
      </c>
      <c r="CG39" s="43">
        <v>1.9591946278000001</v>
      </c>
      <c r="CH39" s="44">
        <v>2.26339058E-2</v>
      </c>
      <c r="CI39" s="43">
        <v>22.980760450999998</v>
      </c>
      <c r="CJ39" s="44">
        <v>0.61368999540000002</v>
      </c>
      <c r="CK39" s="4" t="s">
        <v>53</v>
      </c>
      <c r="CL39" s="11">
        <v>0</v>
      </c>
      <c r="CM39" s="5" t="s">
        <v>53</v>
      </c>
      <c r="CN39" s="13">
        <v>0</v>
      </c>
      <c r="CO39" s="43">
        <v>16.485649644999999</v>
      </c>
      <c r="CP39" s="44">
        <v>0.2575517115</v>
      </c>
      <c r="CQ39" s="43">
        <v>51.592569937</v>
      </c>
      <c r="CR39" s="44">
        <v>2.5393443065999999</v>
      </c>
      <c r="CS39" s="43">
        <v>21.598098255</v>
      </c>
      <c r="CT39" s="44">
        <v>0.5187415648</v>
      </c>
      <c r="CU39" s="43">
        <v>120.57681682</v>
      </c>
      <c r="CV39" s="39">
        <v>1.2269415328</v>
      </c>
      <c r="CW39" s="54">
        <v>2.3220665E-3</v>
      </c>
      <c r="CX39" s="55">
        <v>3.9996655000000001E-3</v>
      </c>
      <c r="CY39" s="55">
        <v>4.4135486E-3</v>
      </c>
      <c r="CZ39" s="55">
        <v>4.4743468E-3</v>
      </c>
      <c r="DA39" s="55">
        <v>4.4884914E-3</v>
      </c>
      <c r="DB39" s="55">
        <v>4.4997913999999996E-3</v>
      </c>
      <c r="DC39" s="55">
        <v>4.5054023999999996E-3</v>
      </c>
      <c r="DD39" s="55">
        <v>4.5110133999999996E-3</v>
      </c>
      <c r="DE39" s="55">
        <v>4.5166243999999996E-3</v>
      </c>
      <c r="DF39" s="56">
        <v>4.5222353999999996E-3</v>
      </c>
      <c r="DG39" s="53">
        <v>74.906858913999997</v>
      </c>
      <c r="DH39" s="11">
        <v>0.59353806899999995</v>
      </c>
      <c r="DI39" s="27">
        <v>38.465127150999997</v>
      </c>
      <c r="DJ39" s="11">
        <v>0.3170527252</v>
      </c>
      <c r="DK39" s="27">
        <v>19.864758076000001</v>
      </c>
      <c r="DL39" s="11">
        <v>0.17011261059999999</v>
      </c>
      <c r="DM39" s="27">
        <v>10.370708504</v>
      </c>
      <c r="DN39" s="11">
        <v>9.3108492099999995E-2</v>
      </c>
      <c r="DO39" s="27">
        <v>5.5454109708999999</v>
      </c>
      <c r="DP39" s="11">
        <v>5.29810826E-2</v>
      </c>
      <c r="DQ39" s="27">
        <v>3.0935699078000001</v>
      </c>
      <c r="DR39" s="11">
        <v>3.2021538199999998E-2</v>
      </c>
      <c r="DS39" s="27">
        <v>1.8070931065</v>
      </c>
      <c r="DT39" s="11">
        <v>2.0731843699999999E-2</v>
      </c>
      <c r="DU39" s="27">
        <v>1.1049100650999999</v>
      </c>
      <c r="DV39" s="11">
        <v>1.4266374199999999E-2</v>
      </c>
      <c r="DW39" s="27">
        <v>0.70706951370000004</v>
      </c>
      <c r="DX39" s="11">
        <v>1.0389431500000001E-2</v>
      </c>
      <c r="DY39" s="27">
        <v>0.47051277540000003</v>
      </c>
      <c r="DZ39" s="13">
        <v>7.9216449999999997E-3</v>
      </c>
    </row>
    <row r="40" spans="1:130">
      <c r="A40" s="6">
        <v>3500</v>
      </c>
      <c r="B40" s="33">
        <v>1259</v>
      </c>
      <c r="C40" s="34">
        <v>1303.58329</v>
      </c>
      <c r="D40" s="43">
        <v>3449.8977497000001</v>
      </c>
      <c r="E40" s="43">
        <v>62.705682172000003</v>
      </c>
      <c r="F40" s="44">
        <v>6.7784794800000006E-2</v>
      </c>
      <c r="G40" s="34">
        <v>4.1098053133999999</v>
      </c>
      <c r="H40" s="44">
        <v>2.4512781999999999E-3</v>
      </c>
      <c r="I40" s="43">
        <v>146.08207639</v>
      </c>
      <c r="J40" s="44">
        <v>1.0949815709999999</v>
      </c>
      <c r="K40" s="43">
        <v>74.072124768999998</v>
      </c>
      <c r="L40" s="44">
        <v>0.53044434740000002</v>
      </c>
      <c r="M40" s="43">
        <v>23.291050670000001</v>
      </c>
      <c r="N40" s="44">
        <v>0.22141048529999999</v>
      </c>
      <c r="O40" s="23" t="s">
        <v>53</v>
      </c>
      <c r="P40" s="11">
        <v>0</v>
      </c>
      <c r="Q40" s="43">
        <v>25.796424457000001</v>
      </c>
      <c r="R40" s="44">
        <v>4.6808351599999999E-2</v>
      </c>
      <c r="S40" s="23" t="s">
        <v>53</v>
      </c>
      <c r="T40" s="11">
        <v>0</v>
      </c>
      <c r="U40" s="23" t="s">
        <v>53</v>
      </c>
      <c r="V40" s="11">
        <v>0</v>
      </c>
      <c r="W40" s="43">
        <v>0.45454946839999999</v>
      </c>
      <c r="X40" s="44">
        <v>5.2553460999999997E-3</v>
      </c>
      <c r="Y40" s="43">
        <v>25.783250107000001</v>
      </c>
      <c r="Z40" s="44">
        <v>0.65424283620000001</v>
      </c>
      <c r="AA40" s="23" t="s">
        <v>53</v>
      </c>
      <c r="AB40" s="11">
        <v>0</v>
      </c>
      <c r="AC40" s="43">
        <v>8.5680870000000005E-4</v>
      </c>
      <c r="AD40" s="44">
        <v>2.6945797000000001E-6</v>
      </c>
      <c r="AE40" s="23" t="s">
        <v>53</v>
      </c>
      <c r="AF40" s="11">
        <v>0</v>
      </c>
      <c r="AG40" s="23" t="s">
        <v>53</v>
      </c>
      <c r="AH40" s="11">
        <v>0</v>
      </c>
      <c r="AI40" s="43">
        <v>8.5680870000000005E-4</v>
      </c>
      <c r="AJ40" s="44">
        <v>2.6945797000000001E-6</v>
      </c>
      <c r="AK40" s="43">
        <v>109.82871394999999</v>
      </c>
      <c r="AL40" s="44">
        <v>1.7415999895000001</v>
      </c>
      <c r="AM40" s="23" t="s">
        <v>53</v>
      </c>
      <c r="AN40" s="11">
        <v>0</v>
      </c>
      <c r="AO40" s="23" t="s">
        <v>53</v>
      </c>
      <c r="AP40" s="11">
        <v>0</v>
      </c>
      <c r="AQ40" s="23" t="s">
        <v>53</v>
      </c>
      <c r="AR40" s="11">
        <v>0</v>
      </c>
      <c r="AS40" s="43">
        <v>69.147338520999995</v>
      </c>
      <c r="AT40" s="44">
        <v>2.8213467519000002</v>
      </c>
      <c r="AU40" s="43">
        <v>54.124323013000001</v>
      </c>
      <c r="AV40" s="44">
        <v>0.45929304360000001</v>
      </c>
      <c r="AW40" s="43">
        <v>27.042806644999999</v>
      </c>
      <c r="AX40" s="44">
        <v>0.29993008780000002</v>
      </c>
      <c r="AY40" s="43">
        <v>7.7056338175999999</v>
      </c>
      <c r="AZ40" s="44">
        <v>7.7624369900000004E-2</v>
      </c>
      <c r="BA40" s="27">
        <f t="shared" si="0"/>
        <v>19.3758825504</v>
      </c>
      <c r="BB40" s="11">
        <f t="shared" si="0"/>
        <v>8.1738585899999994E-2</v>
      </c>
      <c r="BC40" s="43">
        <v>0</v>
      </c>
      <c r="BD40" s="37">
        <v>0</v>
      </c>
      <c r="BE40" s="43">
        <v>145.27561026999999</v>
      </c>
      <c r="BF40" s="44">
        <v>1.7678829819999999</v>
      </c>
      <c r="BG40" s="44">
        <v>4.7604357999999998E-3</v>
      </c>
      <c r="BH40" s="37">
        <v>0</v>
      </c>
      <c r="BI40" s="43">
        <v>0.37841822650000001</v>
      </c>
      <c r="BJ40" s="44">
        <v>5.3708540000000004E-3</v>
      </c>
      <c r="BK40" s="43">
        <v>22.912632443</v>
      </c>
      <c r="BL40" s="44">
        <v>0.21603963130000001</v>
      </c>
      <c r="BM40" s="5" t="s">
        <v>53</v>
      </c>
      <c r="BN40" s="11">
        <v>0</v>
      </c>
      <c r="BO40" s="5" t="s">
        <v>53</v>
      </c>
      <c r="BP40" s="11">
        <v>0</v>
      </c>
      <c r="BQ40" s="43">
        <v>10.851675523999999</v>
      </c>
      <c r="BR40" s="44">
        <v>1.07682084E-2</v>
      </c>
      <c r="BS40" s="43">
        <v>14.944748934</v>
      </c>
      <c r="BT40" s="44">
        <v>3.6040143199999999E-2</v>
      </c>
      <c r="BU40" s="5" t="s">
        <v>53</v>
      </c>
      <c r="BV40" s="11">
        <v>0</v>
      </c>
      <c r="BW40" s="5" t="s">
        <v>53</v>
      </c>
      <c r="BX40" s="11">
        <v>0</v>
      </c>
      <c r="BY40" s="5" t="s">
        <v>53</v>
      </c>
      <c r="BZ40" s="11">
        <v>0</v>
      </c>
      <c r="CA40" s="5" t="s">
        <v>53</v>
      </c>
      <c r="CB40" s="11">
        <v>0</v>
      </c>
      <c r="CC40" s="43">
        <v>8.4461916400000003E-2</v>
      </c>
      <c r="CD40" s="44">
        <v>9.7559839999999997E-4</v>
      </c>
      <c r="CE40" s="43">
        <v>0.37008755199999999</v>
      </c>
      <c r="CF40" s="44">
        <v>4.2797475999999997E-3</v>
      </c>
      <c r="CG40" s="43">
        <v>2.0656588626999999</v>
      </c>
      <c r="CH40" s="44">
        <v>2.3645727700000001E-2</v>
      </c>
      <c r="CI40" s="43">
        <v>23.717591244000001</v>
      </c>
      <c r="CJ40" s="44">
        <v>0.63059710849999995</v>
      </c>
      <c r="CK40" s="4" t="s">
        <v>53</v>
      </c>
      <c r="CL40" s="11">
        <v>0</v>
      </c>
      <c r="CM40" s="5" t="s">
        <v>53</v>
      </c>
      <c r="CN40" s="13">
        <v>0</v>
      </c>
      <c r="CO40" s="43">
        <v>16.852977938999999</v>
      </c>
      <c r="CP40" s="44">
        <v>0.26178417069999999</v>
      </c>
      <c r="CQ40" s="43">
        <v>52.294360582000003</v>
      </c>
      <c r="CR40" s="44">
        <v>2.5595625810999998</v>
      </c>
      <c r="CS40" s="43">
        <v>22.470996439</v>
      </c>
      <c r="CT40" s="44">
        <v>0.52797759239999997</v>
      </c>
      <c r="CU40" s="43">
        <v>122.80461382999999</v>
      </c>
      <c r="CV40" s="39">
        <v>1.2399053896000001</v>
      </c>
      <c r="CW40" s="54">
        <v>2.4344469000000001E-3</v>
      </c>
      <c r="CX40" s="55">
        <v>4.1820214000000003E-3</v>
      </c>
      <c r="CY40" s="55">
        <v>4.6149651E-3</v>
      </c>
      <c r="CZ40" s="55">
        <v>4.6781241999999997E-3</v>
      </c>
      <c r="DA40" s="55">
        <v>4.6921964999999998E-3</v>
      </c>
      <c r="DB40" s="55">
        <v>4.7034412999999997E-3</v>
      </c>
      <c r="DC40" s="55">
        <v>4.7090315000000004E-3</v>
      </c>
      <c r="DD40" s="55">
        <v>4.7146217000000002E-3</v>
      </c>
      <c r="DE40" s="55">
        <v>4.7202119000000001E-3</v>
      </c>
      <c r="DF40" s="56">
        <v>4.7258020999999999E-3</v>
      </c>
      <c r="DG40" s="53">
        <v>75.433261853999994</v>
      </c>
      <c r="DH40" s="11">
        <v>0.59735011739999999</v>
      </c>
      <c r="DI40" s="27">
        <v>38.835233410999997</v>
      </c>
      <c r="DJ40" s="11">
        <v>0.3198038923</v>
      </c>
      <c r="DK40" s="27">
        <v>20.099497313000001</v>
      </c>
      <c r="DL40" s="11">
        <v>0.1719112642</v>
      </c>
      <c r="DM40" s="27">
        <v>10.512537763999999</v>
      </c>
      <c r="DN40" s="11">
        <v>9.4216635100000001E-2</v>
      </c>
      <c r="DO40" s="27">
        <v>5.6263159729999996</v>
      </c>
      <c r="DP40" s="11">
        <v>5.3637940500000002E-2</v>
      </c>
      <c r="DQ40" s="27">
        <v>3.1444452512000001</v>
      </c>
      <c r="DR40" s="11">
        <v>3.2439931200000001E-2</v>
      </c>
      <c r="DS40" s="27">
        <v>1.8399422293000001</v>
      </c>
      <c r="DT40" s="11">
        <v>2.1002509799999999E-2</v>
      </c>
      <c r="DU40" s="27">
        <v>1.1245639358999999</v>
      </c>
      <c r="DV40" s="11">
        <v>1.4430931500000001E-2</v>
      </c>
      <c r="DW40" s="27">
        <v>0.72039846900000004</v>
      </c>
      <c r="DX40" s="11">
        <v>1.0497790599999999E-2</v>
      </c>
      <c r="DY40" s="27">
        <v>0.47856577630000002</v>
      </c>
      <c r="DZ40" s="13">
        <v>7.9826875999999998E-3</v>
      </c>
    </row>
    <row r="41" spans="1:130">
      <c r="A41" s="6">
        <v>3600</v>
      </c>
      <c r="B41" s="33">
        <v>1212</v>
      </c>
      <c r="C41" s="34">
        <v>1324.1843008999999</v>
      </c>
      <c r="D41" s="43">
        <v>3549.6915247000002</v>
      </c>
      <c r="E41" s="43">
        <v>64.784639732000002</v>
      </c>
      <c r="F41" s="44">
        <v>6.90063546E-2</v>
      </c>
      <c r="G41" s="34">
        <v>4.3717340743999999</v>
      </c>
      <c r="H41" s="44">
        <v>2.5859514000000001E-3</v>
      </c>
      <c r="I41" s="43">
        <v>146.79824126</v>
      </c>
      <c r="J41" s="44">
        <v>1.1006104916999999</v>
      </c>
      <c r="K41" s="43">
        <v>74.929903691000007</v>
      </c>
      <c r="L41" s="44">
        <v>0.53579510119999996</v>
      </c>
      <c r="M41" s="43">
        <v>23.639737253</v>
      </c>
      <c r="N41" s="44">
        <v>0.2243924051</v>
      </c>
      <c r="O41" s="23" t="s">
        <v>53</v>
      </c>
      <c r="P41" s="11">
        <v>0</v>
      </c>
      <c r="Q41" s="43">
        <v>26.952020461</v>
      </c>
      <c r="R41" s="44">
        <v>4.85269272E-2</v>
      </c>
      <c r="S41" s="23" t="s">
        <v>53</v>
      </c>
      <c r="T41" s="11">
        <v>0</v>
      </c>
      <c r="U41" s="23" t="s">
        <v>53</v>
      </c>
      <c r="V41" s="11">
        <v>0</v>
      </c>
      <c r="W41" s="43">
        <v>0.458895357</v>
      </c>
      <c r="X41" s="44">
        <v>5.3332850000000001E-3</v>
      </c>
      <c r="Y41" s="43">
        <v>26.454447945999998</v>
      </c>
      <c r="Z41" s="44">
        <v>0.66813654580000004</v>
      </c>
      <c r="AA41" s="23" t="s">
        <v>53</v>
      </c>
      <c r="AB41" s="11">
        <v>0</v>
      </c>
      <c r="AC41" s="43">
        <v>8.5424130000000004E-4</v>
      </c>
      <c r="AD41" s="44">
        <v>2.6865055000000001E-6</v>
      </c>
      <c r="AE41" s="23" t="s">
        <v>53</v>
      </c>
      <c r="AF41" s="11">
        <v>0</v>
      </c>
      <c r="AG41" s="23" t="s">
        <v>53</v>
      </c>
      <c r="AH41" s="11">
        <v>0</v>
      </c>
      <c r="AI41" s="43">
        <v>8.5424130000000004E-4</v>
      </c>
      <c r="AJ41" s="44">
        <v>2.6865055000000001E-6</v>
      </c>
      <c r="AK41" s="43">
        <v>111.22924474</v>
      </c>
      <c r="AL41" s="44">
        <v>1.7512559699000001</v>
      </c>
      <c r="AM41" s="23" t="s">
        <v>53</v>
      </c>
      <c r="AN41" s="11">
        <v>0</v>
      </c>
      <c r="AO41" s="23" t="s">
        <v>53</v>
      </c>
      <c r="AP41" s="11">
        <v>0</v>
      </c>
      <c r="AQ41" s="23" t="s">
        <v>53</v>
      </c>
      <c r="AR41" s="11">
        <v>0</v>
      </c>
      <c r="AS41" s="43">
        <v>70.142706791999998</v>
      </c>
      <c r="AT41" s="44">
        <v>2.8431597260000001</v>
      </c>
      <c r="AU41" s="43">
        <v>55.098922160000001</v>
      </c>
      <c r="AV41" s="44">
        <v>0.46522114860000002</v>
      </c>
      <c r="AW41" s="43">
        <v>27.449947211000001</v>
      </c>
      <c r="AX41" s="44">
        <v>0.3038888401</v>
      </c>
      <c r="AY41" s="43">
        <v>7.7980854801000001</v>
      </c>
      <c r="AZ41" s="44">
        <v>7.8230354000000002E-2</v>
      </c>
      <c r="BA41" s="27">
        <f t="shared" si="0"/>
        <v>19.8508894689</v>
      </c>
      <c r="BB41" s="11">
        <f t="shared" si="0"/>
        <v>8.3101954500000019E-2</v>
      </c>
      <c r="BC41" s="43">
        <v>0</v>
      </c>
      <c r="BD41" s="37">
        <v>0</v>
      </c>
      <c r="BE41" s="43">
        <v>148.59776532999999</v>
      </c>
      <c r="BF41" s="44">
        <v>1.7895431406</v>
      </c>
      <c r="BG41" s="44">
        <v>5.0717404999999997E-3</v>
      </c>
      <c r="BH41" s="37">
        <v>0</v>
      </c>
      <c r="BI41" s="43">
        <v>0.3939255934</v>
      </c>
      <c r="BJ41" s="44">
        <v>5.5393856999999998E-3</v>
      </c>
      <c r="BK41" s="43">
        <v>23.245811659000001</v>
      </c>
      <c r="BL41" s="44">
        <v>0.21885301939999999</v>
      </c>
      <c r="BM41" s="5" t="s">
        <v>53</v>
      </c>
      <c r="BN41" s="11">
        <v>0</v>
      </c>
      <c r="BO41" s="5" t="s">
        <v>53</v>
      </c>
      <c r="BP41" s="11">
        <v>0</v>
      </c>
      <c r="BQ41" s="43">
        <v>11.548877953</v>
      </c>
      <c r="BR41" s="44">
        <v>1.13091419E-2</v>
      </c>
      <c r="BS41" s="43">
        <v>15.403142508</v>
      </c>
      <c r="BT41" s="44">
        <v>3.72177853E-2</v>
      </c>
      <c r="BU41" s="5" t="s">
        <v>53</v>
      </c>
      <c r="BV41" s="11">
        <v>0</v>
      </c>
      <c r="BW41" s="5" t="s">
        <v>53</v>
      </c>
      <c r="BX41" s="11">
        <v>0</v>
      </c>
      <c r="BY41" s="5" t="s">
        <v>53</v>
      </c>
      <c r="BZ41" s="11">
        <v>0</v>
      </c>
      <c r="CA41" s="5" t="s">
        <v>53</v>
      </c>
      <c r="CB41" s="11">
        <v>0</v>
      </c>
      <c r="CC41" s="43">
        <v>8.4114695200000006E-2</v>
      </c>
      <c r="CD41" s="44">
        <v>9.7106160000000005E-4</v>
      </c>
      <c r="CE41" s="43">
        <v>0.37478066180000003</v>
      </c>
      <c r="CF41" s="44">
        <v>4.3622234000000003E-3</v>
      </c>
      <c r="CG41" s="43">
        <v>2.1826272353</v>
      </c>
      <c r="CH41" s="44">
        <v>2.51911745E-2</v>
      </c>
      <c r="CI41" s="43">
        <v>24.271820711</v>
      </c>
      <c r="CJ41" s="44">
        <v>0.64294537129999996</v>
      </c>
      <c r="CK41" s="4" t="s">
        <v>53</v>
      </c>
      <c r="CL41" s="11">
        <v>0</v>
      </c>
      <c r="CM41" s="5" t="s">
        <v>53</v>
      </c>
      <c r="CN41" s="13">
        <v>0</v>
      </c>
      <c r="CO41" s="43">
        <v>17.174576144</v>
      </c>
      <c r="CP41" s="44">
        <v>0.26581403059999997</v>
      </c>
      <c r="CQ41" s="43">
        <v>52.968130647999999</v>
      </c>
      <c r="CR41" s="44">
        <v>2.5773456954</v>
      </c>
      <c r="CS41" s="43">
        <v>23.488654382</v>
      </c>
      <c r="CT41" s="44">
        <v>0.53719299519999997</v>
      </c>
      <c r="CU41" s="43">
        <v>125.10911095</v>
      </c>
      <c r="CV41" s="39">
        <v>1.2523501453999999</v>
      </c>
      <c r="CW41" s="54">
        <v>2.5636191000000001E-3</v>
      </c>
      <c r="CX41" s="55">
        <v>4.4230060000000002E-3</v>
      </c>
      <c r="CY41" s="55">
        <v>4.8814975999999996E-3</v>
      </c>
      <c r="CZ41" s="55">
        <v>4.9576788000000004E-3</v>
      </c>
      <c r="DA41" s="55">
        <v>4.9741389000000002E-3</v>
      </c>
      <c r="DB41" s="55">
        <v>4.9877925000000002E-3</v>
      </c>
      <c r="DC41" s="55">
        <v>4.9958331000000003E-3</v>
      </c>
      <c r="DD41" s="55">
        <v>5.0038736E-3</v>
      </c>
      <c r="DE41" s="55">
        <v>5.0119140999999997E-3</v>
      </c>
      <c r="DF41" s="56">
        <v>5.0199546999999999E-3</v>
      </c>
      <c r="DG41" s="53">
        <v>76.015586694999996</v>
      </c>
      <c r="DH41" s="11">
        <v>0.60206369930000003</v>
      </c>
      <c r="DI41" s="27">
        <v>39.261917930999999</v>
      </c>
      <c r="DJ41" s="11">
        <v>0.3234093562</v>
      </c>
      <c r="DK41" s="27">
        <v>20.406282491999999</v>
      </c>
      <c r="DL41" s="11">
        <v>0.17463082460000001</v>
      </c>
      <c r="DM41" s="27">
        <v>10.721292786999999</v>
      </c>
      <c r="DN41" s="11">
        <v>9.6201239100000002E-2</v>
      </c>
      <c r="DO41" s="27">
        <v>5.7680829219999996</v>
      </c>
      <c r="DP41" s="11">
        <v>5.5108064300000002E-2</v>
      </c>
      <c r="DQ41" s="27">
        <v>3.2354691517999998</v>
      </c>
      <c r="DR41" s="11">
        <v>3.3513960600000003E-2</v>
      </c>
      <c r="DS41" s="27">
        <v>1.9014552178999999</v>
      </c>
      <c r="DT41" s="11">
        <v>2.18489584E-2</v>
      </c>
      <c r="DU41" s="27">
        <v>1.170758832</v>
      </c>
      <c r="DV41" s="11">
        <v>1.51591609E-2</v>
      </c>
      <c r="DW41" s="27">
        <v>0.7547684831</v>
      </c>
      <c r="DX41" s="11">
        <v>1.11252138E-2</v>
      </c>
      <c r="DY41" s="27">
        <v>0.50359591049999997</v>
      </c>
      <c r="DZ41" s="13">
        <v>8.5281496999999994E-3</v>
      </c>
    </row>
    <row r="42" spans="1:130">
      <c r="A42" s="6">
        <v>3700</v>
      </c>
      <c r="B42" s="33">
        <v>1143</v>
      </c>
      <c r="C42" s="34">
        <v>1344.1668049</v>
      </c>
      <c r="D42" s="43">
        <v>3649.8859527999998</v>
      </c>
      <c r="E42" s="43">
        <v>66.589189942000004</v>
      </c>
      <c r="F42" s="44">
        <v>7.0087844100000005E-2</v>
      </c>
      <c r="G42" s="34">
        <v>4.7281066228000004</v>
      </c>
      <c r="H42" s="44">
        <v>2.7383324000000001E-3</v>
      </c>
      <c r="I42" s="43">
        <v>147.44114292</v>
      </c>
      <c r="J42" s="44">
        <v>1.1052110078999999</v>
      </c>
      <c r="K42" s="43">
        <v>75.686854741000005</v>
      </c>
      <c r="L42" s="44">
        <v>0.54184017259999995</v>
      </c>
      <c r="M42" s="43">
        <v>23.979189277</v>
      </c>
      <c r="N42" s="44">
        <v>0.22731688420000001</v>
      </c>
      <c r="O42" s="23" t="s">
        <v>53</v>
      </c>
      <c r="P42" s="11">
        <v>0</v>
      </c>
      <c r="Q42" s="43">
        <v>28.171389524999999</v>
      </c>
      <c r="R42" s="44">
        <v>5.0316305700000001E-2</v>
      </c>
      <c r="S42" s="23" t="s">
        <v>53</v>
      </c>
      <c r="T42" s="11">
        <v>0</v>
      </c>
      <c r="U42" s="23" t="s">
        <v>53</v>
      </c>
      <c r="V42" s="11">
        <v>0</v>
      </c>
      <c r="W42" s="43">
        <v>0.48543906720000002</v>
      </c>
      <c r="X42" s="44">
        <v>5.6096868999999999E-3</v>
      </c>
      <c r="Y42" s="43">
        <v>27.104032967999999</v>
      </c>
      <c r="Z42" s="44">
        <v>0.68200482179999999</v>
      </c>
      <c r="AA42" s="23" t="s">
        <v>53</v>
      </c>
      <c r="AB42" s="11">
        <v>0</v>
      </c>
      <c r="AC42" s="43">
        <v>8.5002540000000005E-4</v>
      </c>
      <c r="AD42" s="44">
        <v>2.6732469999999999E-6</v>
      </c>
      <c r="AE42" s="23" t="s">
        <v>53</v>
      </c>
      <c r="AF42" s="11">
        <v>0</v>
      </c>
      <c r="AG42" s="23" t="s">
        <v>53</v>
      </c>
      <c r="AH42" s="11">
        <v>0</v>
      </c>
      <c r="AI42" s="43">
        <v>8.5002540000000005E-4</v>
      </c>
      <c r="AJ42" s="44">
        <v>2.6732469999999999E-6</v>
      </c>
      <c r="AK42" s="43">
        <v>112.64573992</v>
      </c>
      <c r="AL42" s="44">
        <v>1.7597922396000001</v>
      </c>
      <c r="AM42" s="23" t="s">
        <v>53</v>
      </c>
      <c r="AN42" s="11">
        <v>0</v>
      </c>
      <c r="AO42" s="23" t="s">
        <v>53</v>
      </c>
      <c r="AP42" s="11">
        <v>0</v>
      </c>
      <c r="AQ42" s="23" t="s">
        <v>53</v>
      </c>
      <c r="AR42" s="11">
        <v>0</v>
      </c>
      <c r="AS42" s="43">
        <v>71.043861460000002</v>
      </c>
      <c r="AT42" s="44">
        <v>2.8637561996000001</v>
      </c>
      <c r="AU42" s="43">
        <v>56.080652526999998</v>
      </c>
      <c r="AV42" s="44">
        <v>0.47053557839999999</v>
      </c>
      <c r="AW42" s="43">
        <v>27.818971857000001</v>
      </c>
      <c r="AX42" s="44">
        <v>0.30733368030000002</v>
      </c>
      <c r="AY42" s="43">
        <v>7.9055627232000001</v>
      </c>
      <c r="AZ42" s="44">
        <v>7.8760010199999994E-2</v>
      </c>
      <c r="BA42" s="27">
        <f t="shared" si="0"/>
        <v>20.356117946799998</v>
      </c>
      <c r="BB42" s="11">
        <f t="shared" si="0"/>
        <v>8.4441887899999957E-2</v>
      </c>
      <c r="BC42" s="43">
        <v>0</v>
      </c>
      <c r="BD42" s="37">
        <v>0</v>
      </c>
      <c r="BE42" s="43">
        <v>151.75625345</v>
      </c>
      <c r="BF42" s="44">
        <v>1.8111632061</v>
      </c>
      <c r="BG42" s="44">
        <v>5.3949795999999996E-3</v>
      </c>
      <c r="BH42" s="37">
        <v>0</v>
      </c>
      <c r="BI42" s="43">
        <v>0.40339991609999998</v>
      </c>
      <c r="BJ42" s="44">
        <v>5.6422136999999999E-3</v>
      </c>
      <c r="BK42" s="43">
        <v>23.575789360999998</v>
      </c>
      <c r="BL42" s="44">
        <v>0.2216746705</v>
      </c>
      <c r="BM42" s="5" t="s">
        <v>53</v>
      </c>
      <c r="BN42" s="11">
        <v>0</v>
      </c>
      <c r="BO42" s="5" t="s">
        <v>53</v>
      </c>
      <c r="BP42" s="11">
        <v>0</v>
      </c>
      <c r="BQ42" s="43">
        <v>12.251596044999999</v>
      </c>
      <c r="BR42" s="44">
        <v>1.18569907E-2</v>
      </c>
      <c r="BS42" s="43">
        <v>15.919793479999999</v>
      </c>
      <c r="BT42" s="44">
        <v>3.8459315000000001E-2</v>
      </c>
      <c r="BU42" s="5" t="s">
        <v>53</v>
      </c>
      <c r="BV42" s="11">
        <v>0</v>
      </c>
      <c r="BW42" s="5" t="s">
        <v>53</v>
      </c>
      <c r="BX42" s="11">
        <v>0</v>
      </c>
      <c r="BY42" s="5" t="s">
        <v>53</v>
      </c>
      <c r="BZ42" s="11">
        <v>0</v>
      </c>
      <c r="CA42" s="5" t="s">
        <v>53</v>
      </c>
      <c r="CB42" s="11">
        <v>0</v>
      </c>
      <c r="CC42" s="43">
        <v>9.2096537300000003E-2</v>
      </c>
      <c r="CD42" s="44">
        <v>1.0312597000000001E-3</v>
      </c>
      <c r="CE42" s="43">
        <v>0.39334252990000002</v>
      </c>
      <c r="CF42" s="44">
        <v>4.5784273E-3</v>
      </c>
      <c r="CG42" s="43">
        <v>2.2349475687</v>
      </c>
      <c r="CH42" s="44">
        <v>2.5714689900000001E-2</v>
      </c>
      <c r="CI42" s="43">
        <v>24.869085398999999</v>
      </c>
      <c r="CJ42" s="44">
        <v>0.65629013189999996</v>
      </c>
      <c r="CK42" s="4" t="s">
        <v>53</v>
      </c>
      <c r="CL42" s="11">
        <v>0</v>
      </c>
      <c r="CM42" s="5" t="s">
        <v>53</v>
      </c>
      <c r="CN42" s="13">
        <v>0</v>
      </c>
      <c r="CO42" s="43">
        <v>17.465126102999999</v>
      </c>
      <c r="CP42" s="44">
        <v>0.26950829050000003</v>
      </c>
      <c r="CQ42" s="43">
        <v>53.578735356999999</v>
      </c>
      <c r="CR42" s="44">
        <v>2.5942479090999999</v>
      </c>
      <c r="CS42" s="43">
        <v>24.501054720999999</v>
      </c>
      <c r="CT42" s="44">
        <v>0.54642634830000003</v>
      </c>
      <c r="CU42" s="43">
        <v>127.25519872</v>
      </c>
      <c r="CV42" s="39">
        <v>1.2647368578</v>
      </c>
      <c r="CW42" s="54">
        <v>2.7129637999999999E-3</v>
      </c>
      <c r="CX42" s="55">
        <v>4.6901764999999996E-3</v>
      </c>
      <c r="CY42" s="55">
        <v>5.1869612000000004E-3</v>
      </c>
      <c r="CZ42" s="55">
        <v>5.2718772000000004E-3</v>
      </c>
      <c r="DA42" s="55">
        <v>5.2914288999999998E-3</v>
      </c>
      <c r="DB42" s="55">
        <v>5.3081921999999998E-3</v>
      </c>
      <c r="DC42" s="55">
        <v>5.3193785000000002E-3</v>
      </c>
      <c r="DD42" s="55">
        <v>5.3273887000000004E-3</v>
      </c>
      <c r="DE42" s="55">
        <v>5.3353988000000001E-3</v>
      </c>
      <c r="DF42" s="56">
        <v>5.3434090000000004E-3</v>
      </c>
      <c r="DG42" s="53">
        <v>76.524972615999999</v>
      </c>
      <c r="DH42" s="11">
        <v>0.60584158730000004</v>
      </c>
      <c r="DI42" s="27">
        <v>39.638493353999998</v>
      </c>
      <c r="DJ42" s="11">
        <v>0.32629827729999999</v>
      </c>
      <c r="DK42" s="27">
        <v>20.679313567000001</v>
      </c>
      <c r="DL42" s="11">
        <v>0.17677277999999999</v>
      </c>
      <c r="DM42" s="27">
        <v>10.910564174999999</v>
      </c>
      <c r="DN42" s="11">
        <v>9.7717613800000006E-2</v>
      </c>
      <c r="DO42" s="27">
        <v>5.8959111342000003</v>
      </c>
      <c r="DP42" s="11">
        <v>5.61617347E-2</v>
      </c>
      <c r="DQ42" s="27">
        <v>3.3204083599000001</v>
      </c>
      <c r="DR42" s="11">
        <v>3.4232169799999997E-2</v>
      </c>
      <c r="DS42" s="27">
        <v>1.9635979835999999</v>
      </c>
      <c r="DT42" s="11">
        <v>2.2388435599999999E-2</v>
      </c>
      <c r="DU42" s="27">
        <v>1.2138098795000001</v>
      </c>
      <c r="DV42" s="11">
        <v>1.554795E-2</v>
      </c>
      <c r="DW42" s="27">
        <v>0.78508100260000002</v>
      </c>
      <c r="DX42" s="11">
        <v>1.14105869E-2</v>
      </c>
      <c r="DY42" s="27">
        <v>0.52458041030000002</v>
      </c>
      <c r="DZ42" s="13">
        <v>8.7316788999999995E-3</v>
      </c>
    </row>
    <row r="43" spans="1:130">
      <c r="A43" s="6">
        <v>3800</v>
      </c>
      <c r="B43" s="33">
        <v>1087</v>
      </c>
      <c r="C43" s="34">
        <v>1363.5714496999999</v>
      </c>
      <c r="D43" s="43">
        <v>3751.2626378999998</v>
      </c>
      <c r="E43" s="43">
        <v>68.130767856000006</v>
      </c>
      <c r="F43" s="44">
        <v>7.0993090499999995E-2</v>
      </c>
      <c r="G43" s="34">
        <v>5.0666791676000003</v>
      </c>
      <c r="H43" s="44">
        <v>2.8938483000000002E-3</v>
      </c>
      <c r="I43" s="43">
        <v>148.04728896</v>
      </c>
      <c r="J43" s="44">
        <v>1.1099227198999999</v>
      </c>
      <c r="K43" s="43">
        <v>76.415852869000005</v>
      </c>
      <c r="L43" s="44">
        <v>0.54758720640000003</v>
      </c>
      <c r="M43" s="43">
        <v>24.416075024000001</v>
      </c>
      <c r="N43" s="44">
        <v>0.2310646271</v>
      </c>
      <c r="O43" s="23" t="s">
        <v>53</v>
      </c>
      <c r="P43" s="11">
        <v>0</v>
      </c>
      <c r="Q43" s="43">
        <v>29.398321766999999</v>
      </c>
      <c r="R43" s="44">
        <v>5.2160577700000002E-2</v>
      </c>
      <c r="S43" s="23" t="s">
        <v>53</v>
      </c>
      <c r="T43" s="11">
        <v>0</v>
      </c>
      <c r="U43" s="23" t="s">
        <v>53</v>
      </c>
      <c r="V43" s="11">
        <v>0</v>
      </c>
      <c r="W43" s="43">
        <v>0.4953703458</v>
      </c>
      <c r="X43" s="44">
        <v>5.6991226000000002E-3</v>
      </c>
      <c r="Y43" s="43">
        <v>27.849996608000001</v>
      </c>
      <c r="Z43" s="44">
        <v>0.69850742460000004</v>
      </c>
      <c r="AA43" s="23" t="s">
        <v>53</v>
      </c>
      <c r="AB43" s="11">
        <v>0</v>
      </c>
      <c r="AC43" s="43">
        <v>8.4507280000000004E-4</v>
      </c>
      <c r="AD43" s="44">
        <v>2.6576714999999999E-6</v>
      </c>
      <c r="AE43" s="23" t="s">
        <v>53</v>
      </c>
      <c r="AF43" s="11">
        <v>0</v>
      </c>
      <c r="AG43" s="23" t="s">
        <v>53</v>
      </c>
      <c r="AH43" s="11">
        <v>0</v>
      </c>
      <c r="AI43" s="43">
        <v>8.4507280000000004E-4</v>
      </c>
      <c r="AJ43" s="44">
        <v>2.6576714999999999E-6</v>
      </c>
      <c r="AK43" s="43">
        <v>113.88983102</v>
      </c>
      <c r="AL43" s="44">
        <v>1.7679622686000001</v>
      </c>
      <c r="AM43" s="23" t="s">
        <v>53</v>
      </c>
      <c r="AN43" s="11">
        <v>0</v>
      </c>
      <c r="AO43" s="23" t="s">
        <v>53</v>
      </c>
      <c r="AP43" s="11">
        <v>0</v>
      </c>
      <c r="AQ43" s="23" t="s">
        <v>53</v>
      </c>
      <c r="AR43" s="11">
        <v>0</v>
      </c>
      <c r="AS43" s="43">
        <v>71.928314368000002</v>
      </c>
      <c r="AT43" s="44">
        <v>2.8838632551000001</v>
      </c>
      <c r="AU43" s="43">
        <v>57.010956669999999</v>
      </c>
      <c r="AV43" s="44">
        <v>0.47641273579999999</v>
      </c>
      <c r="AW43" s="43">
        <v>28.218543314000001</v>
      </c>
      <c r="AX43" s="44">
        <v>0.31109032279999999</v>
      </c>
      <c r="AY43" s="43">
        <v>8.0247921856000008</v>
      </c>
      <c r="AZ43" s="44">
        <v>7.9572322799999998E-2</v>
      </c>
      <c r="BA43" s="27">
        <f t="shared" si="0"/>
        <v>20.767621170399998</v>
      </c>
      <c r="BB43" s="11">
        <f t="shared" si="0"/>
        <v>8.5750090200000018E-2</v>
      </c>
      <c r="BC43" s="43">
        <v>0</v>
      </c>
      <c r="BD43" s="37">
        <v>0</v>
      </c>
      <c r="BE43" s="43">
        <v>154.85435960999999</v>
      </c>
      <c r="BF43" s="44">
        <v>1.8318489337999999</v>
      </c>
      <c r="BG43" s="44">
        <v>5.7078377999999997E-3</v>
      </c>
      <c r="BH43" s="37">
        <v>0</v>
      </c>
      <c r="BI43" s="43">
        <v>0.4127887146</v>
      </c>
      <c r="BJ43" s="44">
        <v>5.8357747E-3</v>
      </c>
      <c r="BK43" s="43">
        <v>24.003286309</v>
      </c>
      <c r="BL43" s="44">
        <v>0.22522885240000001</v>
      </c>
      <c r="BM43" s="5" t="s">
        <v>53</v>
      </c>
      <c r="BN43" s="11">
        <v>0</v>
      </c>
      <c r="BO43" s="5" t="s">
        <v>53</v>
      </c>
      <c r="BP43" s="11">
        <v>0</v>
      </c>
      <c r="BQ43" s="43">
        <v>12.926172081000001</v>
      </c>
      <c r="BR43" s="44">
        <v>1.24183205E-2</v>
      </c>
      <c r="BS43" s="43">
        <v>16.472149686000002</v>
      </c>
      <c r="BT43" s="44">
        <v>3.9742257199999999E-2</v>
      </c>
      <c r="BU43" s="5" t="s">
        <v>53</v>
      </c>
      <c r="BV43" s="11">
        <v>0</v>
      </c>
      <c r="BW43" s="5" t="s">
        <v>53</v>
      </c>
      <c r="BX43" s="11">
        <v>0</v>
      </c>
      <c r="BY43" s="5" t="s">
        <v>53</v>
      </c>
      <c r="BZ43" s="11">
        <v>0</v>
      </c>
      <c r="CA43" s="5" t="s">
        <v>53</v>
      </c>
      <c r="CB43" s="11">
        <v>0</v>
      </c>
      <c r="CC43" s="43">
        <v>9.5606119500000003E-2</v>
      </c>
      <c r="CD43" s="44">
        <v>1.0612893999999999E-3</v>
      </c>
      <c r="CE43" s="43">
        <v>0.39976422630000003</v>
      </c>
      <c r="CF43" s="44">
        <v>4.6378332000000001E-3</v>
      </c>
      <c r="CG43" s="43">
        <v>2.3349792355000001</v>
      </c>
      <c r="CH43" s="44">
        <v>2.6825194399999999E-2</v>
      </c>
      <c r="CI43" s="43">
        <v>25.515017371999999</v>
      </c>
      <c r="CJ43" s="44">
        <v>0.67168223019999995</v>
      </c>
      <c r="CK43" s="4" t="s">
        <v>53</v>
      </c>
      <c r="CL43" s="11">
        <v>0</v>
      </c>
      <c r="CM43" s="5" t="s">
        <v>53</v>
      </c>
      <c r="CN43" s="13">
        <v>0</v>
      </c>
      <c r="CO43" s="43">
        <v>17.811755475999998</v>
      </c>
      <c r="CP43" s="44">
        <v>0.27415105049999999</v>
      </c>
      <c r="CQ43" s="43">
        <v>54.116558890999997</v>
      </c>
      <c r="CR43" s="44">
        <v>2.6097122046000001</v>
      </c>
      <c r="CS43" s="43">
        <v>25.596667128</v>
      </c>
      <c r="CT43" s="44">
        <v>0.55572620279999996</v>
      </c>
      <c r="CU43" s="43">
        <v>129.25769248</v>
      </c>
      <c r="CV43" s="39">
        <v>1.2761227310000001</v>
      </c>
      <c r="CW43" s="54">
        <v>2.8685992E-3</v>
      </c>
      <c r="CX43" s="55">
        <v>4.9634439000000004E-3</v>
      </c>
      <c r="CY43" s="55">
        <v>5.4955100999999999E-3</v>
      </c>
      <c r="CZ43" s="55">
        <v>5.5834698E-3</v>
      </c>
      <c r="DA43" s="55">
        <v>5.6046747000000003E-3</v>
      </c>
      <c r="DB43" s="55">
        <v>5.6213749E-3</v>
      </c>
      <c r="DC43" s="55">
        <v>5.6325259999999997E-3</v>
      </c>
      <c r="DD43" s="55">
        <v>5.6405077999999997E-3</v>
      </c>
      <c r="DE43" s="55">
        <v>5.6484895999999998E-3</v>
      </c>
      <c r="DF43" s="56">
        <v>5.6564713999999999E-3</v>
      </c>
      <c r="DG43" s="53">
        <v>77.014889659000005</v>
      </c>
      <c r="DH43" s="11">
        <v>0.60975029690000004</v>
      </c>
      <c r="DI43" s="27">
        <v>39.991680758000001</v>
      </c>
      <c r="DJ43" s="11">
        <v>0.32922221099999999</v>
      </c>
      <c r="DK43" s="27">
        <v>20.925070570999999</v>
      </c>
      <c r="DL43" s="11">
        <v>0.17892094689999999</v>
      </c>
      <c r="DM43" s="27">
        <v>11.079072164999999</v>
      </c>
      <c r="DN43" s="11">
        <v>9.9293645700000002E-2</v>
      </c>
      <c r="DO43" s="27">
        <v>6.0134705432000004</v>
      </c>
      <c r="DP43" s="11">
        <v>5.7355161799999999E-2</v>
      </c>
      <c r="DQ43" s="27">
        <v>3.4038801273999999</v>
      </c>
      <c r="DR43" s="11">
        <v>3.5170738399999998E-2</v>
      </c>
      <c r="DS43" s="27">
        <v>2.0203212369000001</v>
      </c>
      <c r="DT43" s="11">
        <v>2.3125878999999998E-2</v>
      </c>
      <c r="DU43" s="27">
        <v>1.2529249736000001</v>
      </c>
      <c r="DV43" s="11">
        <v>1.6150157500000002E-2</v>
      </c>
      <c r="DW43" s="27">
        <v>0.81440056019999996</v>
      </c>
      <c r="DX43" s="11">
        <v>1.1921403000000001E-2</v>
      </c>
      <c r="DY43" s="27">
        <v>0.54900646809999998</v>
      </c>
      <c r="DZ43" s="13">
        <v>9.1935361999999996E-3</v>
      </c>
    </row>
    <row r="44" spans="1:130">
      <c r="A44" s="6">
        <v>3900</v>
      </c>
      <c r="B44" s="33">
        <v>1128</v>
      </c>
      <c r="C44" s="34">
        <v>1382.9046711000001</v>
      </c>
      <c r="D44" s="43">
        <v>3849.9587913</v>
      </c>
      <c r="E44" s="43">
        <v>69.954927928000004</v>
      </c>
      <c r="F44" s="44">
        <v>7.1957250200000003E-2</v>
      </c>
      <c r="G44" s="34">
        <v>5.4171988179000001</v>
      </c>
      <c r="H44" s="44">
        <v>3.0468843999999998E-3</v>
      </c>
      <c r="I44" s="43">
        <v>148.70013384999999</v>
      </c>
      <c r="J44" s="44">
        <v>1.1146322467000001</v>
      </c>
      <c r="K44" s="43">
        <v>77.163082094999993</v>
      </c>
      <c r="L44" s="44">
        <v>0.55335743370000001</v>
      </c>
      <c r="M44" s="43">
        <v>25.019662190999998</v>
      </c>
      <c r="N44" s="44">
        <v>0.2356631039</v>
      </c>
      <c r="O44" s="23" t="s">
        <v>53</v>
      </c>
      <c r="P44" s="11">
        <v>0</v>
      </c>
      <c r="Q44" s="43">
        <v>30.643481272999999</v>
      </c>
      <c r="R44" s="44">
        <v>5.4049339699999997E-2</v>
      </c>
      <c r="S44" s="23" t="s">
        <v>53</v>
      </c>
      <c r="T44" s="11">
        <v>0</v>
      </c>
      <c r="U44" s="23" t="s">
        <v>53</v>
      </c>
      <c r="V44" s="11">
        <v>0</v>
      </c>
      <c r="W44" s="43">
        <v>0.52281254200000005</v>
      </c>
      <c r="X44" s="44">
        <v>5.9605535999999997E-3</v>
      </c>
      <c r="Y44" s="43">
        <v>28.583608189</v>
      </c>
      <c r="Z44" s="44">
        <v>0.71455101509999996</v>
      </c>
      <c r="AA44" s="23" t="s">
        <v>53</v>
      </c>
      <c r="AB44" s="11">
        <v>0</v>
      </c>
      <c r="AC44" s="43">
        <v>8.4077570000000001E-4</v>
      </c>
      <c r="AD44" s="44">
        <v>2.6441574000000001E-6</v>
      </c>
      <c r="AE44" s="23" t="s">
        <v>53</v>
      </c>
      <c r="AF44" s="11">
        <v>0</v>
      </c>
      <c r="AG44" s="23" t="s">
        <v>53</v>
      </c>
      <c r="AH44" s="11">
        <v>0</v>
      </c>
      <c r="AI44" s="43">
        <v>8.4077570000000001E-4</v>
      </c>
      <c r="AJ44" s="44">
        <v>2.6441574000000001E-6</v>
      </c>
      <c r="AK44" s="43">
        <v>115.27593431</v>
      </c>
      <c r="AL44" s="44">
        <v>1.7778990933000001</v>
      </c>
      <c r="AM44" s="23" t="s">
        <v>53</v>
      </c>
      <c r="AN44" s="11">
        <v>0</v>
      </c>
      <c r="AO44" s="23" t="s">
        <v>53</v>
      </c>
      <c r="AP44" s="11">
        <v>0</v>
      </c>
      <c r="AQ44" s="23" t="s">
        <v>53</v>
      </c>
      <c r="AR44" s="11">
        <v>0</v>
      </c>
      <c r="AS44" s="43">
        <v>72.855423713999997</v>
      </c>
      <c r="AT44" s="44">
        <v>2.9050391581000001</v>
      </c>
      <c r="AU44" s="43">
        <v>58.016130871000001</v>
      </c>
      <c r="AV44" s="44">
        <v>0.48286991600000001</v>
      </c>
      <c r="AW44" s="43">
        <v>28.635592964000001</v>
      </c>
      <c r="AX44" s="44">
        <v>0.31513560730000001</v>
      </c>
      <c r="AY44" s="43">
        <v>8.1344484194</v>
      </c>
      <c r="AZ44" s="44">
        <v>8.0412810599999995E-2</v>
      </c>
      <c r="BA44" s="27">
        <f t="shared" si="0"/>
        <v>21.246089487600003</v>
      </c>
      <c r="BB44" s="11">
        <f t="shared" si="0"/>
        <v>8.7321498100000006E-2</v>
      </c>
      <c r="BC44" s="43">
        <v>0</v>
      </c>
      <c r="BD44" s="37">
        <v>0</v>
      </c>
      <c r="BE44" s="43">
        <v>158.24161258999999</v>
      </c>
      <c r="BF44" s="44">
        <v>1.8540019418</v>
      </c>
      <c r="BG44" s="44">
        <v>6.0102399000000004E-3</v>
      </c>
      <c r="BH44" s="37">
        <v>0</v>
      </c>
      <c r="BI44" s="43">
        <v>0.43828288180000002</v>
      </c>
      <c r="BJ44" s="44">
        <v>5.8970285000000001E-3</v>
      </c>
      <c r="BK44" s="43">
        <v>24.581379308999999</v>
      </c>
      <c r="BL44" s="44">
        <v>0.22976607530000001</v>
      </c>
      <c r="BM44" s="5" t="s">
        <v>53</v>
      </c>
      <c r="BN44" s="11">
        <v>0</v>
      </c>
      <c r="BO44" s="5" t="s">
        <v>53</v>
      </c>
      <c r="BP44" s="11">
        <v>0</v>
      </c>
      <c r="BQ44" s="43">
        <v>13.653147426</v>
      </c>
      <c r="BR44" s="44">
        <v>1.3028962200000001E-2</v>
      </c>
      <c r="BS44" s="43">
        <v>16.990333846999999</v>
      </c>
      <c r="BT44" s="44">
        <v>4.1020377500000003E-2</v>
      </c>
      <c r="BU44" s="5" t="s">
        <v>53</v>
      </c>
      <c r="BV44" s="11">
        <v>0</v>
      </c>
      <c r="BW44" s="5" t="s">
        <v>53</v>
      </c>
      <c r="BX44" s="11">
        <v>0</v>
      </c>
      <c r="BY44" s="5" t="s">
        <v>53</v>
      </c>
      <c r="BZ44" s="11">
        <v>0</v>
      </c>
      <c r="CA44" s="5" t="s">
        <v>53</v>
      </c>
      <c r="CB44" s="11">
        <v>0</v>
      </c>
      <c r="CC44" s="43">
        <v>9.8297772000000005E-2</v>
      </c>
      <c r="CD44" s="44">
        <v>1.1073388999999999E-3</v>
      </c>
      <c r="CE44" s="43">
        <v>0.42451477009999999</v>
      </c>
      <c r="CF44" s="44">
        <v>4.8532148000000001E-3</v>
      </c>
      <c r="CG44" s="43">
        <v>2.4408919272</v>
      </c>
      <c r="CH44" s="44">
        <v>2.7908994199999999E-2</v>
      </c>
      <c r="CI44" s="43">
        <v>26.142716262</v>
      </c>
      <c r="CJ44" s="44">
        <v>0.68664202090000004</v>
      </c>
      <c r="CK44" s="4" t="s">
        <v>53</v>
      </c>
      <c r="CL44" s="11">
        <v>0</v>
      </c>
      <c r="CM44" s="5" t="s">
        <v>53</v>
      </c>
      <c r="CN44" s="13">
        <v>0</v>
      </c>
      <c r="CO44" s="43">
        <v>18.078804348999999</v>
      </c>
      <c r="CP44" s="44">
        <v>0.27781014469999998</v>
      </c>
      <c r="CQ44" s="43">
        <v>54.776619365999998</v>
      </c>
      <c r="CR44" s="44">
        <v>2.6272290134</v>
      </c>
      <c r="CS44" s="43">
        <v>26.720266868</v>
      </c>
      <c r="CT44" s="44">
        <v>0.56500350070000005</v>
      </c>
      <c r="CU44" s="43">
        <v>131.52134573000001</v>
      </c>
      <c r="CV44" s="39">
        <v>1.2889984410999999</v>
      </c>
      <c r="CW44" s="54">
        <v>3.0217667999999998E-3</v>
      </c>
      <c r="CX44" s="55">
        <v>5.2339887E-3</v>
      </c>
      <c r="CY44" s="55">
        <v>5.7934081000000004E-3</v>
      </c>
      <c r="CZ44" s="55">
        <v>5.8863500000000003E-3</v>
      </c>
      <c r="DA44" s="55">
        <v>5.9074675999999998E-3</v>
      </c>
      <c r="DB44" s="55">
        <v>5.9241004E-3</v>
      </c>
      <c r="DC44" s="55">
        <v>5.9352156999999996E-3</v>
      </c>
      <c r="DD44" s="55">
        <v>5.9431687999999998E-3</v>
      </c>
      <c r="DE44" s="55">
        <v>5.9511219000000001E-3</v>
      </c>
      <c r="DF44" s="56">
        <v>5.9590750000000003E-3</v>
      </c>
      <c r="DG44" s="53">
        <v>77.551281379000002</v>
      </c>
      <c r="DH44" s="11">
        <v>0.61366247500000004</v>
      </c>
      <c r="DI44" s="27">
        <v>40.376510912999997</v>
      </c>
      <c r="DJ44" s="11">
        <v>0.33214212009999999</v>
      </c>
      <c r="DK44" s="27">
        <v>21.186630562000001</v>
      </c>
      <c r="DL44" s="11">
        <v>0.18100377249999999</v>
      </c>
      <c r="DM44" s="27">
        <v>11.26284032</v>
      </c>
      <c r="DN44" s="11">
        <v>0.10080436719999999</v>
      </c>
      <c r="DO44" s="27">
        <v>6.1358852103999997</v>
      </c>
      <c r="DP44" s="11">
        <v>5.8417317400000002E-2</v>
      </c>
      <c r="DQ44" s="27">
        <v>3.4871427560999999</v>
      </c>
      <c r="DR44" s="11">
        <v>3.5938563299999997E-2</v>
      </c>
      <c r="DS44" s="27">
        <v>2.0763973260999999</v>
      </c>
      <c r="DT44" s="11">
        <v>2.36857774E-2</v>
      </c>
      <c r="DU44" s="27">
        <v>1.2872375422</v>
      </c>
      <c r="DV44" s="11">
        <v>1.6539724799999999E-2</v>
      </c>
      <c r="DW44" s="27">
        <v>0.83672221270000002</v>
      </c>
      <c r="DX44" s="11">
        <v>1.22050119E-2</v>
      </c>
      <c r="DY44" s="27">
        <v>0.56560657830000005</v>
      </c>
      <c r="DZ44" s="13">
        <v>9.4232180000000006E-3</v>
      </c>
    </row>
    <row r="45" spans="1:130">
      <c r="A45" s="6">
        <v>4000</v>
      </c>
      <c r="B45" s="33">
        <v>1021</v>
      </c>
      <c r="C45" s="34">
        <v>1401.9860506</v>
      </c>
      <c r="D45" s="43">
        <v>3950.5606352</v>
      </c>
      <c r="E45" s="43">
        <v>71.858967952</v>
      </c>
      <c r="F45" s="44">
        <v>7.3026178600000005E-2</v>
      </c>
      <c r="G45" s="34">
        <v>5.6467009930999996</v>
      </c>
      <c r="H45" s="44">
        <v>3.1386487000000002E-3</v>
      </c>
      <c r="I45" s="43">
        <v>149.37352496</v>
      </c>
      <c r="J45" s="44">
        <v>1.1199079385999999</v>
      </c>
      <c r="K45" s="43">
        <v>77.939524593000002</v>
      </c>
      <c r="L45" s="44">
        <v>0.5589831837</v>
      </c>
      <c r="M45" s="43">
        <v>25.428082868000001</v>
      </c>
      <c r="N45" s="44">
        <v>0.2390360305</v>
      </c>
      <c r="O45" s="23" t="s">
        <v>53</v>
      </c>
      <c r="P45" s="11">
        <v>0</v>
      </c>
      <c r="Q45" s="43">
        <v>31.923565224000001</v>
      </c>
      <c r="R45" s="44">
        <v>5.58304404E-2</v>
      </c>
      <c r="S45" s="23" t="s">
        <v>53</v>
      </c>
      <c r="T45" s="11">
        <v>0</v>
      </c>
      <c r="U45" s="23" t="s">
        <v>53</v>
      </c>
      <c r="V45" s="11">
        <v>0</v>
      </c>
      <c r="W45" s="43">
        <v>0.5679983529</v>
      </c>
      <c r="X45" s="44">
        <v>6.4867401999999996E-3</v>
      </c>
      <c r="Y45" s="43">
        <v>29.276628962</v>
      </c>
      <c r="Z45" s="44">
        <v>0.7296493007</v>
      </c>
      <c r="AA45" s="23" t="s">
        <v>53</v>
      </c>
      <c r="AB45" s="11">
        <v>0</v>
      </c>
      <c r="AC45" s="43">
        <v>8.3787849999999997E-4</v>
      </c>
      <c r="AD45" s="44">
        <v>2.6350461000000001E-6</v>
      </c>
      <c r="AE45" s="23" t="s">
        <v>53</v>
      </c>
      <c r="AF45" s="11">
        <v>0</v>
      </c>
      <c r="AG45" s="23" t="s">
        <v>53</v>
      </c>
      <c r="AH45" s="11">
        <v>0</v>
      </c>
      <c r="AI45" s="43">
        <v>8.3787849999999997E-4</v>
      </c>
      <c r="AJ45" s="44">
        <v>2.6350461000000001E-6</v>
      </c>
      <c r="AK45" s="43">
        <v>116.33924919</v>
      </c>
      <c r="AL45" s="44">
        <v>1.7857440037000001</v>
      </c>
      <c r="AM45" s="23" t="s">
        <v>53</v>
      </c>
      <c r="AN45" s="11">
        <v>0</v>
      </c>
      <c r="AO45" s="23" t="s">
        <v>53</v>
      </c>
      <c r="AP45" s="11">
        <v>0</v>
      </c>
      <c r="AQ45" s="23" t="s">
        <v>53</v>
      </c>
      <c r="AR45" s="11">
        <v>0</v>
      </c>
      <c r="AS45" s="43">
        <v>73.720670491000007</v>
      </c>
      <c r="AT45" s="44">
        <v>2.9263887863</v>
      </c>
      <c r="AU45" s="43">
        <v>58.822125311999997</v>
      </c>
      <c r="AV45" s="44">
        <v>0.48793106050000001</v>
      </c>
      <c r="AW45" s="43">
        <v>29.013772247999999</v>
      </c>
      <c r="AX45" s="44">
        <v>0.31859674290000001</v>
      </c>
      <c r="AY45" s="43">
        <v>8.2120019439000007</v>
      </c>
      <c r="AZ45" s="44">
        <v>8.0907440100000005E-2</v>
      </c>
      <c r="BA45" s="27">
        <f t="shared" si="0"/>
        <v>21.596351120099996</v>
      </c>
      <c r="BB45" s="11">
        <f t="shared" si="0"/>
        <v>8.8426877500000001E-2</v>
      </c>
      <c r="BC45" s="43">
        <v>0</v>
      </c>
      <c r="BD45" s="37">
        <v>0</v>
      </c>
      <c r="BE45" s="43">
        <v>161.63835838</v>
      </c>
      <c r="BF45" s="44">
        <v>1.8761500376</v>
      </c>
      <c r="BG45" s="44">
        <v>6.2272808999999998E-3</v>
      </c>
      <c r="BH45" s="37">
        <v>0</v>
      </c>
      <c r="BI45" s="43">
        <v>0.44810631490000002</v>
      </c>
      <c r="BJ45" s="44">
        <v>5.9892015000000002E-3</v>
      </c>
      <c r="BK45" s="43">
        <v>24.979976553</v>
      </c>
      <c r="BL45" s="44">
        <v>0.23304682900000001</v>
      </c>
      <c r="BM45" s="5" t="s">
        <v>53</v>
      </c>
      <c r="BN45" s="11">
        <v>0</v>
      </c>
      <c r="BO45" s="5" t="s">
        <v>53</v>
      </c>
      <c r="BP45" s="11">
        <v>0</v>
      </c>
      <c r="BQ45" s="43">
        <v>14.398022565</v>
      </c>
      <c r="BR45" s="44">
        <v>1.3615896799999999E-2</v>
      </c>
      <c r="BS45" s="43">
        <v>17.525542658999999</v>
      </c>
      <c r="BT45" s="44">
        <v>4.2214543600000001E-2</v>
      </c>
      <c r="BU45" s="5" t="s">
        <v>53</v>
      </c>
      <c r="BV45" s="11">
        <v>0</v>
      </c>
      <c r="BW45" s="5" t="s">
        <v>53</v>
      </c>
      <c r="BX45" s="11">
        <v>0</v>
      </c>
      <c r="BY45" s="5" t="s">
        <v>53</v>
      </c>
      <c r="BZ45" s="11">
        <v>0</v>
      </c>
      <c r="CA45" s="5" t="s">
        <v>53</v>
      </c>
      <c r="CB45" s="11">
        <v>0</v>
      </c>
      <c r="CC45" s="43">
        <v>0.102084909</v>
      </c>
      <c r="CD45" s="44">
        <v>1.1746488E-3</v>
      </c>
      <c r="CE45" s="43">
        <v>0.46591344379999999</v>
      </c>
      <c r="CF45" s="44">
        <v>5.3120913999999998E-3</v>
      </c>
      <c r="CG45" s="43">
        <v>2.5158454303000002</v>
      </c>
      <c r="CH45" s="44">
        <v>2.87507769E-2</v>
      </c>
      <c r="CI45" s="43">
        <v>26.760783532000001</v>
      </c>
      <c r="CJ45" s="44">
        <v>0.70089852389999996</v>
      </c>
      <c r="CK45" s="4" t="s">
        <v>53</v>
      </c>
      <c r="CL45" s="11">
        <v>0</v>
      </c>
      <c r="CM45" s="5" t="s">
        <v>53</v>
      </c>
      <c r="CN45" s="13">
        <v>0</v>
      </c>
      <c r="CO45" s="43">
        <v>18.37388996</v>
      </c>
      <c r="CP45" s="44">
        <v>0.28180576210000002</v>
      </c>
      <c r="CQ45" s="43">
        <v>55.346780531</v>
      </c>
      <c r="CR45" s="44">
        <v>2.6445830242000001</v>
      </c>
      <c r="CS45" s="43">
        <v>27.880079645999999</v>
      </c>
      <c r="CT45" s="44">
        <v>0.57433901919999997</v>
      </c>
      <c r="CU45" s="43">
        <v>133.75827874000001</v>
      </c>
      <c r="CV45" s="39">
        <v>1.3018110184</v>
      </c>
      <c r="CW45" s="54">
        <v>3.1136502E-3</v>
      </c>
      <c r="CX45" s="55">
        <v>5.4000271000000004E-3</v>
      </c>
      <c r="CY45" s="55">
        <v>5.9895102999999996E-3</v>
      </c>
      <c r="CZ45" s="55">
        <v>6.0958885000000004E-3</v>
      </c>
      <c r="DA45" s="55">
        <v>6.1195627999999997E-3</v>
      </c>
      <c r="DB45" s="55">
        <v>6.1387704999999997E-3</v>
      </c>
      <c r="DC45" s="55">
        <v>6.1524898999999996E-3</v>
      </c>
      <c r="DD45" s="55">
        <v>6.1604197000000001E-3</v>
      </c>
      <c r="DE45" s="55">
        <v>6.1683494999999998E-3</v>
      </c>
      <c r="DF45" s="56">
        <v>6.1762793000000003E-3</v>
      </c>
      <c r="DG45" s="53">
        <v>78.112308205999994</v>
      </c>
      <c r="DH45" s="11">
        <v>0.61818612510000004</v>
      </c>
      <c r="DI45" s="27">
        <v>40.810647520000003</v>
      </c>
      <c r="DJ45" s="11">
        <v>0.33576339799999999</v>
      </c>
      <c r="DK45" s="27">
        <v>21.509522724</v>
      </c>
      <c r="DL45" s="11">
        <v>0.18381915530000001</v>
      </c>
      <c r="DM45" s="27">
        <v>11.495447651999999</v>
      </c>
      <c r="DN45" s="11">
        <v>0.1029560491</v>
      </c>
      <c r="DO45" s="27">
        <v>6.3007287676999999</v>
      </c>
      <c r="DP45" s="11">
        <v>6.0063815E-2</v>
      </c>
      <c r="DQ45" s="27">
        <v>3.6005970934999998</v>
      </c>
      <c r="DR45" s="11">
        <v>3.7202101199999997E-2</v>
      </c>
      <c r="DS45" s="27">
        <v>2.1516051485999999</v>
      </c>
      <c r="DT45" s="11">
        <v>2.4669634700000002E-2</v>
      </c>
      <c r="DU45" s="27">
        <v>1.3441712699999999</v>
      </c>
      <c r="DV45" s="11">
        <v>1.7377788599999999E-2</v>
      </c>
      <c r="DW45" s="27">
        <v>0.88206767590000001</v>
      </c>
      <c r="DX45" s="11">
        <v>1.29476717E-2</v>
      </c>
      <c r="DY45" s="27">
        <v>0.60436866440000003</v>
      </c>
      <c r="DZ45" s="13">
        <v>1.0104811300000001E-2</v>
      </c>
    </row>
    <row r="46" spans="1:130">
      <c r="A46" s="6">
        <v>4100</v>
      </c>
      <c r="B46" s="33">
        <v>1014</v>
      </c>
      <c r="C46" s="34">
        <v>1420.4842475999999</v>
      </c>
      <c r="D46" s="43">
        <v>4050.5376661</v>
      </c>
      <c r="E46" s="43">
        <v>73.477135742000002</v>
      </c>
      <c r="F46" s="44">
        <v>7.3885119099999993E-2</v>
      </c>
      <c r="G46" s="34">
        <v>5.9209373935</v>
      </c>
      <c r="H46" s="44">
        <v>3.2632270000000001E-3</v>
      </c>
      <c r="I46" s="43">
        <v>149.96545714999999</v>
      </c>
      <c r="J46" s="44">
        <v>1.1244368529</v>
      </c>
      <c r="K46" s="43">
        <v>78.702322519000006</v>
      </c>
      <c r="L46" s="44">
        <v>0.56500374799999997</v>
      </c>
      <c r="M46" s="43">
        <v>25.863423507</v>
      </c>
      <c r="N46" s="44">
        <v>0.24263099730000001</v>
      </c>
      <c r="O46" s="23" t="s">
        <v>53</v>
      </c>
      <c r="P46" s="11">
        <v>0</v>
      </c>
      <c r="Q46" s="43">
        <v>33.223505279999998</v>
      </c>
      <c r="R46" s="44">
        <v>5.7636592E-2</v>
      </c>
      <c r="S46" s="23" t="s">
        <v>53</v>
      </c>
      <c r="T46" s="11">
        <v>0</v>
      </c>
      <c r="U46" s="23" t="s">
        <v>53</v>
      </c>
      <c r="V46" s="11">
        <v>0</v>
      </c>
      <c r="W46" s="43">
        <v>0.58242910719999996</v>
      </c>
      <c r="X46" s="44">
        <v>6.6157359000000001E-3</v>
      </c>
      <c r="Y46" s="43">
        <v>30.006872546</v>
      </c>
      <c r="Z46" s="44">
        <v>0.74641943619999995</v>
      </c>
      <c r="AA46" s="23" t="s">
        <v>53</v>
      </c>
      <c r="AB46" s="11">
        <v>0</v>
      </c>
      <c r="AC46" s="43">
        <v>8.350012E-4</v>
      </c>
      <c r="AD46" s="44">
        <v>2.6259973999999998E-6</v>
      </c>
      <c r="AE46" s="23" t="s">
        <v>53</v>
      </c>
      <c r="AF46" s="11">
        <v>0</v>
      </c>
      <c r="AG46" s="23" t="s">
        <v>53</v>
      </c>
      <c r="AH46" s="11">
        <v>0</v>
      </c>
      <c r="AI46" s="43">
        <v>8.350012E-4</v>
      </c>
      <c r="AJ46" s="44">
        <v>2.6259973999999998E-6</v>
      </c>
      <c r="AK46" s="43">
        <v>117.56275986999999</v>
      </c>
      <c r="AL46" s="44">
        <v>1.7941145024</v>
      </c>
      <c r="AM46" s="23" t="s">
        <v>53</v>
      </c>
      <c r="AN46" s="11">
        <v>0</v>
      </c>
      <c r="AO46" s="23" t="s">
        <v>53</v>
      </c>
      <c r="AP46" s="11">
        <v>0</v>
      </c>
      <c r="AQ46" s="23" t="s">
        <v>53</v>
      </c>
      <c r="AR46" s="11">
        <v>0</v>
      </c>
      <c r="AS46" s="43">
        <v>74.521023936000006</v>
      </c>
      <c r="AT46" s="44">
        <v>2.9442130537</v>
      </c>
      <c r="AU46" s="43">
        <v>59.720316443999998</v>
      </c>
      <c r="AV46" s="44">
        <v>0.4936002109</v>
      </c>
      <c r="AW46" s="43">
        <v>29.402787863</v>
      </c>
      <c r="AX46" s="44">
        <v>0.32233720939999999</v>
      </c>
      <c r="AY46" s="43">
        <v>8.3100193921999992</v>
      </c>
      <c r="AZ46" s="44">
        <v>8.1489066600000007E-2</v>
      </c>
      <c r="BA46" s="27">
        <f t="shared" si="0"/>
        <v>22.0075091888</v>
      </c>
      <c r="BB46" s="11">
        <f t="shared" si="0"/>
        <v>8.9773934900000019E-2</v>
      </c>
      <c r="BC46" s="43">
        <v>0</v>
      </c>
      <c r="BD46" s="37">
        <v>0</v>
      </c>
      <c r="BE46" s="43">
        <v>165.22320106000001</v>
      </c>
      <c r="BF46" s="44">
        <v>1.9007766118</v>
      </c>
      <c r="BG46" s="44">
        <v>6.4947388000000002E-3</v>
      </c>
      <c r="BH46" s="37">
        <v>0</v>
      </c>
      <c r="BI46" s="43">
        <v>0.46865394389999998</v>
      </c>
      <c r="BJ46" s="44">
        <v>6.0445027999999996E-3</v>
      </c>
      <c r="BK46" s="43">
        <v>25.394769564000001</v>
      </c>
      <c r="BL46" s="44">
        <v>0.2365864946</v>
      </c>
      <c r="BM46" s="5" t="s">
        <v>53</v>
      </c>
      <c r="BN46" s="11">
        <v>0</v>
      </c>
      <c r="BO46" s="5" t="s">
        <v>53</v>
      </c>
      <c r="BP46" s="11">
        <v>0</v>
      </c>
      <c r="BQ46" s="43">
        <v>15.172524645999999</v>
      </c>
      <c r="BR46" s="44">
        <v>1.4204234099999999E-2</v>
      </c>
      <c r="BS46" s="43">
        <v>18.050980634999998</v>
      </c>
      <c r="BT46" s="44">
        <v>4.3432357900000003E-2</v>
      </c>
      <c r="BU46" s="5" t="s">
        <v>53</v>
      </c>
      <c r="BV46" s="11">
        <v>0</v>
      </c>
      <c r="BW46" s="5" t="s">
        <v>53</v>
      </c>
      <c r="BX46" s="11">
        <v>0</v>
      </c>
      <c r="BY46" s="5" t="s">
        <v>53</v>
      </c>
      <c r="BZ46" s="11">
        <v>0</v>
      </c>
      <c r="CA46" s="5" t="s">
        <v>53</v>
      </c>
      <c r="CB46" s="11">
        <v>0</v>
      </c>
      <c r="CC46" s="43">
        <v>0.1111143691</v>
      </c>
      <c r="CD46" s="44">
        <v>1.2580962000000001E-3</v>
      </c>
      <c r="CE46" s="43">
        <v>0.47131473800000001</v>
      </c>
      <c r="CF46" s="44">
        <v>5.3576396000000002E-3</v>
      </c>
      <c r="CG46" s="43">
        <v>2.5945775146000001</v>
      </c>
      <c r="CH46" s="44">
        <v>2.9389791200000001E-2</v>
      </c>
      <c r="CI46" s="43">
        <v>27.412295030999999</v>
      </c>
      <c r="CJ46" s="44">
        <v>0.71702964499999999</v>
      </c>
      <c r="CK46" s="4" t="s">
        <v>53</v>
      </c>
      <c r="CL46" s="11">
        <v>0</v>
      </c>
      <c r="CM46" s="5" t="s">
        <v>53</v>
      </c>
      <c r="CN46" s="13">
        <v>0</v>
      </c>
      <c r="CO46" s="43">
        <v>18.653993071999999</v>
      </c>
      <c r="CP46" s="44">
        <v>0.2856002883</v>
      </c>
      <c r="CQ46" s="43">
        <v>55.867030864</v>
      </c>
      <c r="CR46" s="44">
        <v>2.6586127654</v>
      </c>
      <c r="CS46" s="43">
        <v>29.073904878</v>
      </c>
      <c r="CT46" s="44">
        <v>0.58547314269999995</v>
      </c>
      <c r="CU46" s="43">
        <v>136.14929617999999</v>
      </c>
      <c r="CV46" s="39">
        <v>1.3153034690000001</v>
      </c>
      <c r="CW46" s="54">
        <v>3.2304495E-3</v>
      </c>
      <c r="CX46" s="55">
        <v>5.6120698000000002E-3</v>
      </c>
      <c r="CY46" s="55">
        <v>6.2338324000000001E-3</v>
      </c>
      <c r="CZ46" s="55">
        <v>6.3505508000000002E-3</v>
      </c>
      <c r="DA46" s="55">
        <v>6.3795034999999996E-3</v>
      </c>
      <c r="DB46" s="55">
        <v>6.4012723999999997E-3</v>
      </c>
      <c r="DC46" s="55">
        <v>6.4175769000000002E-3</v>
      </c>
      <c r="DD46" s="55">
        <v>6.4281075999999999E-3</v>
      </c>
      <c r="DE46" s="55">
        <v>6.4360121999999997E-3</v>
      </c>
      <c r="DF46" s="56">
        <v>6.4439168999999999E-3</v>
      </c>
      <c r="DG46" s="53">
        <v>78.603876602</v>
      </c>
      <c r="DH46" s="11">
        <v>0.62201593840000002</v>
      </c>
      <c r="DI46" s="27">
        <v>41.181324615999998</v>
      </c>
      <c r="DJ46" s="11">
        <v>0.33874646879999998</v>
      </c>
      <c r="DK46" s="27">
        <v>21.777833069</v>
      </c>
      <c r="DL46" s="11">
        <v>0.18601565619999999</v>
      </c>
      <c r="DM46" s="27">
        <v>11.687511650999999</v>
      </c>
      <c r="DN46" s="11">
        <v>0.1045498728</v>
      </c>
      <c r="DO46" s="27">
        <v>6.4420621512</v>
      </c>
      <c r="DP46" s="11">
        <v>6.1269122000000002E-2</v>
      </c>
      <c r="DQ46" s="27">
        <v>3.7057257333</v>
      </c>
      <c r="DR46" s="11">
        <v>3.8126378900000001E-2</v>
      </c>
      <c r="DS46" s="27">
        <v>2.2317859611999999</v>
      </c>
      <c r="DT46" s="11">
        <v>2.5395555899999998E-2</v>
      </c>
      <c r="DU46" s="27">
        <v>1.4068385847</v>
      </c>
      <c r="DV46" s="11">
        <v>1.7962083699999999E-2</v>
      </c>
      <c r="DW46" s="27">
        <v>0.93256751469999999</v>
      </c>
      <c r="DX46" s="11">
        <v>1.34344602E-2</v>
      </c>
      <c r="DY46" s="27">
        <v>0.64427780430000003</v>
      </c>
      <c r="DZ46" s="13">
        <v>1.05046985E-2</v>
      </c>
    </row>
    <row r="47" spans="1:130">
      <c r="A47" s="6">
        <v>4200</v>
      </c>
      <c r="B47" s="33">
        <v>876</v>
      </c>
      <c r="C47" s="34">
        <v>1438.6802614000001</v>
      </c>
      <c r="D47" s="43">
        <v>4149.8458295999999</v>
      </c>
      <c r="E47" s="43">
        <v>75.084671594</v>
      </c>
      <c r="F47" s="44">
        <v>7.4742020399999998E-2</v>
      </c>
      <c r="G47" s="34">
        <v>6.2188754189999997</v>
      </c>
      <c r="H47" s="44">
        <v>3.3928133999999999E-3</v>
      </c>
      <c r="I47" s="43">
        <v>150.45962474000001</v>
      </c>
      <c r="J47" s="44">
        <v>1.1281318853</v>
      </c>
      <c r="K47" s="43">
        <v>79.319192017000006</v>
      </c>
      <c r="L47" s="44">
        <v>0.56902836700000003</v>
      </c>
      <c r="M47" s="43">
        <v>26.265145197999999</v>
      </c>
      <c r="N47" s="44">
        <v>0.246069239</v>
      </c>
      <c r="O47" s="23" t="s">
        <v>53</v>
      </c>
      <c r="P47" s="11">
        <v>0</v>
      </c>
      <c r="Q47" s="43">
        <v>34.368473770000001</v>
      </c>
      <c r="R47" s="44">
        <v>5.9237418E-2</v>
      </c>
      <c r="S47" s="23" t="s">
        <v>53</v>
      </c>
      <c r="T47" s="11">
        <v>0</v>
      </c>
      <c r="U47" s="23" t="s">
        <v>53</v>
      </c>
      <c r="V47" s="11">
        <v>0</v>
      </c>
      <c r="W47" s="43">
        <v>0.60866379479999999</v>
      </c>
      <c r="X47" s="44">
        <v>6.9488566E-3</v>
      </c>
      <c r="Y47" s="43">
        <v>30.510474981000002</v>
      </c>
      <c r="Z47" s="44">
        <v>0.75667743109999996</v>
      </c>
      <c r="AA47" s="23" t="s">
        <v>53</v>
      </c>
      <c r="AB47" s="11">
        <v>0</v>
      </c>
      <c r="AC47" s="43">
        <v>8.3147410000000005E-4</v>
      </c>
      <c r="AD47" s="44">
        <v>2.6149050000000001E-6</v>
      </c>
      <c r="AE47" s="23" t="s">
        <v>53</v>
      </c>
      <c r="AF47" s="11">
        <v>0</v>
      </c>
      <c r="AG47" s="23" t="s">
        <v>53</v>
      </c>
      <c r="AH47" s="11">
        <v>0</v>
      </c>
      <c r="AI47" s="43">
        <v>8.3147410000000005E-4</v>
      </c>
      <c r="AJ47" s="44">
        <v>2.6149050000000001E-6</v>
      </c>
      <c r="AK47" s="43">
        <v>118.52041004</v>
      </c>
      <c r="AL47" s="44">
        <v>1.8011310458000001</v>
      </c>
      <c r="AM47" s="23" t="s">
        <v>53</v>
      </c>
      <c r="AN47" s="11">
        <v>0</v>
      </c>
      <c r="AO47" s="23" t="s">
        <v>53</v>
      </c>
      <c r="AP47" s="11">
        <v>0</v>
      </c>
      <c r="AQ47" s="23" t="s">
        <v>53</v>
      </c>
      <c r="AR47" s="11">
        <v>0</v>
      </c>
      <c r="AS47" s="43">
        <v>75.194055575999997</v>
      </c>
      <c r="AT47" s="44">
        <v>2.9589979192999998</v>
      </c>
      <c r="AU47" s="43">
        <v>60.644012781999997</v>
      </c>
      <c r="AV47" s="44">
        <v>0.49863169660000001</v>
      </c>
      <c r="AW47" s="43">
        <v>29.806344983999999</v>
      </c>
      <c r="AX47" s="44">
        <v>0.32558776480000001</v>
      </c>
      <c r="AY47" s="43">
        <v>8.3597511611000002</v>
      </c>
      <c r="AZ47" s="44">
        <v>8.1927685700000002E-2</v>
      </c>
      <c r="BA47" s="27">
        <f t="shared" si="0"/>
        <v>22.477916636899998</v>
      </c>
      <c r="BB47" s="11">
        <f t="shared" si="0"/>
        <v>9.1116246099999965E-2</v>
      </c>
      <c r="BC47" s="43">
        <v>0</v>
      </c>
      <c r="BD47" s="37">
        <v>0</v>
      </c>
      <c r="BE47" s="43">
        <v>168.25916586</v>
      </c>
      <c r="BF47" s="44">
        <v>1.9208778203000001</v>
      </c>
      <c r="BG47" s="44">
        <v>6.7718298999999999E-3</v>
      </c>
      <c r="BH47" s="37">
        <v>0</v>
      </c>
      <c r="BI47" s="43">
        <v>0.48452455509999998</v>
      </c>
      <c r="BJ47" s="44">
        <v>6.4104072999999996E-3</v>
      </c>
      <c r="BK47" s="43">
        <v>25.780620642999999</v>
      </c>
      <c r="BL47" s="44">
        <v>0.23965883169999999</v>
      </c>
      <c r="BM47" s="5" t="s">
        <v>53</v>
      </c>
      <c r="BN47" s="11">
        <v>0</v>
      </c>
      <c r="BO47" s="5" t="s">
        <v>53</v>
      </c>
      <c r="BP47" s="11">
        <v>0</v>
      </c>
      <c r="BQ47" s="43">
        <v>15.918905884999999</v>
      </c>
      <c r="BR47" s="44">
        <v>1.47578368E-2</v>
      </c>
      <c r="BS47" s="43">
        <v>18.449567885</v>
      </c>
      <c r="BT47" s="44">
        <v>4.44795812E-2</v>
      </c>
      <c r="BU47" s="5" t="s">
        <v>53</v>
      </c>
      <c r="BV47" s="11">
        <v>0</v>
      </c>
      <c r="BW47" s="5" t="s">
        <v>53</v>
      </c>
      <c r="BX47" s="11">
        <v>0</v>
      </c>
      <c r="BY47" s="5" t="s">
        <v>53</v>
      </c>
      <c r="BZ47" s="11">
        <v>0</v>
      </c>
      <c r="CA47" s="5" t="s">
        <v>53</v>
      </c>
      <c r="CB47" s="11">
        <v>0</v>
      </c>
      <c r="CC47" s="43">
        <v>0.1168308575</v>
      </c>
      <c r="CD47" s="44">
        <v>1.3103997999999999E-3</v>
      </c>
      <c r="CE47" s="43">
        <v>0.4918329374</v>
      </c>
      <c r="CF47" s="44">
        <v>5.6384568000000003E-3</v>
      </c>
      <c r="CG47" s="43">
        <v>2.6455797711</v>
      </c>
      <c r="CH47" s="44">
        <v>2.9979304599999999E-2</v>
      </c>
      <c r="CI47" s="43">
        <v>27.86489521</v>
      </c>
      <c r="CJ47" s="44">
        <v>0.72669812649999999</v>
      </c>
      <c r="CK47" s="4" t="s">
        <v>53</v>
      </c>
      <c r="CL47" s="11">
        <v>0</v>
      </c>
      <c r="CM47" s="5" t="s">
        <v>53</v>
      </c>
      <c r="CN47" s="13">
        <v>0</v>
      </c>
      <c r="CO47" s="43">
        <v>18.907814362</v>
      </c>
      <c r="CP47" s="44">
        <v>0.2886354719</v>
      </c>
      <c r="CQ47" s="43">
        <v>56.286241214999997</v>
      </c>
      <c r="CR47" s="44">
        <v>2.6703624474000001</v>
      </c>
      <c r="CS47" s="43">
        <v>30.169383668999998</v>
      </c>
      <c r="CT47" s="44">
        <v>0.59467715619999995</v>
      </c>
      <c r="CU47" s="43">
        <v>138.08978218999999</v>
      </c>
      <c r="CV47" s="39">
        <v>1.3262006640999999</v>
      </c>
      <c r="CW47" s="54">
        <v>3.3601616000000002E-3</v>
      </c>
      <c r="CX47" s="55">
        <v>5.8321225999999997E-3</v>
      </c>
      <c r="CY47" s="55">
        <v>6.4965581E-3</v>
      </c>
      <c r="CZ47" s="55">
        <v>6.6281025999999996E-3</v>
      </c>
      <c r="DA47" s="55">
        <v>6.6569578000000001E-3</v>
      </c>
      <c r="DB47" s="55">
        <v>6.6786542999999997E-3</v>
      </c>
      <c r="DC47" s="55">
        <v>6.6949078000000002E-3</v>
      </c>
      <c r="DD47" s="55">
        <v>6.7054044999999996E-3</v>
      </c>
      <c r="DE47" s="55">
        <v>6.7132863999999999E-3</v>
      </c>
      <c r="DF47" s="56">
        <v>6.7211681999999997E-3</v>
      </c>
      <c r="DG47" s="53">
        <v>78.999245411000004</v>
      </c>
      <c r="DH47" s="11">
        <v>0.62503783850000005</v>
      </c>
      <c r="DI47" s="27">
        <v>41.478646173000001</v>
      </c>
      <c r="DJ47" s="11">
        <v>0.34108758259999999</v>
      </c>
      <c r="DK47" s="27">
        <v>21.980085159000001</v>
      </c>
      <c r="DL47" s="11">
        <v>0.1876649997</v>
      </c>
      <c r="DM47" s="27">
        <v>11.822420031</v>
      </c>
      <c r="DN47" s="11">
        <v>0.1057081676</v>
      </c>
      <c r="DO47" s="27">
        <v>6.5341803484999996</v>
      </c>
      <c r="DP47" s="11">
        <v>6.2114256200000002E-2</v>
      </c>
      <c r="DQ47" s="27">
        <v>3.7691145985999999</v>
      </c>
      <c r="DR47" s="11">
        <v>3.8758338900000001E-2</v>
      </c>
      <c r="DS47" s="27">
        <v>2.2768111172999999</v>
      </c>
      <c r="DT47" s="11">
        <v>2.5889879800000001E-2</v>
      </c>
      <c r="DU47" s="27">
        <v>1.4410859444999999</v>
      </c>
      <c r="DV47" s="11">
        <v>1.8375670899999998E-2</v>
      </c>
      <c r="DW47" s="27">
        <v>0.96031200449999998</v>
      </c>
      <c r="DX47" s="11">
        <v>1.3800264200000001E-2</v>
      </c>
      <c r="DY47" s="27">
        <v>0.66709515429999999</v>
      </c>
      <c r="DZ47" s="13">
        <v>1.0833497399999999E-2</v>
      </c>
    </row>
    <row r="48" spans="1:130">
      <c r="A48" s="6">
        <v>4300</v>
      </c>
      <c r="B48" s="33">
        <v>879</v>
      </c>
      <c r="C48" s="34">
        <v>1456.4991950000001</v>
      </c>
      <c r="D48" s="43">
        <v>4248.4603858</v>
      </c>
      <c r="E48" s="43">
        <v>76.581210552000002</v>
      </c>
      <c r="F48" s="44">
        <v>7.5439802E-2</v>
      </c>
      <c r="G48" s="34">
        <v>6.4600004259999997</v>
      </c>
      <c r="H48" s="44">
        <v>3.4965897999999999E-3</v>
      </c>
      <c r="I48" s="43">
        <v>151.00779897000001</v>
      </c>
      <c r="J48" s="44">
        <v>1.1324645489</v>
      </c>
      <c r="K48" s="43">
        <v>79.988663492000001</v>
      </c>
      <c r="L48" s="44">
        <v>0.57416797539999997</v>
      </c>
      <c r="M48" s="43">
        <v>26.581348176999999</v>
      </c>
      <c r="N48" s="44">
        <v>0.24878286929999999</v>
      </c>
      <c r="O48" s="23" t="s">
        <v>53</v>
      </c>
      <c r="P48" s="11">
        <v>0</v>
      </c>
      <c r="Q48" s="43">
        <v>35.306970172</v>
      </c>
      <c r="R48" s="44">
        <v>6.0785262299999997E-2</v>
      </c>
      <c r="S48" s="23" t="s">
        <v>53</v>
      </c>
      <c r="T48" s="11">
        <v>0</v>
      </c>
      <c r="U48" s="23" t="s">
        <v>53</v>
      </c>
      <c r="V48" s="11">
        <v>0</v>
      </c>
      <c r="W48" s="43">
        <v>0.65972710209999996</v>
      </c>
      <c r="X48" s="44">
        <v>7.4887291999999996E-3</v>
      </c>
      <c r="Y48" s="43">
        <v>31.260891919999999</v>
      </c>
      <c r="Z48" s="44">
        <v>0.77322195380000003</v>
      </c>
      <c r="AA48" s="23" t="s">
        <v>53</v>
      </c>
      <c r="AB48" s="11">
        <v>0</v>
      </c>
      <c r="AC48" s="43">
        <v>8.2897299999999999E-4</v>
      </c>
      <c r="AD48" s="44">
        <v>2.6070389999999998E-6</v>
      </c>
      <c r="AE48" s="23" t="s">
        <v>53</v>
      </c>
      <c r="AF48" s="11">
        <v>0</v>
      </c>
      <c r="AG48" s="23" t="s">
        <v>53</v>
      </c>
      <c r="AH48" s="11">
        <v>0</v>
      </c>
      <c r="AI48" s="43">
        <v>8.2897299999999999E-4</v>
      </c>
      <c r="AJ48" s="44">
        <v>2.6070389999999998E-6</v>
      </c>
      <c r="AK48" s="43">
        <v>119.65545031000001</v>
      </c>
      <c r="AL48" s="44">
        <v>1.8082389923</v>
      </c>
      <c r="AM48" s="23" t="s">
        <v>53</v>
      </c>
      <c r="AN48" s="11">
        <v>0</v>
      </c>
      <c r="AO48" s="23" t="s">
        <v>53</v>
      </c>
      <c r="AP48" s="11">
        <v>0</v>
      </c>
      <c r="AQ48" s="23" t="s">
        <v>53</v>
      </c>
      <c r="AR48" s="11">
        <v>0</v>
      </c>
      <c r="AS48" s="43">
        <v>76.038905313000001</v>
      </c>
      <c r="AT48" s="44">
        <v>2.9776480488999999</v>
      </c>
      <c r="AU48" s="43">
        <v>61.379770839000003</v>
      </c>
      <c r="AV48" s="44">
        <v>0.50301687939999995</v>
      </c>
      <c r="AW48" s="43">
        <v>30.149191025</v>
      </c>
      <c r="AX48" s="44">
        <v>0.32856147330000002</v>
      </c>
      <c r="AY48" s="43">
        <v>8.4332559702999994</v>
      </c>
      <c r="AZ48" s="44">
        <v>8.2470009699999999E-2</v>
      </c>
      <c r="BA48" s="27">
        <f t="shared" si="0"/>
        <v>22.797323843699999</v>
      </c>
      <c r="BB48" s="11">
        <f t="shared" si="0"/>
        <v>9.1985396399999919E-2</v>
      </c>
      <c r="BC48" s="43">
        <v>0</v>
      </c>
      <c r="BD48" s="37">
        <v>0</v>
      </c>
      <c r="BE48" s="43">
        <v>171.87591194999999</v>
      </c>
      <c r="BF48" s="44">
        <v>1.9438088004</v>
      </c>
      <c r="BG48" s="44">
        <v>7.0383915999999999E-3</v>
      </c>
      <c r="BH48" s="37">
        <v>0</v>
      </c>
      <c r="BI48" s="43">
        <v>0.5058704222</v>
      </c>
      <c r="BJ48" s="44">
        <v>6.6315775999999998E-3</v>
      </c>
      <c r="BK48" s="43">
        <v>26.075477755000001</v>
      </c>
      <c r="BL48" s="44">
        <v>0.24215129169999999</v>
      </c>
      <c r="BM48" s="5" t="s">
        <v>53</v>
      </c>
      <c r="BN48" s="11">
        <v>0</v>
      </c>
      <c r="BO48" s="5" t="s">
        <v>53</v>
      </c>
      <c r="BP48" s="11">
        <v>0</v>
      </c>
      <c r="BQ48" s="43">
        <v>16.415679239999999</v>
      </c>
      <c r="BR48" s="44">
        <v>1.5192078499999999E-2</v>
      </c>
      <c r="BS48" s="43">
        <v>18.891290932</v>
      </c>
      <c r="BT48" s="44">
        <v>4.5593183799999999E-2</v>
      </c>
      <c r="BU48" s="5" t="s">
        <v>53</v>
      </c>
      <c r="BV48" s="11">
        <v>0</v>
      </c>
      <c r="BW48" s="5" t="s">
        <v>53</v>
      </c>
      <c r="BX48" s="11">
        <v>0</v>
      </c>
      <c r="BY48" s="5" t="s">
        <v>53</v>
      </c>
      <c r="BZ48" s="11">
        <v>0</v>
      </c>
      <c r="CA48" s="5" t="s">
        <v>53</v>
      </c>
      <c r="CB48" s="11">
        <v>0</v>
      </c>
      <c r="CC48" s="43">
        <v>0.12458712199999999</v>
      </c>
      <c r="CD48" s="44">
        <v>1.4457398E-3</v>
      </c>
      <c r="CE48" s="43">
        <v>0.53513998009999997</v>
      </c>
      <c r="CF48" s="44">
        <v>6.0429893999999996E-3</v>
      </c>
      <c r="CG48" s="43">
        <v>2.7605030697999999</v>
      </c>
      <c r="CH48" s="44">
        <v>3.1143138500000001E-2</v>
      </c>
      <c r="CI48" s="43">
        <v>28.50038885</v>
      </c>
      <c r="CJ48" s="44">
        <v>0.74207881539999998</v>
      </c>
      <c r="CK48" s="4" t="s">
        <v>53</v>
      </c>
      <c r="CL48" s="11">
        <v>0</v>
      </c>
      <c r="CM48" s="5" t="s">
        <v>53</v>
      </c>
      <c r="CN48" s="13">
        <v>0</v>
      </c>
      <c r="CO48" s="43">
        <v>19.154019715</v>
      </c>
      <c r="CP48" s="44">
        <v>0.29162305090000001</v>
      </c>
      <c r="CQ48" s="43">
        <v>56.884885597</v>
      </c>
      <c r="CR48" s="44">
        <v>2.6860249980000002</v>
      </c>
      <c r="CS48" s="43">
        <v>31.456702245999999</v>
      </c>
      <c r="CT48" s="44">
        <v>0.60423557029999997</v>
      </c>
      <c r="CU48" s="43">
        <v>140.41920970000001</v>
      </c>
      <c r="CV48" s="39">
        <v>1.3395732302000001</v>
      </c>
      <c r="CW48" s="54">
        <v>3.4613460000000001E-3</v>
      </c>
      <c r="CX48" s="55">
        <v>6.0069227000000003E-3</v>
      </c>
      <c r="CY48" s="55">
        <v>6.7085401999999999E-3</v>
      </c>
      <c r="CZ48" s="55">
        <v>6.8572601E-3</v>
      </c>
      <c r="DA48" s="55">
        <v>6.8928968999999998E-3</v>
      </c>
      <c r="DB48" s="55">
        <v>6.9196867000000002E-3</v>
      </c>
      <c r="DC48" s="55">
        <v>6.9410564000000003E-3</v>
      </c>
      <c r="DD48" s="55">
        <v>6.9566836999999998E-3</v>
      </c>
      <c r="DE48" s="55">
        <v>6.9697038999999997E-3</v>
      </c>
      <c r="DF48" s="56">
        <v>6.9827240999999996E-3</v>
      </c>
      <c r="DG48" s="53">
        <v>79.465235509999999</v>
      </c>
      <c r="DH48" s="11">
        <v>0.62878052839999998</v>
      </c>
      <c r="DI48" s="27">
        <v>41.835617102999997</v>
      </c>
      <c r="DJ48" s="11">
        <v>0.34404564430000001</v>
      </c>
      <c r="DK48" s="27">
        <v>22.236629469</v>
      </c>
      <c r="DL48" s="11">
        <v>0.1898751732</v>
      </c>
      <c r="DM48" s="27">
        <v>12.001365527000001</v>
      </c>
      <c r="DN48" s="11">
        <v>0.10733689289999999</v>
      </c>
      <c r="DO48" s="27">
        <v>6.6586073201999998</v>
      </c>
      <c r="DP48" s="11">
        <v>6.3313699200000004E-2</v>
      </c>
      <c r="DQ48" s="27">
        <v>3.8585149729000001</v>
      </c>
      <c r="DR48" s="11">
        <v>3.96637621E-2</v>
      </c>
      <c r="DS48" s="27">
        <v>2.3438630010999999</v>
      </c>
      <c r="DT48" s="11">
        <v>2.6605528199999999E-2</v>
      </c>
      <c r="DU48" s="27">
        <v>1.4914071363000001</v>
      </c>
      <c r="DV48" s="11">
        <v>1.89450852E-2</v>
      </c>
      <c r="DW48" s="27">
        <v>0.99762977190000002</v>
      </c>
      <c r="DX48" s="11">
        <v>1.42571079E-2</v>
      </c>
      <c r="DY48" s="27">
        <v>0.69617579949999997</v>
      </c>
      <c r="DZ48" s="13">
        <v>1.12163326E-2</v>
      </c>
    </row>
    <row r="49" spans="1:130">
      <c r="A49" s="6">
        <v>4400</v>
      </c>
      <c r="B49" s="33">
        <v>858</v>
      </c>
      <c r="C49" s="34">
        <v>1474.3128544000001</v>
      </c>
      <c r="D49" s="43">
        <v>4349.8783758999998</v>
      </c>
      <c r="E49" s="43">
        <v>78.353524602999997</v>
      </c>
      <c r="F49" s="44">
        <v>7.6281645100000003E-2</v>
      </c>
      <c r="G49" s="34">
        <v>6.7063028542999996</v>
      </c>
      <c r="H49" s="44">
        <v>3.5913303999999999E-3</v>
      </c>
      <c r="I49" s="43">
        <v>151.45259566999999</v>
      </c>
      <c r="J49" s="44">
        <v>1.1358323116</v>
      </c>
      <c r="K49" s="43">
        <v>80.755228286000005</v>
      </c>
      <c r="L49" s="44">
        <v>0.57947053609999999</v>
      </c>
      <c r="M49" s="43">
        <v>26.809113463999999</v>
      </c>
      <c r="N49" s="44">
        <v>0.2509301961</v>
      </c>
      <c r="O49" s="23" t="s">
        <v>53</v>
      </c>
      <c r="P49" s="11">
        <v>0</v>
      </c>
      <c r="Q49" s="43">
        <v>36.365417317999999</v>
      </c>
      <c r="R49" s="44">
        <v>6.2108463400000001E-2</v>
      </c>
      <c r="S49" s="23" t="s">
        <v>53</v>
      </c>
      <c r="T49" s="11">
        <v>0</v>
      </c>
      <c r="U49" s="23" t="s">
        <v>53</v>
      </c>
      <c r="V49" s="11">
        <v>0</v>
      </c>
      <c r="W49" s="43">
        <v>0.68700322069999997</v>
      </c>
      <c r="X49" s="44">
        <v>7.7387918999999999E-3</v>
      </c>
      <c r="Y49" s="43">
        <v>31.877084964000002</v>
      </c>
      <c r="Z49" s="44">
        <v>0.78661426020000003</v>
      </c>
      <c r="AA49" s="23" t="s">
        <v>53</v>
      </c>
      <c r="AB49" s="11">
        <v>0</v>
      </c>
      <c r="AC49" s="43">
        <v>8.2623899999999999E-4</v>
      </c>
      <c r="AD49" s="44">
        <v>2.5984409000000001E-6</v>
      </c>
      <c r="AE49" s="23" t="s">
        <v>53</v>
      </c>
      <c r="AF49" s="11">
        <v>0</v>
      </c>
      <c r="AG49" s="23" t="s">
        <v>53</v>
      </c>
      <c r="AH49" s="11">
        <v>0</v>
      </c>
      <c r="AI49" s="43">
        <v>8.2623899999999999E-4</v>
      </c>
      <c r="AJ49" s="44">
        <v>2.5984409000000001E-6</v>
      </c>
      <c r="AK49" s="43">
        <v>120.5084545</v>
      </c>
      <c r="AL49" s="44">
        <v>1.8145662762000001</v>
      </c>
      <c r="AM49" s="23" t="s">
        <v>53</v>
      </c>
      <c r="AN49" s="11">
        <v>0</v>
      </c>
      <c r="AO49" s="23" t="s">
        <v>53</v>
      </c>
      <c r="AP49" s="11">
        <v>0</v>
      </c>
      <c r="AQ49" s="23" t="s">
        <v>53</v>
      </c>
      <c r="AR49" s="11">
        <v>0</v>
      </c>
      <c r="AS49" s="43">
        <v>76.828042594999999</v>
      </c>
      <c r="AT49" s="44">
        <v>2.9956992442999999</v>
      </c>
      <c r="AU49" s="43">
        <v>62.153295702000001</v>
      </c>
      <c r="AV49" s="44">
        <v>0.50761653380000005</v>
      </c>
      <c r="AW49" s="43">
        <v>30.515048495999999</v>
      </c>
      <c r="AX49" s="44">
        <v>0.33191016420000002</v>
      </c>
      <c r="AY49" s="43">
        <v>8.5094716843999993</v>
      </c>
      <c r="AZ49" s="44">
        <v>8.2944476000000003E-2</v>
      </c>
      <c r="BA49" s="27">
        <f t="shared" si="0"/>
        <v>23.128775521600005</v>
      </c>
      <c r="BB49" s="11">
        <f t="shared" si="0"/>
        <v>9.2761893600000034E-2</v>
      </c>
      <c r="BC49" s="43">
        <v>0</v>
      </c>
      <c r="BD49" s="37">
        <v>0</v>
      </c>
      <c r="BE49" s="43">
        <v>175.36080039000001</v>
      </c>
      <c r="BF49" s="44">
        <v>1.9620186593</v>
      </c>
      <c r="BG49" s="44">
        <v>7.2591467999999996E-3</v>
      </c>
      <c r="BH49" s="37">
        <v>0</v>
      </c>
      <c r="BI49" s="43">
        <v>0.51593351730000003</v>
      </c>
      <c r="BJ49" s="44">
        <v>6.8474751E-3</v>
      </c>
      <c r="BK49" s="43">
        <v>26.293179946999999</v>
      </c>
      <c r="BL49" s="44">
        <v>0.244082721</v>
      </c>
      <c r="BM49" s="5" t="s">
        <v>53</v>
      </c>
      <c r="BN49" s="11">
        <v>0</v>
      </c>
      <c r="BO49" s="5" t="s">
        <v>53</v>
      </c>
      <c r="BP49" s="11">
        <v>0</v>
      </c>
      <c r="BQ49" s="43">
        <v>16.999741356000001</v>
      </c>
      <c r="BR49" s="44">
        <v>1.5578653E-2</v>
      </c>
      <c r="BS49" s="43">
        <v>19.365675961000001</v>
      </c>
      <c r="BT49" s="44">
        <v>4.6529810300000002E-2</v>
      </c>
      <c r="BU49" s="5" t="s">
        <v>53</v>
      </c>
      <c r="BV49" s="11">
        <v>0</v>
      </c>
      <c r="BW49" s="5" t="s">
        <v>53</v>
      </c>
      <c r="BX49" s="11">
        <v>0</v>
      </c>
      <c r="BY49" s="5" t="s">
        <v>53</v>
      </c>
      <c r="BZ49" s="11">
        <v>0</v>
      </c>
      <c r="CA49" s="5" t="s">
        <v>53</v>
      </c>
      <c r="CB49" s="11">
        <v>0</v>
      </c>
      <c r="CC49" s="43">
        <v>0.1274412597</v>
      </c>
      <c r="CD49" s="44">
        <v>1.4871042E-3</v>
      </c>
      <c r="CE49" s="43">
        <v>0.559561961</v>
      </c>
      <c r="CF49" s="44">
        <v>6.2516875999999999E-3</v>
      </c>
      <c r="CG49" s="43">
        <v>2.8582625320999999</v>
      </c>
      <c r="CH49" s="44">
        <v>3.2068590500000001E-2</v>
      </c>
      <c r="CI49" s="43">
        <v>29.018822432</v>
      </c>
      <c r="CJ49" s="44">
        <v>0.75454566980000004</v>
      </c>
      <c r="CK49" s="4" t="s">
        <v>53</v>
      </c>
      <c r="CL49" s="11">
        <v>0</v>
      </c>
      <c r="CM49" s="5" t="s">
        <v>53</v>
      </c>
      <c r="CN49" s="13">
        <v>0</v>
      </c>
      <c r="CO49" s="43">
        <v>19.382823850000001</v>
      </c>
      <c r="CP49" s="44">
        <v>0.29427216960000002</v>
      </c>
      <c r="CQ49" s="43">
        <v>57.445218744999998</v>
      </c>
      <c r="CR49" s="44">
        <v>2.7014270747000002</v>
      </c>
      <c r="CS49" s="43">
        <v>32.791745329000001</v>
      </c>
      <c r="CT49" s="44">
        <v>0.61227844350000005</v>
      </c>
      <c r="CU49" s="43">
        <v>142.56905506000001</v>
      </c>
      <c r="CV49" s="39">
        <v>1.3497402158</v>
      </c>
      <c r="CW49" s="54">
        <v>3.556207E-3</v>
      </c>
      <c r="CX49" s="55">
        <v>6.1854544000000001E-3</v>
      </c>
      <c r="CY49" s="55">
        <v>6.9199528999999999E-3</v>
      </c>
      <c r="CZ49" s="55">
        <v>7.0785915000000001E-3</v>
      </c>
      <c r="DA49" s="55">
        <v>7.1141153000000004E-3</v>
      </c>
      <c r="DB49" s="55">
        <v>7.1408182000000002E-3</v>
      </c>
      <c r="DC49" s="55">
        <v>7.1621211999999997E-3</v>
      </c>
      <c r="DD49" s="55">
        <v>7.1776957000000002E-3</v>
      </c>
      <c r="DE49" s="55">
        <v>7.1906718000000003E-3</v>
      </c>
      <c r="DF49" s="56">
        <v>7.2036477999999999E-3</v>
      </c>
      <c r="DG49" s="53">
        <v>79.825126436000005</v>
      </c>
      <c r="DH49" s="11">
        <v>0.63151554190000003</v>
      </c>
      <c r="DI49" s="27">
        <v>42.097037735999997</v>
      </c>
      <c r="DJ49" s="11">
        <v>0.34605533189999999</v>
      </c>
      <c r="DK49" s="27">
        <v>22.414536141999999</v>
      </c>
      <c r="DL49" s="11">
        <v>0.1912619445</v>
      </c>
      <c r="DM49" s="27">
        <v>12.120893475999999</v>
      </c>
      <c r="DN49" s="11">
        <v>0.1082696792</v>
      </c>
      <c r="DO49" s="27">
        <v>6.7428945556000004</v>
      </c>
      <c r="DP49" s="11">
        <v>6.3973315500000003E-2</v>
      </c>
      <c r="DQ49" s="27">
        <v>3.9188794760999999</v>
      </c>
      <c r="DR49" s="11">
        <v>4.01329598E-2</v>
      </c>
      <c r="DS49" s="27">
        <v>2.3885938692000002</v>
      </c>
      <c r="DT49" s="11">
        <v>2.6950443300000002E-2</v>
      </c>
      <c r="DU49" s="27">
        <v>1.5250224045</v>
      </c>
      <c r="DV49" s="11">
        <v>1.9204962499999999E-2</v>
      </c>
      <c r="DW49" s="27">
        <v>1.0250834630000001</v>
      </c>
      <c r="DX49" s="11">
        <v>1.4471092099999999E-2</v>
      </c>
      <c r="DY49" s="27">
        <v>0.71936075089999996</v>
      </c>
      <c r="DZ49" s="13">
        <v>1.1394814499999999E-2</v>
      </c>
    </row>
    <row r="50" spans="1:130">
      <c r="A50" s="6">
        <v>4500</v>
      </c>
      <c r="B50" s="33">
        <v>915</v>
      </c>
      <c r="C50" s="34">
        <v>1491.8850511000001</v>
      </c>
      <c r="D50" s="43">
        <v>4449.3460906999999</v>
      </c>
      <c r="E50" s="43">
        <v>80.160461388000002</v>
      </c>
      <c r="F50" s="44">
        <v>7.7165355599999999E-2</v>
      </c>
      <c r="G50" s="34">
        <v>7.0460129969</v>
      </c>
      <c r="H50" s="44">
        <v>3.7152027000000002E-3</v>
      </c>
      <c r="I50" s="43">
        <v>151.91368821</v>
      </c>
      <c r="J50" s="44">
        <v>1.1392833037000001</v>
      </c>
      <c r="K50" s="43">
        <v>81.385764864999999</v>
      </c>
      <c r="L50" s="44">
        <v>0.58324291169999998</v>
      </c>
      <c r="M50" s="43">
        <v>27.168694821999999</v>
      </c>
      <c r="N50" s="44">
        <v>0.25397139769999999</v>
      </c>
      <c r="O50" s="23" t="s">
        <v>53</v>
      </c>
      <c r="P50" s="11">
        <v>0</v>
      </c>
      <c r="Q50" s="43">
        <v>37.645930599000003</v>
      </c>
      <c r="R50" s="44">
        <v>6.3786889200000002E-2</v>
      </c>
      <c r="S50" s="23" t="s">
        <v>53</v>
      </c>
      <c r="T50" s="11">
        <v>0</v>
      </c>
      <c r="U50" s="23" t="s">
        <v>53</v>
      </c>
      <c r="V50" s="11">
        <v>0</v>
      </c>
      <c r="W50" s="43">
        <v>0.70199601919999999</v>
      </c>
      <c r="X50" s="44">
        <v>7.8650436999999993E-3</v>
      </c>
      <c r="Y50" s="43">
        <v>32.627917252000003</v>
      </c>
      <c r="Z50" s="44">
        <v>0.8031223502</v>
      </c>
      <c r="AA50" s="23" t="s">
        <v>53</v>
      </c>
      <c r="AB50" s="11">
        <v>0</v>
      </c>
      <c r="AC50" s="43">
        <v>8.2335899999999996E-4</v>
      </c>
      <c r="AD50" s="44">
        <v>2.5893835E-6</v>
      </c>
      <c r="AE50" s="23" t="s">
        <v>53</v>
      </c>
      <c r="AF50" s="11">
        <v>0</v>
      </c>
      <c r="AG50" s="23" t="s">
        <v>53</v>
      </c>
      <c r="AH50" s="11">
        <v>0</v>
      </c>
      <c r="AI50" s="43">
        <v>8.2335899999999996E-4</v>
      </c>
      <c r="AJ50" s="44">
        <v>2.5893835E-6</v>
      </c>
      <c r="AK50" s="43">
        <v>121.6602769</v>
      </c>
      <c r="AL50" s="44">
        <v>1.8218702694</v>
      </c>
      <c r="AM50" s="23" t="s">
        <v>53</v>
      </c>
      <c r="AN50" s="11">
        <v>0</v>
      </c>
      <c r="AO50" s="23" t="s">
        <v>53</v>
      </c>
      <c r="AP50" s="11">
        <v>0</v>
      </c>
      <c r="AQ50" s="23" t="s">
        <v>53</v>
      </c>
      <c r="AR50" s="11">
        <v>0</v>
      </c>
      <c r="AS50" s="43">
        <v>77.581616851000007</v>
      </c>
      <c r="AT50" s="44">
        <v>3.0122429073000001</v>
      </c>
      <c r="AU50" s="43">
        <v>63.038185937999998</v>
      </c>
      <c r="AV50" s="44">
        <v>0.51288531579999996</v>
      </c>
      <c r="AW50" s="43">
        <v>30.849743492000002</v>
      </c>
      <c r="AX50" s="44">
        <v>0.33536135909999998</v>
      </c>
      <c r="AY50" s="43">
        <v>8.5618894729000008</v>
      </c>
      <c r="AZ50" s="44">
        <v>8.3271487699999994E-2</v>
      </c>
      <c r="BA50" s="27">
        <f t="shared" si="0"/>
        <v>23.626552973099997</v>
      </c>
      <c r="BB50" s="11">
        <f t="shared" si="0"/>
        <v>9.4252469000000005E-2</v>
      </c>
      <c r="BC50" s="43">
        <v>0</v>
      </c>
      <c r="BD50" s="37">
        <v>0</v>
      </c>
      <c r="BE50" s="43">
        <v>179.08545448000001</v>
      </c>
      <c r="BF50" s="44">
        <v>1.9841740831000001</v>
      </c>
      <c r="BG50" s="44">
        <v>7.5069827000000004E-3</v>
      </c>
      <c r="BH50" s="37">
        <v>0</v>
      </c>
      <c r="BI50" s="43">
        <v>0.53996281940000002</v>
      </c>
      <c r="BJ50" s="44">
        <v>7.0792297999999997E-3</v>
      </c>
      <c r="BK50" s="43">
        <v>26.628732003</v>
      </c>
      <c r="BL50" s="44">
        <v>0.24689216789999999</v>
      </c>
      <c r="BM50" s="5" t="s">
        <v>53</v>
      </c>
      <c r="BN50" s="11">
        <v>0</v>
      </c>
      <c r="BO50" s="5" t="s">
        <v>53</v>
      </c>
      <c r="BP50" s="11">
        <v>0</v>
      </c>
      <c r="BQ50" s="43">
        <v>17.736843828000001</v>
      </c>
      <c r="BR50" s="44">
        <v>1.6151573700000001E-2</v>
      </c>
      <c r="BS50" s="43">
        <v>19.909086770999998</v>
      </c>
      <c r="BT50" s="44">
        <v>4.7635315599999999E-2</v>
      </c>
      <c r="BU50" s="5" t="s">
        <v>53</v>
      </c>
      <c r="BV50" s="11">
        <v>0</v>
      </c>
      <c r="BW50" s="5" t="s">
        <v>53</v>
      </c>
      <c r="BX50" s="11">
        <v>0</v>
      </c>
      <c r="BY50" s="5" t="s">
        <v>53</v>
      </c>
      <c r="BZ50" s="11">
        <v>0</v>
      </c>
      <c r="CA50" s="5" t="s">
        <v>53</v>
      </c>
      <c r="CB50" s="11">
        <v>0</v>
      </c>
      <c r="CC50" s="43">
        <v>0.1270461923</v>
      </c>
      <c r="CD50" s="44">
        <v>1.4823883E-3</v>
      </c>
      <c r="CE50" s="43">
        <v>0.57494982689999996</v>
      </c>
      <c r="CF50" s="44">
        <v>6.3826554000000002E-3</v>
      </c>
      <c r="CG50" s="43">
        <v>2.9604062064000001</v>
      </c>
      <c r="CH50" s="44">
        <v>3.31314261E-2</v>
      </c>
      <c r="CI50" s="43">
        <v>29.667511046000001</v>
      </c>
      <c r="CJ50" s="44">
        <v>0.76999092410000003</v>
      </c>
      <c r="CK50" s="4" t="s">
        <v>53</v>
      </c>
      <c r="CL50" s="11">
        <v>0</v>
      </c>
      <c r="CM50" s="5" t="s">
        <v>53</v>
      </c>
      <c r="CN50" s="13">
        <v>0</v>
      </c>
      <c r="CO50" s="43">
        <v>19.677837681</v>
      </c>
      <c r="CP50" s="44">
        <v>0.2981272418</v>
      </c>
      <c r="CQ50" s="43">
        <v>57.903779169000003</v>
      </c>
      <c r="CR50" s="44">
        <v>2.7141156655000001</v>
      </c>
      <c r="CS50" s="43">
        <v>34.408987183000001</v>
      </c>
      <c r="CT50" s="44">
        <v>0.62426643839999996</v>
      </c>
      <c r="CU50" s="43">
        <v>144.67646730000001</v>
      </c>
      <c r="CV50" s="39">
        <v>1.3599076448</v>
      </c>
      <c r="CW50" s="54">
        <v>3.6802114000000002E-3</v>
      </c>
      <c r="CX50" s="55">
        <v>6.4012636000000001E-3</v>
      </c>
      <c r="CY50" s="55">
        <v>7.1644066999999997E-3</v>
      </c>
      <c r="CZ50" s="55">
        <v>7.3270143999999999E-3</v>
      </c>
      <c r="DA50" s="55">
        <v>7.3624182999999996E-3</v>
      </c>
      <c r="DB50" s="55">
        <v>7.3890303999999997E-3</v>
      </c>
      <c r="DC50" s="55">
        <v>7.4102650999999997E-3</v>
      </c>
      <c r="DD50" s="55">
        <v>7.4257860999999998E-3</v>
      </c>
      <c r="DE50" s="55">
        <v>7.4387176000000003E-3</v>
      </c>
      <c r="DF50" s="56">
        <v>7.4516492000000004E-3</v>
      </c>
      <c r="DG50" s="53">
        <v>80.209417144</v>
      </c>
      <c r="DH50" s="11">
        <v>0.63438427360000005</v>
      </c>
      <c r="DI50" s="27">
        <v>42.378114068000002</v>
      </c>
      <c r="DJ50" s="11">
        <v>0.34818267590000002</v>
      </c>
      <c r="DK50" s="27">
        <v>22.614502105</v>
      </c>
      <c r="DL50" s="11">
        <v>0.192804216</v>
      </c>
      <c r="DM50" s="27">
        <v>12.261033066</v>
      </c>
      <c r="DN50" s="11">
        <v>0.1093714816</v>
      </c>
      <c r="DO50" s="27">
        <v>6.8376625337999997</v>
      </c>
      <c r="DP50" s="11">
        <v>6.4728743000000005E-2</v>
      </c>
      <c r="DQ50" s="27">
        <v>3.9854547654000001</v>
      </c>
      <c r="DR50" s="11">
        <v>4.0661489199999998E-2</v>
      </c>
      <c r="DS50" s="27">
        <v>2.4362350956999999</v>
      </c>
      <c r="DT50" s="11">
        <v>2.73266219E-2</v>
      </c>
      <c r="DU50" s="27">
        <v>1.5591353246999999</v>
      </c>
      <c r="DV50" s="11">
        <v>1.9469338999999999E-2</v>
      </c>
      <c r="DW50" s="27">
        <v>1.0503276266999999</v>
      </c>
      <c r="DX50" s="11">
        <v>1.4662111E-2</v>
      </c>
      <c r="DY50" s="27">
        <v>0.73794069689999997</v>
      </c>
      <c r="DZ50" s="13">
        <v>1.15322585E-2</v>
      </c>
    </row>
    <row r="51" spans="1:130">
      <c r="A51" s="6">
        <v>4600</v>
      </c>
      <c r="B51" s="33">
        <v>831</v>
      </c>
      <c r="C51" s="34">
        <v>1509.0948883999999</v>
      </c>
      <c r="D51" s="43">
        <v>4548.1264162999996</v>
      </c>
      <c r="E51" s="43">
        <v>81.873078383000006</v>
      </c>
      <c r="F51" s="44">
        <v>7.8031842200000007E-2</v>
      </c>
      <c r="G51" s="34">
        <v>7.2676970922999997</v>
      </c>
      <c r="H51" s="44">
        <v>3.7971299000000001E-3</v>
      </c>
      <c r="I51" s="43">
        <v>152.32596307</v>
      </c>
      <c r="J51" s="44">
        <v>1.1424116451999999</v>
      </c>
      <c r="K51" s="43">
        <v>82.024903531999996</v>
      </c>
      <c r="L51" s="44">
        <v>0.58728631919999996</v>
      </c>
      <c r="M51" s="43">
        <v>27.560697642000001</v>
      </c>
      <c r="N51" s="44">
        <v>0.25752466439999999</v>
      </c>
      <c r="O51" s="23" t="s">
        <v>53</v>
      </c>
      <c r="P51" s="11">
        <v>0</v>
      </c>
      <c r="Q51" s="43">
        <v>38.778951818000003</v>
      </c>
      <c r="R51" s="44">
        <v>6.5364457400000006E-2</v>
      </c>
      <c r="S51" s="23" t="s">
        <v>53</v>
      </c>
      <c r="T51" s="11">
        <v>0</v>
      </c>
      <c r="U51" s="23" t="s">
        <v>53</v>
      </c>
      <c r="V51" s="11">
        <v>0</v>
      </c>
      <c r="W51" s="43">
        <v>0.71329794160000004</v>
      </c>
      <c r="X51" s="44">
        <v>7.9697663000000002E-3</v>
      </c>
      <c r="Y51" s="43">
        <v>33.346719071999999</v>
      </c>
      <c r="Z51" s="44">
        <v>0.82045740099999998</v>
      </c>
      <c r="AA51" s="23" t="s">
        <v>53</v>
      </c>
      <c r="AB51" s="11">
        <v>0</v>
      </c>
      <c r="AC51" s="43">
        <v>8.2172219999999995E-4</v>
      </c>
      <c r="AD51" s="44">
        <v>2.5842362000000002E-6</v>
      </c>
      <c r="AE51" s="23" t="s">
        <v>53</v>
      </c>
      <c r="AF51" s="11">
        <v>0</v>
      </c>
      <c r="AG51" s="23" t="s">
        <v>53</v>
      </c>
      <c r="AH51" s="11">
        <v>0</v>
      </c>
      <c r="AI51" s="43">
        <v>8.2172219999999995E-4</v>
      </c>
      <c r="AJ51" s="44">
        <v>2.5842362000000002E-6</v>
      </c>
      <c r="AK51" s="43">
        <v>122.70540782</v>
      </c>
      <c r="AL51" s="44">
        <v>1.8287263155</v>
      </c>
      <c r="AM51" s="23" t="s">
        <v>53</v>
      </c>
      <c r="AN51" s="11">
        <v>0</v>
      </c>
      <c r="AO51" s="23" t="s">
        <v>53</v>
      </c>
      <c r="AP51" s="11">
        <v>0</v>
      </c>
      <c r="AQ51" s="23" t="s">
        <v>53</v>
      </c>
      <c r="AR51" s="11">
        <v>0</v>
      </c>
      <c r="AS51" s="43">
        <v>78.369322179999998</v>
      </c>
      <c r="AT51" s="44">
        <v>3.0282638539</v>
      </c>
      <c r="AU51" s="43">
        <v>63.900536715999998</v>
      </c>
      <c r="AV51" s="44">
        <v>0.51718842679999999</v>
      </c>
      <c r="AW51" s="43">
        <v>31.205748692</v>
      </c>
      <c r="AX51" s="44">
        <v>0.33809662709999999</v>
      </c>
      <c r="AY51" s="43">
        <v>8.6073270665999999</v>
      </c>
      <c r="AZ51" s="44">
        <v>8.3600082800000003E-2</v>
      </c>
      <c r="BA51" s="27">
        <f t="shared" si="0"/>
        <v>24.087460957399998</v>
      </c>
      <c r="BB51" s="11">
        <f t="shared" si="0"/>
        <v>9.5491716900000023E-2</v>
      </c>
      <c r="BC51" s="43">
        <v>0</v>
      </c>
      <c r="BD51" s="37">
        <v>0</v>
      </c>
      <c r="BE51" s="43">
        <v>182.34404215000001</v>
      </c>
      <c r="BF51" s="44">
        <v>2.0035951972000001</v>
      </c>
      <c r="BG51" s="44">
        <v>7.6953854E-3</v>
      </c>
      <c r="BH51" s="37">
        <v>0</v>
      </c>
      <c r="BI51" s="43">
        <v>0.5602049751</v>
      </c>
      <c r="BJ51" s="44">
        <v>7.3200530999999996E-3</v>
      </c>
      <c r="BK51" s="43">
        <v>27.000492667</v>
      </c>
      <c r="BL51" s="44">
        <v>0.2502046114</v>
      </c>
      <c r="BM51" s="5" t="s">
        <v>53</v>
      </c>
      <c r="BN51" s="11">
        <v>0</v>
      </c>
      <c r="BO51" s="5" t="s">
        <v>53</v>
      </c>
      <c r="BP51" s="11">
        <v>0</v>
      </c>
      <c r="BQ51" s="43">
        <v>18.453432959000001</v>
      </c>
      <c r="BR51" s="44">
        <v>1.6703852200000001E-2</v>
      </c>
      <c r="BS51" s="43">
        <v>20.325518859999999</v>
      </c>
      <c r="BT51" s="44">
        <v>4.8660605099999997E-2</v>
      </c>
      <c r="BU51" s="5" t="s">
        <v>53</v>
      </c>
      <c r="BV51" s="11">
        <v>0</v>
      </c>
      <c r="BW51" s="5" t="s">
        <v>53</v>
      </c>
      <c r="BX51" s="11">
        <v>0</v>
      </c>
      <c r="BY51" s="5" t="s">
        <v>53</v>
      </c>
      <c r="BZ51" s="11">
        <v>0</v>
      </c>
      <c r="CA51" s="5" t="s">
        <v>53</v>
      </c>
      <c r="CB51" s="11">
        <v>0</v>
      </c>
      <c r="CC51" s="43">
        <v>0.1331316052</v>
      </c>
      <c r="CD51" s="44">
        <v>1.5056837000000001E-3</v>
      </c>
      <c r="CE51" s="43">
        <v>0.58016633640000004</v>
      </c>
      <c r="CF51" s="44">
        <v>6.4640827000000001E-3</v>
      </c>
      <c r="CG51" s="43">
        <v>3.0131744644</v>
      </c>
      <c r="CH51" s="44">
        <v>3.3821388199999997E-2</v>
      </c>
      <c r="CI51" s="43">
        <v>30.333544607</v>
      </c>
      <c r="CJ51" s="44">
        <v>0.78663601279999995</v>
      </c>
      <c r="CK51" s="4" t="s">
        <v>53</v>
      </c>
      <c r="CL51" s="11">
        <v>0</v>
      </c>
      <c r="CM51" s="5" t="s">
        <v>53</v>
      </c>
      <c r="CN51" s="13">
        <v>0</v>
      </c>
      <c r="CO51" s="43">
        <v>19.966726385000001</v>
      </c>
      <c r="CP51" s="44">
        <v>0.3016896006</v>
      </c>
      <c r="CQ51" s="43">
        <v>58.402595794</v>
      </c>
      <c r="CR51" s="44">
        <v>2.7265742532999999</v>
      </c>
      <c r="CS51" s="43">
        <v>35.710584238000003</v>
      </c>
      <c r="CT51" s="44">
        <v>0.63334490669999999</v>
      </c>
      <c r="CU51" s="43">
        <v>146.63345791</v>
      </c>
      <c r="CV51" s="39">
        <v>1.3702502906</v>
      </c>
      <c r="CW51" s="54">
        <v>3.7591244000000001E-3</v>
      </c>
      <c r="CX51" s="55">
        <v>6.5421663999999996E-3</v>
      </c>
      <c r="CY51" s="55">
        <v>7.3401812000000004E-3</v>
      </c>
      <c r="CZ51" s="55">
        <v>7.5159752999999999E-3</v>
      </c>
      <c r="DA51" s="55">
        <v>7.5512720000000004E-3</v>
      </c>
      <c r="DB51" s="55">
        <v>7.5778034000000003E-3</v>
      </c>
      <c r="DC51" s="55">
        <v>7.5989773000000004E-3</v>
      </c>
      <c r="DD51" s="55">
        <v>7.6144476000000001E-3</v>
      </c>
      <c r="DE51" s="55">
        <v>7.6273336999999998E-3</v>
      </c>
      <c r="DF51" s="56">
        <v>7.6402199000000001E-3</v>
      </c>
      <c r="DG51" s="53">
        <v>80.542689480999996</v>
      </c>
      <c r="DH51" s="11">
        <v>0.63699717060000005</v>
      </c>
      <c r="DI51" s="27">
        <v>42.632361744999997</v>
      </c>
      <c r="DJ51" s="11">
        <v>0.35022051360000001</v>
      </c>
      <c r="DK51" s="27">
        <v>22.798208423999998</v>
      </c>
      <c r="DL51" s="11">
        <v>0.19431099330000001</v>
      </c>
      <c r="DM51" s="27">
        <v>12.389742228999999</v>
      </c>
      <c r="DN51" s="11">
        <v>0.1104558222</v>
      </c>
      <c r="DO51" s="27">
        <v>6.9253914437999997</v>
      </c>
      <c r="DP51" s="11">
        <v>6.5492080899999999E-2</v>
      </c>
      <c r="DQ51" s="27">
        <v>4.0434677791000002</v>
      </c>
      <c r="DR51" s="11">
        <v>4.1182468799999997E-2</v>
      </c>
      <c r="DS51" s="27">
        <v>2.4781895176000002</v>
      </c>
      <c r="DT51" s="11">
        <v>2.7705394000000001E-2</v>
      </c>
      <c r="DU51" s="27">
        <v>1.5890608934999999</v>
      </c>
      <c r="DV51" s="11">
        <v>1.9743441300000001E-2</v>
      </c>
      <c r="DW51" s="27">
        <v>1.0706204229</v>
      </c>
      <c r="DX51" s="11">
        <v>1.48526454E-2</v>
      </c>
      <c r="DY51" s="27">
        <v>0.75420616529999995</v>
      </c>
      <c r="DZ51" s="13">
        <v>1.16878373E-2</v>
      </c>
    </row>
    <row r="52" spans="1:130">
      <c r="A52" s="6">
        <v>4700</v>
      </c>
      <c r="B52" s="33">
        <v>765</v>
      </c>
      <c r="C52" s="34">
        <v>1525.9674276000001</v>
      </c>
      <c r="D52" s="43">
        <v>4651.1496576999998</v>
      </c>
      <c r="E52" s="43">
        <v>83.481039237999994</v>
      </c>
      <c r="F52" s="44">
        <v>7.8847741799999996E-2</v>
      </c>
      <c r="G52" s="34">
        <v>7.5700628499000002</v>
      </c>
      <c r="H52" s="44">
        <v>3.8975073999999998E-3</v>
      </c>
      <c r="I52" s="43">
        <v>152.83903211000001</v>
      </c>
      <c r="J52" s="44">
        <v>1.1460274482999999</v>
      </c>
      <c r="K52" s="43">
        <v>82.634818632999995</v>
      </c>
      <c r="L52" s="44">
        <v>0.59116126020000004</v>
      </c>
      <c r="M52" s="43">
        <v>27.932047545</v>
      </c>
      <c r="N52" s="44">
        <v>0.26060674989999999</v>
      </c>
      <c r="O52" s="23" t="s">
        <v>53</v>
      </c>
      <c r="P52" s="11">
        <v>0</v>
      </c>
      <c r="Q52" s="43">
        <v>39.758300806999998</v>
      </c>
      <c r="R52" s="44">
        <v>6.6738887900000002E-2</v>
      </c>
      <c r="S52" s="23" t="s">
        <v>53</v>
      </c>
      <c r="T52" s="11">
        <v>0</v>
      </c>
      <c r="U52" s="23" t="s">
        <v>53</v>
      </c>
      <c r="V52" s="11">
        <v>0</v>
      </c>
      <c r="W52" s="43">
        <v>0.71863700419999998</v>
      </c>
      <c r="X52" s="44">
        <v>8.0113076999999994E-3</v>
      </c>
      <c r="Y52" s="43">
        <v>33.923270930000001</v>
      </c>
      <c r="Z52" s="44">
        <v>0.83340995210000002</v>
      </c>
      <c r="AA52" s="23" t="s">
        <v>53</v>
      </c>
      <c r="AB52" s="11">
        <v>0</v>
      </c>
      <c r="AC52" s="43">
        <v>8.1976670000000001E-4</v>
      </c>
      <c r="AD52" s="44">
        <v>2.5780863000000002E-6</v>
      </c>
      <c r="AE52" s="23" t="s">
        <v>53</v>
      </c>
      <c r="AF52" s="11">
        <v>0</v>
      </c>
      <c r="AG52" s="23" t="s">
        <v>53</v>
      </c>
      <c r="AH52" s="11">
        <v>0</v>
      </c>
      <c r="AI52" s="43">
        <v>8.1976670000000001E-4</v>
      </c>
      <c r="AJ52" s="44">
        <v>2.5780863000000002E-6</v>
      </c>
      <c r="AK52" s="43">
        <v>123.56262705</v>
      </c>
      <c r="AL52" s="44">
        <v>1.8344400412999999</v>
      </c>
      <c r="AM52" s="23" t="s">
        <v>53</v>
      </c>
      <c r="AN52" s="11">
        <v>0</v>
      </c>
      <c r="AO52" s="23" t="s">
        <v>53</v>
      </c>
      <c r="AP52" s="11">
        <v>0</v>
      </c>
      <c r="AQ52" s="23" t="s">
        <v>53</v>
      </c>
      <c r="AR52" s="11">
        <v>0</v>
      </c>
      <c r="AS52" s="43">
        <v>79.101472798000003</v>
      </c>
      <c r="AT52" s="44">
        <v>3.0438003704000001</v>
      </c>
      <c r="AU52" s="43">
        <v>64.715591119999999</v>
      </c>
      <c r="AV52" s="44">
        <v>0.52132689249999997</v>
      </c>
      <c r="AW52" s="43">
        <v>31.565421829999998</v>
      </c>
      <c r="AX52" s="44">
        <v>0.34082394659999998</v>
      </c>
      <c r="AY52" s="43">
        <v>8.6868063326999998</v>
      </c>
      <c r="AZ52" s="44">
        <v>8.4008164299999993E-2</v>
      </c>
      <c r="BA52" s="27">
        <f t="shared" si="0"/>
        <v>24.463362957299999</v>
      </c>
      <c r="BB52" s="11">
        <f t="shared" si="0"/>
        <v>9.6494781600000024E-2</v>
      </c>
      <c r="BC52" s="43">
        <v>0</v>
      </c>
      <c r="BD52" s="37">
        <v>0</v>
      </c>
      <c r="BE52" s="43">
        <v>185.57197502</v>
      </c>
      <c r="BF52" s="44">
        <v>2.0213494299999999</v>
      </c>
      <c r="BG52" s="44">
        <v>7.9208920000000006E-3</v>
      </c>
      <c r="BH52" s="37">
        <v>0</v>
      </c>
      <c r="BI52" s="43">
        <v>0.55898217500000003</v>
      </c>
      <c r="BJ52" s="44">
        <v>7.3062598000000001E-3</v>
      </c>
      <c r="BK52" s="43">
        <v>27.373065369999999</v>
      </c>
      <c r="BL52" s="44">
        <v>0.2533004901</v>
      </c>
      <c r="BM52" s="5" t="s">
        <v>53</v>
      </c>
      <c r="BN52" s="11">
        <v>0</v>
      </c>
      <c r="BO52" s="5" t="s">
        <v>53</v>
      </c>
      <c r="BP52" s="11">
        <v>0</v>
      </c>
      <c r="BQ52" s="43">
        <v>19.019289858</v>
      </c>
      <c r="BR52" s="44">
        <v>1.7142945600000001E-2</v>
      </c>
      <c r="BS52" s="43">
        <v>20.739010949000001</v>
      </c>
      <c r="BT52" s="44">
        <v>4.9595942300000001E-2</v>
      </c>
      <c r="BU52" s="5" t="s">
        <v>53</v>
      </c>
      <c r="BV52" s="11">
        <v>0</v>
      </c>
      <c r="BW52" s="5" t="s">
        <v>53</v>
      </c>
      <c r="BX52" s="11">
        <v>0</v>
      </c>
      <c r="BY52" s="5" t="s">
        <v>53</v>
      </c>
      <c r="BZ52" s="11">
        <v>0</v>
      </c>
      <c r="CA52" s="5" t="s">
        <v>53</v>
      </c>
      <c r="CB52" s="11">
        <v>0</v>
      </c>
      <c r="CC52" s="43">
        <v>0.1328152507</v>
      </c>
      <c r="CD52" s="44">
        <v>1.5020003E-3</v>
      </c>
      <c r="CE52" s="43">
        <v>0.58582175349999999</v>
      </c>
      <c r="CF52" s="44">
        <v>6.5093073999999999E-3</v>
      </c>
      <c r="CG52" s="43">
        <v>3.1023662968000001</v>
      </c>
      <c r="CH52" s="44">
        <v>3.4827137699999997E-2</v>
      </c>
      <c r="CI52" s="43">
        <v>30.820904633000001</v>
      </c>
      <c r="CJ52" s="44">
        <v>0.79858281440000001</v>
      </c>
      <c r="CK52" s="4" t="s">
        <v>53</v>
      </c>
      <c r="CL52" s="11">
        <v>0</v>
      </c>
      <c r="CM52" s="5" t="s">
        <v>53</v>
      </c>
      <c r="CN52" s="13">
        <v>0</v>
      </c>
      <c r="CO52" s="43">
        <v>20.263448686</v>
      </c>
      <c r="CP52" s="44">
        <v>0.30480012109999999</v>
      </c>
      <c r="CQ52" s="43">
        <v>58.838024111999999</v>
      </c>
      <c r="CR52" s="44">
        <v>2.7390002493000001</v>
      </c>
      <c r="CS52" s="43">
        <v>36.942745123000002</v>
      </c>
      <c r="CT52" s="44">
        <v>0.64189932110000003</v>
      </c>
      <c r="CU52" s="43">
        <v>148.62922990000001</v>
      </c>
      <c r="CV52" s="39">
        <v>1.3794501089</v>
      </c>
      <c r="CW52" s="54">
        <v>3.8596060999999998E-3</v>
      </c>
      <c r="CX52" s="55">
        <v>6.7251328000000003E-3</v>
      </c>
      <c r="CY52" s="55">
        <v>7.5555657999999996E-3</v>
      </c>
      <c r="CZ52" s="55">
        <v>7.7420068999999999E-3</v>
      </c>
      <c r="DA52" s="55">
        <v>7.7772032E-3</v>
      </c>
      <c r="DB52" s="55">
        <v>7.8036570000000003E-3</v>
      </c>
      <c r="DC52" s="55">
        <v>7.8247705999999993E-3</v>
      </c>
      <c r="DD52" s="55">
        <v>7.8401921000000006E-3</v>
      </c>
      <c r="DE52" s="55">
        <v>7.8530354999999993E-3</v>
      </c>
      <c r="DF52" s="56">
        <v>7.8658788E-3</v>
      </c>
      <c r="DG52" s="53">
        <v>80.958498679000002</v>
      </c>
      <c r="DH52" s="11">
        <v>0.63997572140000003</v>
      </c>
      <c r="DI52" s="27">
        <v>42.936507347999999</v>
      </c>
      <c r="DJ52" s="11">
        <v>0.35244409290000001</v>
      </c>
      <c r="DK52" s="27">
        <v>23.009299245000001</v>
      </c>
      <c r="DL52" s="11">
        <v>0.1958830466</v>
      </c>
      <c r="DM52" s="27">
        <v>12.527216863</v>
      </c>
      <c r="DN52" s="11">
        <v>0.1115097758</v>
      </c>
      <c r="DO52" s="27">
        <v>7.0187388032999998</v>
      </c>
      <c r="DP52" s="11">
        <v>6.62270628E-2</v>
      </c>
      <c r="DQ52" s="27">
        <v>4.1080043523000001</v>
      </c>
      <c r="DR52" s="11">
        <v>4.1699214999999998E-2</v>
      </c>
      <c r="DS52" s="27">
        <v>2.5219734049999998</v>
      </c>
      <c r="DT52" s="11">
        <v>2.805504E-2</v>
      </c>
      <c r="DU52" s="27">
        <v>1.6203087761999999</v>
      </c>
      <c r="DV52" s="11">
        <v>1.9995669300000001E-2</v>
      </c>
      <c r="DW52" s="27">
        <v>1.0929848388000001</v>
      </c>
      <c r="DX52" s="11">
        <v>1.50344225E-2</v>
      </c>
      <c r="DY52" s="27">
        <v>0.77050026989999998</v>
      </c>
      <c r="DZ52" s="13">
        <v>1.1817913899999999E-2</v>
      </c>
    </row>
    <row r="53" spans="1:130">
      <c r="A53" s="6">
        <v>4800</v>
      </c>
      <c r="B53" s="33">
        <v>791</v>
      </c>
      <c r="C53" s="34">
        <v>1543.0895436000001</v>
      </c>
      <c r="D53" s="43">
        <v>4750.2130547999996</v>
      </c>
      <c r="E53" s="43">
        <v>85.608496294000005</v>
      </c>
      <c r="F53" s="44">
        <v>7.9834065100000004E-2</v>
      </c>
      <c r="G53" s="34">
        <v>7.9481282381999998</v>
      </c>
      <c r="H53" s="44">
        <v>4.0123900000000002E-3</v>
      </c>
      <c r="I53" s="43">
        <v>153.34092877</v>
      </c>
      <c r="J53" s="44">
        <v>1.1498727079</v>
      </c>
      <c r="K53" s="43">
        <v>83.228872870000004</v>
      </c>
      <c r="L53" s="44">
        <v>0.59518200160000001</v>
      </c>
      <c r="M53" s="43">
        <v>28.288905914000001</v>
      </c>
      <c r="N53" s="44">
        <v>0.26354080120000001</v>
      </c>
      <c r="O53" s="23" t="s">
        <v>53</v>
      </c>
      <c r="P53" s="11">
        <v>0</v>
      </c>
      <c r="Q53" s="43">
        <v>41.028349368000001</v>
      </c>
      <c r="R53" s="44">
        <v>6.8390445300000005E-2</v>
      </c>
      <c r="S53" s="23" t="s">
        <v>53</v>
      </c>
      <c r="T53" s="11">
        <v>0</v>
      </c>
      <c r="U53" s="23" t="s">
        <v>53</v>
      </c>
      <c r="V53" s="11">
        <v>0</v>
      </c>
      <c r="W53" s="43">
        <v>0.7462068865</v>
      </c>
      <c r="X53" s="44">
        <v>8.4363599000000008E-3</v>
      </c>
      <c r="Y53" s="43">
        <v>34.547907056</v>
      </c>
      <c r="Z53" s="44">
        <v>0.84700474670000003</v>
      </c>
      <c r="AA53" s="23" t="s">
        <v>53</v>
      </c>
      <c r="AB53" s="11">
        <v>0</v>
      </c>
      <c r="AC53" s="43">
        <v>8.1782049999999998E-4</v>
      </c>
      <c r="AD53" s="44">
        <v>2.5719655999999998E-6</v>
      </c>
      <c r="AE53" s="23" t="s">
        <v>53</v>
      </c>
      <c r="AF53" s="11">
        <v>0</v>
      </c>
      <c r="AG53" s="23" t="s">
        <v>53</v>
      </c>
      <c r="AH53" s="11">
        <v>0</v>
      </c>
      <c r="AI53" s="43">
        <v>8.1782049999999998E-4</v>
      </c>
      <c r="AJ53" s="44">
        <v>2.5719655999999998E-6</v>
      </c>
      <c r="AK53" s="43">
        <v>124.39347617</v>
      </c>
      <c r="AL53" s="44">
        <v>1.8405246149000001</v>
      </c>
      <c r="AM53" s="23" t="s">
        <v>53</v>
      </c>
      <c r="AN53" s="11">
        <v>0</v>
      </c>
      <c r="AO53" s="23" t="s">
        <v>53</v>
      </c>
      <c r="AP53" s="11">
        <v>0</v>
      </c>
      <c r="AQ53" s="23" t="s">
        <v>53</v>
      </c>
      <c r="AR53" s="11">
        <v>0</v>
      </c>
      <c r="AS53" s="43">
        <v>79.726130979999994</v>
      </c>
      <c r="AT53" s="44">
        <v>3.058497391</v>
      </c>
      <c r="AU53" s="43">
        <v>65.538593113000005</v>
      </c>
      <c r="AV53" s="44">
        <v>0.52620530499999996</v>
      </c>
      <c r="AW53" s="43">
        <v>31.892031853999999</v>
      </c>
      <c r="AX53" s="44">
        <v>0.34393537140000002</v>
      </c>
      <c r="AY53" s="43">
        <v>8.7459051357999993</v>
      </c>
      <c r="AZ53" s="44">
        <v>8.4401993999999994E-2</v>
      </c>
      <c r="BA53" s="27">
        <f t="shared" si="0"/>
        <v>24.900656123200008</v>
      </c>
      <c r="BB53" s="11">
        <f t="shared" si="0"/>
        <v>9.7867939599999954E-2</v>
      </c>
      <c r="BC53" s="43">
        <v>8.0393103999999993E-3</v>
      </c>
      <c r="BD53" s="36">
        <v>1.6991129999999999E-6</v>
      </c>
      <c r="BE53" s="43">
        <v>188.76352048999999</v>
      </c>
      <c r="BF53" s="44">
        <v>2.0397475399</v>
      </c>
      <c r="BG53" s="44">
        <v>8.1956883000000001E-3</v>
      </c>
      <c r="BH53" s="37">
        <v>1.5291999999999999E-5</v>
      </c>
      <c r="BI53" s="43">
        <v>0.57432721929999997</v>
      </c>
      <c r="BJ53" s="44">
        <v>7.4579701999999996E-3</v>
      </c>
      <c r="BK53" s="43">
        <v>27.714578695</v>
      </c>
      <c r="BL53" s="44">
        <v>0.2560828309</v>
      </c>
      <c r="BM53" s="5" t="s">
        <v>53</v>
      </c>
      <c r="BN53" s="11">
        <v>0</v>
      </c>
      <c r="BO53" s="5" t="s">
        <v>53</v>
      </c>
      <c r="BP53" s="11">
        <v>0</v>
      </c>
      <c r="BQ53" s="43">
        <v>19.724791175</v>
      </c>
      <c r="BR53" s="44">
        <v>1.7664400199999999E-2</v>
      </c>
      <c r="BS53" s="43">
        <v>21.303558193000001</v>
      </c>
      <c r="BT53" s="44">
        <v>5.0726045099999999E-2</v>
      </c>
      <c r="BU53" s="5" t="s">
        <v>53</v>
      </c>
      <c r="BV53" s="11">
        <v>0</v>
      </c>
      <c r="BW53" s="5" t="s">
        <v>53</v>
      </c>
      <c r="BX53" s="11">
        <v>0</v>
      </c>
      <c r="BY53" s="5" t="s">
        <v>53</v>
      </c>
      <c r="BZ53" s="11">
        <v>0</v>
      </c>
      <c r="CA53" s="5" t="s">
        <v>53</v>
      </c>
      <c r="CB53" s="11">
        <v>0</v>
      </c>
      <c r="CC53" s="43">
        <v>0.1325021646</v>
      </c>
      <c r="CD53" s="44">
        <v>1.4982944E-3</v>
      </c>
      <c r="CE53" s="43">
        <v>0.61370472190000003</v>
      </c>
      <c r="CF53" s="44">
        <v>6.9380654999999999E-3</v>
      </c>
      <c r="CG53" s="43">
        <v>3.1432097201999998</v>
      </c>
      <c r="CH53" s="44">
        <v>3.5313631200000001E-2</v>
      </c>
      <c r="CI53" s="43">
        <v>31.404697335000002</v>
      </c>
      <c r="CJ53" s="44">
        <v>0.81169111549999995</v>
      </c>
      <c r="CK53" s="4" t="s">
        <v>53</v>
      </c>
      <c r="CL53" s="11">
        <v>0</v>
      </c>
      <c r="CM53" s="5" t="s">
        <v>53</v>
      </c>
      <c r="CN53" s="13">
        <v>0</v>
      </c>
      <c r="CO53" s="43">
        <v>20.497898698</v>
      </c>
      <c r="CP53" s="44">
        <v>0.30778805129999998</v>
      </c>
      <c r="CQ53" s="43">
        <v>59.228232282</v>
      </c>
      <c r="CR53" s="44">
        <v>2.7507093397000002</v>
      </c>
      <c r="CS53" s="43">
        <v>38.138998524999998</v>
      </c>
      <c r="CT53" s="44">
        <v>0.65040613469999997</v>
      </c>
      <c r="CU53" s="43">
        <v>150.62452196999999</v>
      </c>
      <c r="CV53" s="39">
        <v>1.3893414051999999</v>
      </c>
      <c r="CW53" s="54">
        <v>3.9745997000000003E-3</v>
      </c>
      <c r="CX53" s="55">
        <v>6.9360916999999999E-3</v>
      </c>
      <c r="CY53" s="55">
        <v>7.8164046000000001E-3</v>
      </c>
      <c r="CZ53" s="55">
        <v>8.0173362000000008E-3</v>
      </c>
      <c r="DA53" s="55">
        <v>8.0524311000000001E-3</v>
      </c>
      <c r="DB53" s="55">
        <v>8.0788066999999998E-3</v>
      </c>
      <c r="DC53" s="55">
        <v>8.0998612000000008E-3</v>
      </c>
      <c r="DD53" s="55">
        <v>8.1152346999999996E-3</v>
      </c>
      <c r="DE53" s="55">
        <v>8.1280363000000005E-3</v>
      </c>
      <c r="DF53" s="56">
        <v>8.1408378E-3</v>
      </c>
      <c r="DG53" s="53">
        <v>81.377606341000003</v>
      </c>
      <c r="DH53" s="11">
        <v>0.6433203663</v>
      </c>
      <c r="DI53" s="27">
        <v>43.257904793000002</v>
      </c>
      <c r="DJ53" s="11">
        <v>0.35515482729999998</v>
      </c>
      <c r="DK53" s="27">
        <v>23.240644158999999</v>
      </c>
      <c r="DL53" s="11">
        <v>0.19795913139999999</v>
      </c>
      <c r="DM53" s="27">
        <v>12.687213121999999</v>
      </c>
      <c r="DN53" s="11">
        <v>0.1130649442</v>
      </c>
      <c r="DO53" s="27">
        <v>7.1278760756999997</v>
      </c>
      <c r="DP53" s="11">
        <v>6.7388923200000006E-2</v>
      </c>
      <c r="DQ53" s="27">
        <v>4.1810591743999996</v>
      </c>
      <c r="DR53" s="11">
        <v>4.2571540300000002E-2</v>
      </c>
      <c r="DS53" s="27">
        <v>2.5727939310000001</v>
      </c>
      <c r="DT53" s="11">
        <v>2.87297501E-2</v>
      </c>
      <c r="DU53" s="27">
        <v>1.6546124504999999</v>
      </c>
      <c r="DV53" s="11">
        <v>2.0523429499999999E-2</v>
      </c>
      <c r="DW53" s="27">
        <v>1.1181835087000001</v>
      </c>
      <c r="DX53" s="11">
        <v>1.5475374E-2</v>
      </c>
      <c r="DY53" s="27">
        <v>0.78896273279999996</v>
      </c>
      <c r="DZ53" s="13">
        <v>1.21904391E-2</v>
      </c>
    </row>
    <row r="54" spans="1:130">
      <c r="A54" s="6">
        <v>4900</v>
      </c>
      <c r="B54" s="33">
        <v>709</v>
      </c>
      <c r="C54" s="34">
        <v>1559.5993398000001</v>
      </c>
      <c r="D54" s="43">
        <v>4849.6632946999998</v>
      </c>
      <c r="E54" s="43">
        <v>87.339786291999999</v>
      </c>
      <c r="F54" s="44">
        <v>8.0581106599999994E-2</v>
      </c>
      <c r="G54" s="34">
        <v>8.2158809578999996</v>
      </c>
      <c r="H54" s="44">
        <v>4.1084477999999997E-3</v>
      </c>
      <c r="I54" s="43">
        <v>153.73736502</v>
      </c>
      <c r="J54" s="44">
        <v>1.1528908707000001</v>
      </c>
      <c r="K54" s="43">
        <v>83.767879093999994</v>
      </c>
      <c r="L54" s="44">
        <v>0.5988725641</v>
      </c>
      <c r="M54" s="43">
        <v>28.594651464999998</v>
      </c>
      <c r="N54" s="44">
        <v>0.26604262490000002</v>
      </c>
      <c r="O54" s="23" t="s">
        <v>53</v>
      </c>
      <c r="P54" s="11">
        <v>0</v>
      </c>
      <c r="Q54" s="43">
        <v>42.313548357000002</v>
      </c>
      <c r="R54" s="44">
        <v>7.0104904600000004E-2</v>
      </c>
      <c r="S54" s="23" t="s">
        <v>53</v>
      </c>
      <c r="T54" s="11">
        <v>0</v>
      </c>
      <c r="U54" s="23" t="s">
        <v>53</v>
      </c>
      <c r="V54" s="11">
        <v>0</v>
      </c>
      <c r="W54" s="43">
        <v>0.77196718310000001</v>
      </c>
      <c r="X54" s="44">
        <v>8.6636478999999999E-3</v>
      </c>
      <c r="Y54" s="43">
        <v>35.079492047000002</v>
      </c>
      <c r="Z54" s="44">
        <v>0.85836454309999999</v>
      </c>
      <c r="AA54" s="23" t="s">
        <v>53</v>
      </c>
      <c r="AB54" s="11">
        <v>0</v>
      </c>
      <c r="AC54" s="43">
        <v>8.1596399999999997E-4</v>
      </c>
      <c r="AD54" s="44">
        <v>2.5661270999999999E-6</v>
      </c>
      <c r="AE54" s="23" t="s">
        <v>53</v>
      </c>
      <c r="AF54" s="11">
        <v>0</v>
      </c>
      <c r="AG54" s="23" t="s">
        <v>53</v>
      </c>
      <c r="AH54" s="11">
        <v>0</v>
      </c>
      <c r="AI54" s="43">
        <v>8.1596399999999997E-4</v>
      </c>
      <c r="AJ54" s="44">
        <v>2.5661270999999999E-6</v>
      </c>
      <c r="AK54" s="43">
        <v>125.18379297</v>
      </c>
      <c r="AL54" s="44">
        <v>1.8463138251</v>
      </c>
      <c r="AM54" s="23" t="s">
        <v>53</v>
      </c>
      <c r="AN54" s="11">
        <v>0</v>
      </c>
      <c r="AO54" s="23" t="s">
        <v>53</v>
      </c>
      <c r="AP54" s="11">
        <v>0</v>
      </c>
      <c r="AQ54" s="23" t="s">
        <v>53</v>
      </c>
      <c r="AR54" s="11">
        <v>0</v>
      </c>
      <c r="AS54" s="43">
        <v>80.363489508000001</v>
      </c>
      <c r="AT54" s="44">
        <v>3.0713381696000002</v>
      </c>
      <c r="AU54" s="43">
        <v>66.203595432</v>
      </c>
      <c r="AV54" s="44">
        <v>0.53001474319999997</v>
      </c>
      <c r="AW54" s="43">
        <v>32.147296152999999</v>
      </c>
      <c r="AX54" s="44">
        <v>0.3464105166</v>
      </c>
      <c r="AY54" s="43">
        <v>8.7979910718000003</v>
      </c>
      <c r="AZ54" s="44">
        <v>8.4683005300000003E-2</v>
      </c>
      <c r="BA54" s="27">
        <f t="shared" si="0"/>
        <v>25.258308207200002</v>
      </c>
      <c r="BB54" s="11">
        <f t="shared" si="0"/>
        <v>9.8921221299999973E-2</v>
      </c>
      <c r="BC54" s="43">
        <v>8.0277509999999996E-3</v>
      </c>
      <c r="BD54" s="36">
        <v>1.6966699000000001E-6</v>
      </c>
      <c r="BE54" s="43">
        <v>191.82694082</v>
      </c>
      <c r="BF54" s="44">
        <v>2.0595890356000002</v>
      </c>
      <c r="BG54" s="44">
        <v>8.4090883000000009E-3</v>
      </c>
      <c r="BH54" s="37">
        <v>1.5270000000000001E-5</v>
      </c>
      <c r="BI54" s="43">
        <v>0.57707701929999999</v>
      </c>
      <c r="BJ54" s="44">
        <v>7.5031717000000001E-3</v>
      </c>
      <c r="BK54" s="43">
        <v>28.017574446000001</v>
      </c>
      <c r="BL54" s="44">
        <v>0.25853945319999999</v>
      </c>
      <c r="BM54" s="5" t="s">
        <v>53</v>
      </c>
      <c r="BN54" s="11">
        <v>0</v>
      </c>
      <c r="BO54" s="5" t="s">
        <v>53</v>
      </c>
      <c r="BP54" s="11">
        <v>0</v>
      </c>
      <c r="BQ54" s="43">
        <v>20.558977592000002</v>
      </c>
      <c r="BR54" s="44">
        <v>1.8280155999999999E-2</v>
      </c>
      <c r="BS54" s="43">
        <v>21.754570765</v>
      </c>
      <c r="BT54" s="44">
        <v>5.1824748599999998E-2</v>
      </c>
      <c r="BU54" s="5" t="s">
        <v>53</v>
      </c>
      <c r="BV54" s="11">
        <v>0</v>
      </c>
      <c r="BW54" s="5" t="s">
        <v>53</v>
      </c>
      <c r="BX54" s="11">
        <v>0</v>
      </c>
      <c r="BY54" s="5" t="s">
        <v>53</v>
      </c>
      <c r="BZ54" s="11">
        <v>0</v>
      </c>
      <c r="CA54" s="5" t="s">
        <v>53</v>
      </c>
      <c r="CB54" s="11">
        <v>0</v>
      </c>
      <c r="CC54" s="43">
        <v>0.14837051309999999</v>
      </c>
      <c r="CD54" s="44">
        <v>1.6084326999999999E-3</v>
      </c>
      <c r="CE54" s="43">
        <v>0.62359666999999996</v>
      </c>
      <c r="CF54" s="44">
        <v>7.0552152999999998E-3</v>
      </c>
      <c r="CG54" s="43">
        <v>3.2269978543</v>
      </c>
      <c r="CH54" s="44">
        <v>3.5889141300000003E-2</v>
      </c>
      <c r="CI54" s="43">
        <v>31.852494192999998</v>
      </c>
      <c r="CJ54" s="44">
        <v>0.82247540190000001</v>
      </c>
      <c r="CK54" s="4" t="s">
        <v>53</v>
      </c>
      <c r="CL54" s="11">
        <v>0</v>
      </c>
      <c r="CM54" s="5" t="s">
        <v>53</v>
      </c>
      <c r="CN54" s="13">
        <v>0</v>
      </c>
      <c r="CO54" s="43">
        <v>20.780174228</v>
      </c>
      <c r="CP54" s="44">
        <v>0.31114059319999998</v>
      </c>
      <c r="CQ54" s="43">
        <v>59.583315280000001</v>
      </c>
      <c r="CR54" s="44">
        <v>2.7601975764</v>
      </c>
      <c r="CS54" s="43">
        <v>39.229635195999997</v>
      </c>
      <c r="CT54" s="44">
        <v>0.65918573110000001</v>
      </c>
      <c r="CU54" s="43">
        <v>152.59730562999999</v>
      </c>
      <c r="CV54" s="39">
        <v>1.4004033044999999</v>
      </c>
      <c r="CW54" s="54">
        <v>4.0655411000000002E-3</v>
      </c>
      <c r="CX54" s="55">
        <v>7.0995600000000004E-3</v>
      </c>
      <c r="CY54" s="55">
        <v>8.0127145000000004E-3</v>
      </c>
      <c r="CZ54" s="55">
        <v>8.2260761999999998E-3</v>
      </c>
      <c r="DA54" s="55">
        <v>8.2661734999999997E-3</v>
      </c>
      <c r="DB54" s="55">
        <v>8.2924833000000003E-3</v>
      </c>
      <c r="DC54" s="55">
        <v>8.3134890999999999E-3</v>
      </c>
      <c r="DD54" s="55">
        <v>8.3288249000000002E-3</v>
      </c>
      <c r="DE54" s="55">
        <v>8.3415946000000001E-3</v>
      </c>
      <c r="DF54" s="56">
        <v>8.3543642000000005E-3</v>
      </c>
      <c r="DG54" s="53">
        <v>81.705459208999997</v>
      </c>
      <c r="DH54" s="11">
        <v>0.6458578559</v>
      </c>
      <c r="DI54" s="27">
        <v>43.499649085999998</v>
      </c>
      <c r="DJ54" s="11">
        <v>0.35708381639999998</v>
      </c>
      <c r="DK54" s="27">
        <v>23.410232230999998</v>
      </c>
      <c r="DL54" s="11">
        <v>0.19934186540000001</v>
      </c>
      <c r="DM54" s="27">
        <v>12.799650381999999</v>
      </c>
      <c r="DN54" s="11">
        <v>0.1140080353</v>
      </c>
      <c r="DO54" s="27">
        <v>7.2047974073000001</v>
      </c>
      <c r="DP54" s="11">
        <v>6.8045467499999998E-2</v>
      </c>
      <c r="DQ54" s="27">
        <v>4.2315964166000004</v>
      </c>
      <c r="DR54" s="11">
        <v>4.3013746399999997E-2</v>
      </c>
      <c r="DS54" s="27">
        <v>2.6099383937999998</v>
      </c>
      <c r="DT54" s="11">
        <v>2.9059354900000001E-2</v>
      </c>
      <c r="DU54" s="27">
        <v>1.6819459388</v>
      </c>
      <c r="DV54" s="11">
        <v>2.0769296699999999E-2</v>
      </c>
      <c r="DW54" s="27">
        <v>1.1362905907</v>
      </c>
      <c r="DX54" s="11">
        <v>1.56422705E-2</v>
      </c>
      <c r="DY54" s="27">
        <v>0.80090424630000001</v>
      </c>
      <c r="DZ54" s="13">
        <v>1.2306376900000001E-2</v>
      </c>
    </row>
    <row r="55" spans="1:130">
      <c r="A55" s="6">
        <v>5000</v>
      </c>
      <c r="B55" s="33">
        <v>746</v>
      </c>
      <c r="C55" s="34">
        <v>1575.9848677</v>
      </c>
      <c r="D55" s="43">
        <v>4950.5608112999998</v>
      </c>
      <c r="E55" s="43">
        <v>89.172739902000004</v>
      </c>
      <c r="F55" s="44">
        <v>8.14539086E-2</v>
      </c>
      <c r="G55" s="34">
        <v>8.5222880133000007</v>
      </c>
      <c r="H55" s="44">
        <v>4.2227172E-3</v>
      </c>
      <c r="I55" s="43">
        <v>154.16260474000001</v>
      </c>
      <c r="J55" s="44">
        <v>1.1562727854999999</v>
      </c>
      <c r="K55" s="43">
        <v>84.344328610000005</v>
      </c>
      <c r="L55" s="44">
        <v>0.60272022810000003</v>
      </c>
      <c r="M55" s="43">
        <v>28.917990200999999</v>
      </c>
      <c r="N55" s="44">
        <v>0.26865457370000001</v>
      </c>
      <c r="O55" s="23" t="s">
        <v>53</v>
      </c>
      <c r="P55" s="11">
        <v>0</v>
      </c>
      <c r="Q55" s="43">
        <v>43.504963504999999</v>
      </c>
      <c r="R55" s="44">
        <v>7.1778115200000006E-2</v>
      </c>
      <c r="S55" s="23" t="s">
        <v>53</v>
      </c>
      <c r="T55" s="11">
        <v>0</v>
      </c>
      <c r="U55" s="23" t="s">
        <v>53</v>
      </c>
      <c r="V55" s="11">
        <v>0</v>
      </c>
      <c r="W55" s="43">
        <v>0.78213015409999997</v>
      </c>
      <c r="X55" s="44">
        <v>8.7452282999999995E-3</v>
      </c>
      <c r="Y55" s="43">
        <v>35.621176102</v>
      </c>
      <c r="Z55" s="44">
        <v>0.8709165606</v>
      </c>
      <c r="AA55" s="23" t="s">
        <v>53</v>
      </c>
      <c r="AB55" s="11">
        <v>0</v>
      </c>
      <c r="AC55" s="43">
        <v>8.1315499999999998E-4</v>
      </c>
      <c r="AD55" s="44">
        <v>2.5572932E-6</v>
      </c>
      <c r="AE55" s="23" t="s">
        <v>53</v>
      </c>
      <c r="AF55" s="11">
        <v>0</v>
      </c>
      <c r="AG55" s="23" t="s">
        <v>53</v>
      </c>
      <c r="AH55" s="11">
        <v>0</v>
      </c>
      <c r="AI55" s="43">
        <v>8.1315499999999998E-4</v>
      </c>
      <c r="AJ55" s="44">
        <v>2.5572932E-6</v>
      </c>
      <c r="AK55" s="43">
        <v>126.15754633</v>
      </c>
      <c r="AL55" s="44">
        <v>1.8520422266000001</v>
      </c>
      <c r="AM55" s="23" t="s">
        <v>53</v>
      </c>
      <c r="AN55" s="11">
        <v>0</v>
      </c>
      <c r="AO55" s="23" t="s">
        <v>53</v>
      </c>
      <c r="AP55" s="11">
        <v>0</v>
      </c>
      <c r="AQ55" s="23" t="s">
        <v>53</v>
      </c>
      <c r="AR55" s="11">
        <v>0</v>
      </c>
      <c r="AS55" s="43">
        <v>81.015171132000006</v>
      </c>
      <c r="AT55" s="44">
        <v>3.084556385</v>
      </c>
      <c r="AU55" s="43">
        <v>67.070140523000006</v>
      </c>
      <c r="AV55" s="44">
        <v>0.53514709920000003</v>
      </c>
      <c r="AW55" s="43">
        <v>32.494111255</v>
      </c>
      <c r="AX55" s="44">
        <v>0.3496265348</v>
      </c>
      <c r="AY55" s="43">
        <v>8.8602189285000001</v>
      </c>
      <c r="AZ55" s="44">
        <v>8.5237034399999995E-2</v>
      </c>
      <c r="BA55" s="27">
        <f t="shared" si="0"/>
        <v>25.71581033950001</v>
      </c>
      <c r="BB55" s="11">
        <f t="shared" si="0"/>
        <v>0.10028353000000001</v>
      </c>
      <c r="BC55" s="43">
        <v>8.0182971000000002E-3</v>
      </c>
      <c r="BD55" s="36">
        <v>1.6946718E-6</v>
      </c>
      <c r="BE55" s="43">
        <v>195.02153218999999</v>
      </c>
      <c r="BF55" s="44">
        <v>2.0768986710999999</v>
      </c>
      <c r="BG55" s="44">
        <v>8.6529147999999997E-3</v>
      </c>
      <c r="BH55" s="36">
        <v>1.5252000000000001E-5</v>
      </c>
      <c r="BI55" s="43">
        <v>0.57573062340000003</v>
      </c>
      <c r="BJ55" s="44">
        <v>7.4847428000000002E-3</v>
      </c>
      <c r="BK55" s="43">
        <v>28.342259577</v>
      </c>
      <c r="BL55" s="44">
        <v>0.26116983090000001</v>
      </c>
      <c r="BM55" s="5" t="s">
        <v>53</v>
      </c>
      <c r="BN55" s="11">
        <v>0</v>
      </c>
      <c r="BO55" s="5" t="s">
        <v>53</v>
      </c>
      <c r="BP55" s="11">
        <v>0</v>
      </c>
      <c r="BQ55" s="43">
        <v>21.338330261999999</v>
      </c>
      <c r="BR55" s="44">
        <v>1.8849672200000001E-2</v>
      </c>
      <c r="BS55" s="43">
        <v>22.166633243</v>
      </c>
      <c r="BT55" s="44">
        <v>5.2928442999999999E-2</v>
      </c>
      <c r="BU55" s="5" t="s">
        <v>53</v>
      </c>
      <c r="BV55" s="11">
        <v>0</v>
      </c>
      <c r="BW55" s="5" t="s">
        <v>53</v>
      </c>
      <c r="BX55" s="11">
        <v>0</v>
      </c>
      <c r="BY55" s="5" t="s">
        <v>53</v>
      </c>
      <c r="BZ55" s="11">
        <v>0</v>
      </c>
      <c r="CA55" s="5" t="s">
        <v>53</v>
      </c>
      <c r="CB55" s="11">
        <v>0</v>
      </c>
      <c r="CC55" s="43">
        <v>0.14854926069999999</v>
      </c>
      <c r="CD55" s="44">
        <v>1.6078825999999999E-3</v>
      </c>
      <c r="CE55" s="43">
        <v>0.63358089350000002</v>
      </c>
      <c r="CF55" s="44">
        <v>7.1373456999999996E-3</v>
      </c>
      <c r="CG55" s="43">
        <v>3.3035000594000001</v>
      </c>
      <c r="CH55" s="44">
        <v>3.6821576000000002E-2</v>
      </c>
      <c r="CI55" s="43">
        <v>32.317676042999999</v>
      </c>
      <c r="CJ55" s="44">
        <v>0.83409498459999998</v>
      </c>
      <c r="CK55" s="4" t="s">
        <v>53</v>
      </c>
      <c r="CL55" s="11">
        <v>0</v>
      </c>
      <c r="CM55" s="5" t="s">
        <v>53</v>
      </c>
      <c r="CN55" s="13">
        <v>0</v>
      </c>
      <c r="CO55" s="43">
        <v>21.054534641</v>
      </c>
      <c r="CP55" s="44">
        <v>0.31407960779999999</v>
      </c>
      <c r="CQ55" s="43">
        <v>59.960636491999999</v>
      </c>
      <c r="CR55" s="44">
        <v>2.7704767771999999</v>
      </c>
      <c r="CS55" s="43">
        <v>40.512332942999997</v>
      </c>
      <c r="CT55" s="44">
        <v>0.66730235189999998</v>
      </c>
      <c r="CU55" s="43">
        <v>154.50919923999999</v>
      </c>
      <c r="CV55" s="39">
        <v>1.4095963191000001</v>
      </c>
      <c r="CW55" s="54">
        <v>4.1768378000000004E-3</v>
      </c>
      <c r="CX55" s="55">
        <v>7.2955778000000004E-3</v>
      </c>
      <c r="CY55" s="55">
        <v>8.2358949000000004E-3</v>
      </c>
      <c r="CZ55" s="55">
        <v>8.4579532999999995E-3</v>
      </c>
      <c r="DA55" s="55">
        <v>8.5010538999999996E-3</v>
      </c>
      <c r="DB55" s="55">
        <v>8.5303931000000003E-3</v>
      </c>
      <c r="DC55" s="55">
        <v>8.5544442000000005E-3</v>
      </c>
      <c r="DD55" s="55">
        <v>8.5728391000000001E-3</v>
      </c>
      <c r="DE55" s="55">
        <v>8.5855779000000004E-3</v>
      </c>
      <c r="DF55" s="56">
        <v>8.5983167000000006E-3</v>
      </c>
      <c r="DG55" s="53">
        <v>82.067106249000005</v>
      </c>
      <c r="DH55" s="11">
        <v>0.64871772539999994</v>
      </c>
      <c r="DI55" s="27">
        <v>43.778725379999997</v>
      </c>
      <c r="DJ55" s="11">
        <v>0.35933088660000001</v>
      </c>
      <c r="DK55" s="27">
        <v>23.617249937</v>
      </c>
      <c r="DL55" s="11">
        <v>0.20105601789999999</v>
      </c>
      <c r="DM55" s="27">
        <v>12.953606509</v>
      </c>
      <c r="DN55" s="11">
        <v>0.115308677</v>
      </c>
      <c r="DO55" s="27">
        <v>7.3119323858999996</v>
      </c>
      <c r="DP55" s="11">
        <v>6.8988670099999996E-2</v>
      </c>
      <c r="DQ55" s="27">
        <v>4.3094541495999996</v>
      </c>
      <c r="DR55" s="11">
        <v>4.3728568099999997E-2</v>
      </c>
      <c r="DS55" s="27">
        <v>2.6687844715</v>
      </c>
      <c r="DT55" s="11">
        <v>2.9619972599999999E-2</v>
      </c>
      <c r="DU55" s="27">
        <v>1.7251411976</v>
      </c>
      <c r="DV55" s="11">
        <v>2.12049404E-2</v>
      </c>
      <c r="DW55" s="27">
        <v>1.1686593269000001</v>
      </c>
      <c r="DX55" s="11">
        <v>1.5992369400000001E-2</v>
      </c>
      <c r="DY55" s="27">
        <v>0.82601857339999996</v>
      </c>
      <c r="DZ55" s="13">
        <v>1.25971403E-2</v>
      </c>
    </row>
    <row r="56" spans="1:130">
      <c r="A56" s="6">
        <v>5100</v>
      </c>
      <c r="B56" s="33">
        <v>706</v>
      </c>
      <c r="C56" s="34">
        <v>1592.1414953999999</v>
      </c>
      <c r="D56" s="43">
        <v>5049.8336259999996</v>
      </c>
      <c r="E56" s="43">
        <v>91.001918975999999</v>
      </c>
      <c r="F56" s="44">
        <v>8.2205995599999998E-2</v>
      </c>
      <c r="G56" s="34">
        <v>8.8462135580000005</v>
      </c>
      <c r="H56" s="44">
        <v>4.3315886999999997E-3</v>
      </c>
      <c r="I56" s="43">
        <v>154.56524382999999</v>
      </c>
      <c r="J56" s="44">
        <v>1.1596180313</v>
      </c>
      <c r="K56" s="43">
        <v>84.853183161999993</v>
      </c>
      <c r="L56" s="44">
        <v>0.60599096450000001</v>
      </c>
      <c r="M56" s="43">
        <v>29.225395465999998</v>
      </c>
      <c r="N56" s="44">
        <v>0.27104244350000001</v>
      </c>
      <c r="O56" s="23" t="s">
        <v>53</v>
      </c>
      <c r="P56" s="11">
        <v>0</v>
      </c>
      <c r="Q56" s="43">
        <v>44.275286491999999</v>
      </c>
      <c r="R56" s="44">
        <v>7.2816784199999998E-2</v>
      </c>
      <c r="S56" s="23" t="s">
        <v>53</v>
      </c>
      <c r="T56" s="11">
        <v>0</v>
      </c>
      <c r="U56" s="23" t="s">
        <v>53</v>
      </c>
      <c r="V56" s="11">
        <v>0</v>
      </c>
      <c r="W56" s="43">
        <v>0.79199895249999996</v>
      </c>
      <c r="X56" s="44">
        <v>8.7988982000000004E-3</v>
      </c>
      <c r="Y56" s="43">
        <v>36.173996647999999</v>
      </c>
      <c r="Z56" s="44">
        <v>0.88199188520000005</v>
      </c>
      <c r="AA56" s="23" t="s">
        <v>53</v>
      </c>
      <c r="AB56" s="11">
        <v>0</v>
      </c>
      <c r="AC56" s="43">
        <v>8.1060370000000004E-4</v>
      </c>
      <c r="AD56" s="44">
        <v>2.5492695000000002E-6</v>
      </c>
      <c r="AE56" s="23" t="s">
        <v>53</v>
      </c>
      <c r="AF56" s="11">
        <v>0</v>
      </c>
      <c r="AG56" s="23" t="s">
        <v>53</v>
      </c>
      <c r="AH56" s="11">
        <v>0</v>
      </c>
      <c r="AI56" s="43">
        <v>8.1060370000000004E-4</v>
      </c>
      <c r="AJ56" s="44">
        <v>2.5492695000000002E-6</v>
      </c>
      <c r="AK56" s="43">
        <v>126.94199657999999</v>
      </c>
      <c r="AL56" s="44">
        <v>1.8569066473</v>
      </c>
      <c r="AM56" s="23" t="s">
        <v>53</v>
      </c>
      <c r="AN56" s="11">
        <v>0</v>
      </c>
      <c r="AO56" s="23" t="s">
        <v>53</v>
      </c>
      <c r="AP56" s="11">
        <v>0</v>
      </c>
      <c r="AQ56" s="23" t="s">
        <v>53</v>
      </c>
      <c r="AR56" s="11">
        <v>0</v>
      </c>
      <c r="AS56" s="43">
        <v>81.683768158999996</v>
      </c>
      <c r="AT56" s="44">
        <v>3.0979911689000001</v>
      </c>
      <c r="AU56" s="43">
        <v>67.876669082999996</v>
      </c>
      <c r="AV56" s="44">
        <v>0.53950959080000005</v>
      </c>
      <c r="AW56" s="43">
        <v>32.832059213000001</v>
      </c>
      <c r="AX56" s="44">
        <v>0.35252473649999999</v>
      </c>
      <c r="AY56" s="43">
        <v>8.9457504399999994</v>
      </c>
      <c r="AZ56" s="44">
        <v>8.5638910900000004E-2</v>
      </c>
      <c r="BA56" s="27">
        <f t="shared" si="0"/>
        <v>26.098859429999997</v>
      </c>
      <c r="BB56" s="11">
        <f t="shared" si="0"/>
        <v>0.10134594340000003</v>
      </c>
      <c r="BC56" s="43">
        <v>8.0067980000000007E-3</v>
      </c>
      <c r="BD56" s="36">
        <v>1.6922415000000001E-6</v>
      </c>
      <c r="BE56" s="43">
        <v>198.59030154999999</v>
      </c>
      <c r="BF56" s="44">
        <v>2.0945630817000001</v>
      </c>
      <c r="BG56" s="44">
        <v>8.8772182999999998E-3</v>
      </c>
      <c r="BH56" s="36">
        <v>1.52302E-5</v>
      </c>
      <c r="BI56" s="43">
        <v>0.5753585443</v>
      </c>
      <c r="BJ56" s="44">
        <v>7.4732749999999997E-3</v>
      </c>
      <c r="BK56" s="43">
        <v>28.650036922000002</v>
      </c>
      <c r="BL56" s="44">
        <v>0.26356916850000001</v>
      </c>
      <c r="BM56" s="5" t="s">
        <v>53</v>
      </c>
      <c r="BN56" s="11">
        <v>0</v>
      </c>
      <c r="BO56" s="5" t="s">
        <v>53</v>
      </c>
      <c r="BP56" s="11">
        <v>0</v>
      </c>
      <c r="BQ56" s="43">
        <v>21.853298852000002</v>
      </c>
      <c r="BR56" s="44">
        <v>1.92230847E-2</v>
      </c>
      <c r="BS56" s="43">
        <v>22.421987641000001</v>
      </c>
      <c r="BT56" s="44">
        <v>5.3593699500000001E-2</v>
      </c>
      <c r="BU56" s="5" t="s">
        <v>53</v>
      </c>
      <c r="BV56" s="11">
        <v>0</v>
      </c>
      <c r="BW56" s="5" t="s">
        <v>53</v>
      </c>
      <c r="BX56" s="11">
        <v>0</v>
      </c>
      <c r="BY56" s="5" t="s">
        <v>53</v>
      </c>
      <c r="BZ56" s="11">
        <v>0</v>
      </c>
      <c r="CA56" s="5" t="s">
        <v>53</v>
      </c>
      <c r="CB56" s="11">
        <v>0</v>
      </c>
      <c r="CC56" s="43">
        <v>0.15365615569999999</v>
      </c>
      <c r="CD56" s="44">
        <v>1.6248211000000001E-3</v>
      </c>
      <c r="CE56" s="43">
        <v>0.63834279679999995</v>
      </c>
      <c r="CF56" s="44">
        <v>7.1740770999999997E-3</v>
      </c>
      <c r="CG56" s="43">
        <v>3.3835642222</v>
      </c>
      <c r="CH56" s="44">
        <v>3.7371288500000002E-2</v>
      </c>
      <c r="CI56" s="43">
        <v>32.790432426000002</v>
      </c>
      <c r="CJ56" s="44">
        <v>0.8446205967</v>
      </c>
      <c r="CK56" s="4" t="s">
        <v>53</v>
      </c>
      <c r="CL56" s="11">
        <v>0</v>
      </c>
      <c r="CM56" s="5" t="s">
        <v>53</v>
      </c>
      <c r="CN56" s="13">
        <v>0</v>
      </c>
      <c r="CO56" s="43">
        <v>21.286040067999998</v>
      </c>
      <c r="CP56" s="44">
        <v>0.3169680439</v>
      </c>
      <c r="CQ56" s="43">
        <v>60.397728092000001</v>
      </c>
      <c r="CR56" s="44">
        <v>2.7810231249999999</v>
      </c>
      <c r="CS56" s="43">
        <v>42.016200617999999</v>
      </c>
      <c r="CT56" s="44">
        <v>0.67522690139999997</v>
      </c>
      <c r="CU56" s="43">
        <v>156.57410092999999</v>
      </c>
      <c r="CV56" s="39">
        <v>1.4193361802</v>
      </c>
      <c r="CW56" s="54">
        <v>4.2832095999999998E-3</v>
      </c>
      <c r="CX56" s="55">
        <v>7.4624456E-3</v>
      </c>
      <c r="CY56" s="55">
        <v>8.4308933000000006E-3</v>
      </c>
      <c r="CZ56" s="55">
        <v>8.6750544999999995E-3</v>
      </c>
      <c r="DA56" s="55">
        <v>8.7257353000000006E-3</v>
      </c>
      <c r="DB56" s="55">
        <v>8.7549978000000007E-3</v>
      </c>
      <c r="DC56" s="55">
        <v>8.7789905000000001E-3</v>
      </c>
      <c r="DD56" s="55">
        <v>8.7973394999999992E-3</v>
      </c>
      <c r="DE56" s="55">
        <v>8.8100446000000006E-3</v>
      </c>
      <c r="DF56" s="56">
        <v>8.8227497999999998E-3</v>
      </c>
      <c r="DG56" s="53">
        <v>82.404521845999994</v>
      </c>
      <c r="DH56" s="11">
        <v>0.65161736709999996</v>
      </c>
      <c r="DI56" s="27">
        <v>44.040038355999997</v>
      </c>
      <c r="DJ56" s="11">
        <v>0.36168929760000001</v>
      </c>
      <c r="DK56" s="27">
        <v>23.809887046</v>
      </c>
      <c r="DL56" s="11">
        <v>0.2029275801</v>
      </c>
      <c r="DM56" s="27">
        <v>13.087419497999999</v>
      </c>
      <c r="DN56" s="11">
        <v>0.11674344</v>
      </c>
      <c r="DO56" s="27">
        <v>7.4057292894</v>
      </c>
      <c r="DP56" s="11">
        <v>7.0111065299999997E-2</v>
      </c>
      <c r="DQ56" s="27">
        <v>4.3788853903999998</v>
      </c>
      <c r="DR56" s="11">
        <v>4.4648112400000002E-2</v>
      </c>
      <c r="DS56" s="27">
        <v>2.7228548749999999</v>
      </c>
      <c r="DT56" s="11">
        <v>3.0414938999999998E-2</v>
      </c>
      <c r="DU56" s="27">
        <v>1.7718970006000001</v>
      </c>
      <c r="DV56" s="11">
        <v>2.1933721999999999E-2</v>
      </c>
      <c r="DW56" s="27">
        <v>1.2091748814000001</v>
      </c>
      <c r="DX56" s="11">
        <v>1.66617386E-2</v>
      </c>
      <c r="DY56" s="27">
        <v>0.86131758189999996</v>
      </c>
      <c r="DZ56" s="13">
        <v>1.32159532E-2</v>
      </c>
    </row>
    <row r="57" spans="1:130">
      <c r="A57" s="6">
        <v>5200</v>
      </c>
      <c r="B57" s="33">
        <v>696</v>
      </c>
      <c r="C57" s="34">
        <v>1607.6363638</v>
      </c>
      <c r="D57" s="43">
        <v>5149.1392232999997</v>
      </c>
      <c r="E57" s="43">
        <v>92.362451821999997</v>
      </c>
      <c r="F57" s="44">
        <v>8.2833000000000004E-2</v>
      </c>
      <c r="G57" s="34">
        <v>9.2109988314999995</v>
      </c>
      <c r="H57" s="44">
        <v>4.4366494000000001E-3</v>
      </c>
      <c r="I57" s="43">
        <v>154.95921741000001</v>
      </c>
      <c r="J57" s="44">
        <v>1.1626634504</v>
      </c>
      <c r="K57" s="43">
        <v>85.340961347999993</v>
      </c>
      <c r="L57" s="44">
        <v>0.60901568439999998</v>
      </c>
      <c r="M57" s="43">
        <v>29.557090519999999</v>
      </c>
      <c r="N57" s="44">
        <v>0.2737409106</v>
      </c>
      <c r="O57" s="23" t="s">
        <v>53</v>
      </c>
      <c r="P57" s="11">
        <v>0</v>
      </c>
      <c r="Q57" s="43">
        <v>45.340853705999997</v>
      </c>
      <c r="R57" s="44">
        <v>7.4280759900000007E-2</v>
      </c>
      <c r="S57" s="23" t="s">
        <v>53</v>
      </c>
      <c r="T57" s="11">
        <v>0</v>
      </c>
      <c r="U57" s="23" t="s">
        <v>53</v>
      </c>
      <c r="V57" s="11">
        <v>0</v>
      </c>
      <c r="W57" s="43">
        <v>0.83074400660000003</v>
      </c>
      <c r="X57" s="44">
        <v>9.2244614999999995E-3</v>
      </c>
      <c r="Y57" s="43">
        <v>36.897194036999998</v>
      </c>
      <c r="Z57" s="44">
        <v>0.89648001960000001</v>
      </c>
      <c r="AA57" s="23" t="s">
        <v>53</v>
      </c>
      <c r="AB57" s="11">
        <v>0</v>
      </c>
      <c r="AC57" s="43">
        <v>8.0838440000000002E-4</v>
      </c>
      <c r="AD57" s="44">
        <v>2.5422899999999999E-6</v>
      </c>
      <c r="AE57" s="23" t="s">
        <v>53</v>
      </c>
      <c r="AF57" s="11">
        <v>0</v>
      </c>
      <c r="AG57" s="23" t="s">
        <v>53</v>
      </c>
      <c r="AH57" s="11">
        <v>0</v>
      </c>
      <c r="AI57" s="43">
        <v>8.0838440000000002E-4</v>
      </c>
      <c r="AJ57" s="44">
        <v>2.5422899999999999E-6</v>
      </c>
      <c r="AK57" s="43">
        <v>127.67171161</v>
      </c>
      <c r="AL57" s="44">
        <v>1.8622505082</v>
      </c>
      <c r="AM57" s="23" t="s">
        <v>53</v>
      </c>
      <c r="AN57" s="11">
        <v>0</v>
      </c>
      <c r="AO57" s="23" t="s">
        <v>53</v>
      </c>
      <c r="AP57" s="11">
        <v>0</v>
      </c>
      <c r="AQ57" s="23" t="s">
        <v>53</v>
      </c>
      <c r="AR57" s="11">
        <v>0</v>
      </c>
      <c r="AS57" s="43">
        <v>82.340006137000003</v>
      </c>
      <c r="AT57" s="44">
        <v>3.1124649951999999</v>
      </c>
      <c r="AU57" s="43">
        <v>68.594729803000007</v>
      </c>
      <c r="AV57" s="44">
        <v>0.54428450110000004</v>
      </c>
      <c r="AW57" s="43">
        <v>33.143693042000002</v>
      </c>
      <c r="AX57" s="44">
        <v>0.35566892630000002</v>
      </c>
      <c r="AY57" s="43">
        <v>8.9999283569999999</v>
      </c>
      <c r="AZ57" s="44">
        <v>8.6103380899999998E-2</v>
      </c>
      <c r="BA57" s="27">
        <f t="shared" si="0"/>
        <v>26.451108404000003</v>
      </c>
      <c r="BB57" s="11">
        <f t="shared" si="0"/>
        <v>0.10251219389999999</v>
      </c>
      <c r="BC57" s="43">
        <v>7.9955609000000004E-3</v>
      </c>
      <c r="BD57" s="36">
        <v>1.6898664999999999E-6</v>
      </c>
      <c r="BE57" s="43">
        <v>202.22571253000001</v>
      </c>
      <c r="BF57" s="44">
        <v>2.1131044500999998</v>
      </c>
      <c r="BG57" s="44">
        <v>9.0745938000000009E-3</v>
      </c>
      <c r="BH57" s="36">
        <v>1.5208800000000001E-5</v>
      </c>
      <c r="BI57" s="43">
        <v>0.58589149819999997</v>
      </c>
      <c r="BJ57" s="44">
        <v>7.5807699999999997E-3</v>
      </c>
      <c r="BK57" s="43">
        <v>28.971199022</v>
      </c>
      <c r="BL57" s="44">
        <v>0.26616014059999998</v>
      </c>
      <c r="BM57" s="5" t="s">
        <v>53</v>
      </c>
      <c r="BN57" s="11">
        <v>0</v>
      </c>
      <c r="BO57" s="5" t="s">
        <v>53</v>
      </c>
      <c r="BP57" s="11">
        <v>0</v>
      </c>
      <c r="BQ57" s="43">
        <v>22.478587991000001</v>
      </c>
      <c r="BR57" s="44">
        <v>1.9703506999999999E-2</v>
      </c>
      <c r="BS57" s="43">
        <v>22.862265714999999</v>
      </c>
      <c r="BT57" s="44">
        <v>5.4577252899999998E-2</v>
      </c>
      <c r="BU57" s="5" t="s">
        <v>53</v>
      </c>
      <c r="BV57" s="11">
        <v>0</v>
      </c>
      <c r="BW57" s="5" t="s">
        <v>53</v>
      </c>
      <c r="BX57" s="11">
        <v>0</v>
      </c>
      <c r="BY57" s="5" t="s">
        <v>53</v>
      </c>
      <c r="BZ57" s="11">
        <v>0</v>
      </c>
      <c r="CA57" s="5" t="s">
        <v>53</v>
      </c>
      <c r="CB57" s="11">
        <v>0</v>
      </c>
      <c r="CC57" s="43">
        <v>0.16069650190000001</v>
      </c>
      <c r="CD57" s="44">
        <v>1.7044248E-3</v>
      </c>
      <c r="CE57" s="43">
        <v>0.67004750469999996</v>
      </c>
      <c r="CF57" s="44">
        <v>7.5200366999999997E-3</v>
      </c>
      <c r="CG57" s="43">
        <v>3.5081274059999998</v>
      </c>
      <c r="CH57" s="44">
        <v>3.8436100600000002E-2</v>
      </c>
      <c r="CI57" s="43">
        <v>33.389066630999999</v>
      </c>
      <c r="CJ57" s="44">
        <v>0.85804391899999999</v>
      </c>
      <c r="CK57" s="4" t="s">
        <v>53</v>
      </c>
      <c r="CL57" s="11">
        <v>0</v>
      </c>
      <c r="CM57" s="5" t="s">
        <v>53</v>
      </c>
      <c r="CN57" s="13">
        <v>0</v>
      </c>
      <c r="CO57" s="43">
        <v>21.514758200999999</v>
      </c>
      <c r="CP57" s="44">
        <v>0.32014023940000003</v>
      </c>
      <c r="CQ57" s="43">
        <v>60.825247935</v>
      </c>
      <c r="CR57" s="44">
        <v>2.7923247559000002</v>
      </c>
      <c r="CS57" s="43">
        <v>43.461025874000001</v>
      </c>
      <c r="CT57" s="44">
        <v>0.68318415020000001</v>
      </c>
      <c r="CU57" s="43">
        <v>158.76468664999999</v>
      </c>
      <c r="CV57" s="39">
        <v>1.4299202999</v>
      </c>
      <c r="CW57" s="54">
        <v>4.3884045999999996E-3</v>
      </c>
      <c r="CX57" s="55">
        <v>7.6367229999999998E-3</v>
      </c>
      <c r="CY57" s="55">
        <v>8.6245460000000003E-3</v>
      </c>
      <c r="CZ57" s="55">
        <v>8.8729480999999999E-3</v>
      </c>
      <c r="DA57" s="55">
        <v>8.9235010999999999E-3</v>
      </c>
      <c r="DB57" s="55">
        <v>8.9526867000000003E-3</v>
      </c>
      <c r="DC57" s="55">
        <v>8.9766190999999995E-3</v>
      </c>
      <c r="DD57" s="55">
        <v>8.99492E-3</v>
      </c>
      <c r="DE57" s="55">
        <v>9.0075894E-3</v>
      </c>
      <c r="DF57" s="56">
        <v>9.0202588999999996E-3</v>
      </c>
      <c r="DG57" s="53">
        <v>82.728827667000004</v>
      </c>
      <c r="DH57" s="11">
        <v>0.65415481610000004</v>
      </c>
      <c r="DI57" s="27">
        <v>44.291739755000002</v>
      </c>
      <c r="DJ57" s="11">
        <v>0.36368223189999999</v>
      </c>
      <c r="DK57" s="27">
        <v>24.000289513999999</v>
      </c>
      <c r="DL57" s="11">
        <v>0.20445905089999999</v>
      </c>
      <c r="DM57" s="27">
        <v>13.231117619999999</v>
      </c>
      <c r="DN57" s="11">
        <v>0.11792551229999999</v>
      </c>
      <c r="DO57" s="27">
        <v>7.5090839631000001</v>
      </c>
      <c r="DP57" s="11">
        <v>7.0995762599999998E-2</v>
      </c>
      <c r="DQ57" s="27">
        <v>4.4515946442000001</v>
      </c>
      <c r="DR57" s="11">
        <v>4.5299227900000003E-2</v>
      </c>
      <c r="DS57" s="27">
        <v>2.7782362746000002</v>
      </c>
      <c r="DT57" s="11">
        <v>3.0934765999999999E-2</v>
      </c>
      <c r="DU57" s="27">
        <v>1.8172205131000001</v>
      </c>
      <c r="DV57" s="11">
        <v>2.2370189200000001E-2</v>
      </c>
      <c r="DW57" s="27">
        <v>1.2463058917000001</v>
      </c>
      <c r="DX57" s="11">
        <v>1.7029036800000001E-2</v>
      </c>
      <c r="DY57" s="27">
        <v>0.89232890080000005</v>
      </c>
      <c r="DZ57" s="13">
        <v>1.3529698200000001E-2</v>
      </c>
    </row>
    <row r="58" spans="1:130">
      <c r="A58" s="6">
        <v>5300</v>
      </c>
      <c r="B58" s="33">
        <v>638</v>
      </c>
      <c r="C58" s="34">
        <v>1623.0731244999999</v>
      </c>
      <c r="D58" s="43">
        <v>5251.0825949</v>
      </c>
      <c r="E58" s="43">
        <v>93.874201643999996</v>
      </c>
      <c r="F58" s="44">
        <v>8.3602369400000001E-2</v>
      </c>
      <c r="G58" s="34">
        <v>9.3754177016</v>
      </c>
      <c r="H58" s="44">
        <v>4.4841814000000004E-3</v>
      </c>
      <c r="I58" s="43">
        <v>155.33796752000001</v>
      </c>
      <c r="J58" s="44">
        <v>1.1653907718000001</v>
      </c>
      <c r="K58" s="43">
        <v>85.866960442999996</v>
      </c>
      <c r="L58" s="44">
        <v>0.61242712509999997</v>
      </c>
      <c r="M58" s="43">
        <v>29.819802160999998</v>
      </c>
      <c r="N58" s="44">
        <v>0.2759888002</v>
      </c>
      <c r="O58" s="23" t="s">
        <v>53</v>
      </c>
      <c r="P58" s="11">
        <v>0</v>
      </c>
      <c r="Q58" s="43">
        <v>46.350792331999997</v>
      </c>
      <c r="R58" s="44">
        <v>7.5610406899999996E-2</v>
      </c>
      <c r="S58" s="23" t="s">
        <v>53</v>
      </c>
      <c r="T58" s="11">
        <v>0</v>
      </c>
      <c r="U58" s="23" t="s">
        <v>53</v>
      </c>
      <c r="V58" s="11">
        <v>0</v>
      </c>
      <c r="W58" s="43">
        <v>0.87254679369999999</v>
      </c>
      <c r="X58" s="44">
        <v>9.7113823999999994E-3</v>
      </c>
      <c r="Y58" s="43">
        <v>37.591800997999997</v>
      </c>
      <c r="Z58" s="44">
        <v>0.91048521299999996</v>
      </c>
      <c r="AA58" s="23" t="s">
        <v>53</v>
      </c>
      <c r="AB58" s="11">
        <v>0</v>
      </c>
      <c r="AC58" s="43">
        <v>8.0649179999999995E-4</v>
      </c>
      <c r="AD58" s="44">
        <v>2.5363379E-6</v>
      </c>
      <c r="AE58" s="23" t="s">
        <v>53</v>
      </c>
      <c r="AF58" s="11">
        <v>0</v>
      </c>
      <c r="AG58" s="23" t="s">
        <v>53</v>
      </c>
      <c r="AH58" s="11">
        <v>0</v>
      </c>
      <c r="AI58" s="43">
        <v>8.0649179999999995E-4</v>
      </c>
      <c r="AJ58" s="44">
        <v>2.5363379E-6</v>
      </c>
      <c r="AK58" s="43">
        <v>128.40504795000001</v>
      </c>
      <c r="AL58" s="44">
        <v>1.8675681624</v>
      </c>
      <c r="AM58" s="23" t="s">
        <v>53</v>
      </c>
      <c r="AN58" s="11">
        <v>0</v>
      </c>
      <c r="AO58" s="23" t="s">
        <v>53</v>
      </c>
      <c r="AP58" s="11">
        <v>0</v>
      </c>
      <c r="AQ58" s="23" t="s">
        <v>53</v>
      </c>
      <c r="AR58" s="11">
        <v>0</v>
      </c>
      <c r="AS58" s="43">
        <v>82.896700452000005</v>
      </c>
      <c r="AT58" s="44">
        <v>3.1249149859999998</v>
      </c>
      <c r="AU58" s="43">
        <v>69.354292495999999</v>
      </c>
      <c r="AV58" s="44">
        <v>0.54865895860000002</v>
      </c>
      <c r="AW58" s="43">
        <v>33.460498516000001</v>
      </c>
      <c r="AX58" s="44">
        <v>0.35862266380000002</v>
      </c>
      <c r="AY58" s="43">
        <v>9.0536963088999993</v>
      </c>
      <c r="AZ58" s="44">
        <v>8.6410110600000006E-2</v>
      </c>
      <c r="BA58" s="27">
        <f t="shared" si="0"/>
        <v>26.840097671099997</v>
      </c>
      <c r="BB58" s="11">
        <f t="shared" si="0"/>
        <v>0.10362618420000003</v>
      </c>
      <c r="BC58" s="43">
        <v>7.9870966000000002E-3</v>
      </c>
      <c r="BD58" s="36">
        <v>1.6880776E-6</v>
      </c>
      <c r="BE58" s="43">
        <v>205.58514890999999</v>
      </c>
      <c r="BF58" s="44">
        <v>2.1297585838000002</v>
      </c>
      <c r="BG58" s="44">
        <v>9.1936962000000004E-3</v>
      </c>
      <c r="BH58" s="36">
        <v>1.5192699999999999E-5</v>
      </c>
      <c r="BI58" s="43">
        <v>0.58600482970000001</v>
      </c>
      <c r="BJ58" s="44">
        <v>7.5918280000000001E-3</v>
      </c>
      <c r="BK58" s="43">
        <v>29.233797331000002</v>
      </c>
      <c r="BL58" s="44">
        <v>0.26839697219999997</v>
      </c>
      <c r="BM58" s="5" t="s">
        <v>53</v>
      </c>
      <c r="BN58" s="11">
        <v>0</v>
      </c>
      <c r="BO58" s="5" t="s">
        <v>53</v>
      </c>
      <c r="BP58" s="11">
        <v>0</v>
      </c>
      <c r="BQ58" s="43">
        <v>23.100883561</v>
      </c>
      <c r="BR58" s="44">
        <v>2.0149994500000001E-2</v>
      </c>
      <c r="BS58" s="43">
        <v>23.249908771000001</v>
      </c>
      <c r="BT58" s="44">
        <v>5.5460412299999998E-2</v>
      </c>
      <c r="BU58" s="5" t="s">
        <v>53</v>
      </c>
      <c r="BV58" s="11">
        <v>0</v>
      </c>
      <c r="BW58" s="5" t="s">
        <v>53</v>
      </c>
      <c r="BX58" s="11">
        <v>0</v>
      </c>
      <c r="BY58" s="5" t="s">
        <v>53</v>
      </c>
      <c r="BZ58" s="11">
        <v>0</v>
      </c>
      <c r="CA58" s="5" t="s">
        <v>53</v>
      </c>
      <c r="CB58" s="11">
        <v>0</v>
      </c>
      <c r="CC58" s="43">
        <v>0.17000993140000001</v>
      </c>
      <c r="CD58" s="44">
        <v>1.7885436000000001E-3</v>
      </c>
      <c r="CE58" s="43">
        <v>0.70253686230000001</v>
      </c>
      <c r="CF58" s="44">
        <v>7.9228388E-3</v>
      </c>
      <c r="CG58" s="43">
        <v>3.6239373003000002</v>
      </c>
      <c r="CH58" s="44">
        <v>3.9362855199999998E-2</v>
      </c>
      <c r="CI58" s="43">
        <v>33.967863698000002</v>
      </c>
      <c r="CJ58" s="44">
        <v>0.87112235770000002</v>
      </c>
      <c r="CK58" s="4" t="s">
        <v>53</v>
      </c>
      <c r="CL58" s="11">
        <v>0</v>
      </c>
      <c r="CM58" s="5" t="s">
        <v>53</v>
      </c>
      <c r="CN58" s="13">
        <v>0</v>
      </c>
      <c r="CO58" s="43">
        <v>21.748361084999999</v>
      </c>
      <c r="CP58" s="44">
        <v>0.32291358819999999</v>
      </c>
      <c r="CQ58" s="43">
        <v>61.148339368000002</v>
      </c>
      <c r="CR58" s="44">
        <v>2.8020013977999998</v>
      </c>
      <c r="CS58" s="43">
        <v>44.635019610000001</v>
      </c>
      <c r="CT58" s="44">
        <v>0.69009283499999996</v>
      </c>
      <c r="CU58" s="43">
        <v>160.95012929999999</v>
      </c>
      <c r="CV58" s="39">
        <v>1.4396657488</v>
      </c>
      <c r="CW58" s="54">
        <v>4.4360522999999999E-3</v>
      </c>
      <c r="CX58" s="55">
        <v>7.7259579000000002E-3</v>
      </c>
      <c r="CY58" s="55">
        <v>8.7365428000000002E-3</v>
      </c>
      <c r="CZ58" s="55">
        <v>8.989983E-3</v>
      </c>
      <c r="DA58" s="55">
        <v>9.0429641999999998E-3</v>
      </c>
      <c r="DB58" s="55">
        <v>9.0720830999999995E-3</v>
      </c>
      <c r="DC58" s="55">
        <v>9.0959635E-3</v>
      </c>
      <c r="DD58" s="55">
        <v>9.1142225999999993E-3</v>
      </c>
      <c r="DE58" s="55">
        <v>9.1268601999999997E-3</v>
      </c>
      <c r="DF58" s="56">
        <v>9.1394978999999998E-3</v>
      </c>
      <c r="DG58" s="53">
        <v>83.048155776000002</v>
      </c>
      <c r="DH58" s="11">
        <v>0.65646662830000002</v>
      </c>
      <c r="DI58" s="27">
        <v>44.538788736999997</v>
      </c>
      <c r="DJ58" s="11">
        <v>0.36549877320000002</v>
      </c>
      <c r="DK58" s="27">
        <v>24.182578458999998</v>
      </c>
      <c r="DL58" s="11">
        <v>0.20583101130000001</v>
      </c>
      <c r="DM58" s="27">
        <v>13.360605079000001</v>
      </c>
      <c r="DN58" s="11">
        <v>0.1189185361</v>
      </c>
      <c r="DO58" s="27">
        <v>7.6051120330000002</v>
      </c>
      <c r="DP58" s="11">
        <v>7.1739884399999995E-2</v>
      </c>
      <c r="DQ58" s="27">
        <v>4.5248890040000003</v>
      </c>
      <c r="DR58" s="11">
        <v>4.5867103499999999E-2</v>
      </c>
      <c r="DS58" s="27">
        <v>2.8342914174999998</v>
      </c>
      <c r="DT58" s="11">
        <v>3.13726914E-2</v>
      </c>
      <c r="DU58" s="27">
        <v>1.8580884441000001</v>
      </c>
      <c r="DV58" s="11">
        <v>2.2693595099999998E-2</v>
      </c>
      <c r="DW58" s="27">
        <v>1.2768023338000001</v>
      </c>
      <c r="DX58" s="11">
        <v>1.72730283E-2</v>
      </c>
      <c r="DY58" s="27">
        <v>0.91594924550000001</v>
      </c>
      <c r="DZ58" s="13">
        <v>1.37176257E-2</v>
      </c>
    </row>
    <row r="59" spans="1:130">
      <c r="A59" s="6">
        <v>5400</v>
      </c>
      <c r="B59" s="33">
        <v>593</v>
      </c>
      <c r="C59" s="34">
        <v>1638.1260003</v>
      </c>
      <c r="D59" s="43">
        <v>5349.3542493000004</v>
      </c>
      <c r="E59" s="43">
        <v>95.187744742999996</v>
      </c>
      <c r="F59" s="44">
        <v>8.41431334E-2</v>
      </c>
      <c r="G59" s="34">
        <v>9.8210797733999993</v>
      </c>
      <c r="H59" s="44">
        <v>4.6166274999999996E-3</v>
      </c>
      <c r="I59" s="43">
        <v>155.68053466000001</v>
      </c>
      <c r="J59" s="44">
        <v>1.1681061165</v>
      </c>
      <c r="K59" s="43">
        <v>86.401492415999996</v>
      </c>
      <c r="L59" s="44">
        <v>0.61550512609999997</v>
      </c>
      <c r="M59" s="43">
        <v>30.165794654999999</v>
      </c>
      <c r="N59" s="44">
        <v>0.27882066129999999</v>
      </c>
      <c r="O59" s="23" t="s">
        <v>53</v>
      </c>
      <c r="P59" s="11">
        <v>0</v>
      </c>
      <c r="Q59" s="43">
        <v>47.292171758999999</v>
      </c>
      <c r="R59" s="44">
        <v>7.6677028699999997E-2</v>
      </c>
      <c r="S59" s="23" t="s">
        <v>53</v>
      </c>
      <c r="T59" s="11">
        <v>0</v>
      </c>
      <c r="U59" s="23" t="s">
        <v>53</v>
      </c>
      <c r="V59" s="11">
        <v>0</v>
      </c>
      <c r="W59" s="43">
        <v>0.90569244449999997</v>
      </c>
      <c r="X59" s="44">
        <v>9.9706627000000006E-3</v>
      </c>
      <c r="Y59" s="43">
        <v>38.019106166</v>
      </c>
      <c r="Z59" s="44">
        <v>0.91839132619999997</v>
      </c>
      <c r="AA59" s="23" t="s">
        <v>53</v>
      </c>
      <c r="AB59" s="11">
        <v>0</v>
      </c>
      <c r="AC59" s="43">
        <v>8.0499969999999995E-4</v>
      </c>
      <c r="AD59" s="44">
        <v>2.5316455999999999E-6</v>
      </c>
      <c r="AE59" s="23" t="s">
        <v>53</v>
      </c>
      <c r="AF59" s="11">
        <v>0</v>
      </c>
      <c r="AG59" s="23" t="s">
        <v>53</v>
      </c>
      <c r="AH59" s="11">
        <v>0</v>
      </c>
      <c r="AI59" s="43">
        <v>8.0499969999999995E-4</v>
      </c>
      <c r="AJ59" s="44">
        <v>2.5316455999999999E-6</v>
      </c>
      <c r="AK59" s="43">
        <v>129.18150635999999</v>
      </c>
      <c r="AL59" s="44">
        <v>1.8725677032000001</v>
      </c>
      <c r="AM59" s="23" t="s">
        <v>53</v>
      </c>
      <c r="AN59" s="11">
        <v>0</v>
      </c>
      <c r="AO59" s="23" t="s">
        <v>53</v>
      </c>
      <c r="AP59" s="11">
        <v>0</v>
      </c>
      <c r="AQ59" s="23" t="s">
        <v>53</v>
      </c>
      <c r="AR59" s="11">
        <v>0</v>
      </c>
      <c r="AS59" s="43">
        <v>83.474012642000005</v>
      </c>
      <c r="AT59" s="44">
        <v>3.1377773767999999</v>
      </c>
      <c r="AU59" s="43">
        <v>69.880235118000002</v>
      </c>
      <c r="AV59" s="44">
        <v>0.55188669300000004</v>
      </c>
      <c r="AW59" s="43">
        <v>33.691349264000003</v>
      </c>
      <c r="AX59" s="44">
        <v>0.36076780139999998</v>
      </c>
      <c r="AY59" s="43">
        <v>9.0888350439999996</v>
      </c>
      <c r="AZ59" s="44">
        <v>8.6725974100000006E-2</v>
      </c>
      <c r="BA59" s="27">
        <f t="shared" si="0"/>
        <v>27.100050809999999</v>
      </c>
      <c r="BB59" s="11">
        <f t="shared" si="0"/>
        <v>0.10439291750000007</v>
      </c>
      <c r="BC59" s="43">
        <v>7.9795625000000005E-3</v>
      </c>
      <c r="BD59" s="36">
        <v>1.6864852999999999E-6</v>
      </c>
      <c r="BE59" s="43">
        <v>208.79442427000001</v>
      </c>
      <c r="BF59" s="44">
        <v>2.1461482114999999</v>
      </c>
      <c r="BG59" s="44">
        <v>9.4923943999999996E-3</v>
      </c>
      <c r="BH59" s="36">
        <v>1.51784E-5</v>
      </c>
      <c r="BI59" s="43">
        <v>0.59091940880000005</v>
      </c>
      <c r="BJ59" s="44">
        <v>7.6103602000000001E-3</v>
      </c>
      <c r="BK59" s="43">
        <v>29.574875246000001</v>
      </c>
      <c r="BL59" s="44">
        <v>0.2712103011</v>
      </c>
      <c r="BM59" s="5" t="s">
        <v>53</v>
      </c>
      <c r="BN59" s="11">
        <v>0</v>
      </c>
      <c r="BO59" s="5" t="s">
        <v>53</v>
      </c>
      <c r="BP59" s="11">
        <v>0</v>
      </c>
      <c r="BQ59" s="43">
        <v>23.742721207999999</v>
      </c>
      <c r="BR59" s="44">
        <v>2.05361654E-2</v>
      </c>
      <c r="BS59" s="43">
        <v>23.549450551</v>
      </c>
      <c r="BT59" s="44">
        <v>5.6140863300000003E-2</v>
      </c>
      <c r="BU59" s="5" t="s">
        <v>53</v>
      </c>
      <c r="BV59" s="11">
        <v>0</v>
      </c>
      <c r="BW59" s="5" t="s">
        <v>53</v>
      </c>
      <c r="BX59" s="11">
        <v>0</v>
      </c>
      <c r="BY59" s="5" t="s">
        <v>53</v>
      </c>
      <c r="BZ59" s="11">
        <v>0</v>
      </c>
      <c r="CA59" s="5" t="s">
        <v>53</v>
      </c>
      <c r="CB59" s="11">
        <v>0</v>
      </c>
      <c r="CC59" s="43">
        <v>0.182578564</v>
      </c>
      <c r="CD59" s="44">
        <v>1.8602762E-3</v>
      </c>
      <c r="CE59" s="43">
        <v>0.72311388050000003</v>
      </c>
      <c r="CF59" s="44">
        <v>8.1103864000000008E-3</v>
      </c>
      <c r="CG59" s="43">
        <v>3.6831353248999998</v>
      </c>
      <c r="CH59" s="44">
        <v>3.9872846599999998E-2</v>
      </c>
      <c r="CI59" s="43">
        <v>34.335970840999998</v>
      </c>
      <c r="CJ59" s="44">
        <v>0.87851847949999995</v>
      </c>
      <c r="CK59" s="4" t="s">
        <v>53</v>
      </c>
      <c r="CL59" s="11">
        <v>0</v>
      </c>
      <c r="CM59" s="5" t="s">
        <v>53</v>
      </c>
      <c r="CN59" s="13">
        <v>0</v>
      </c>
      <c r="CO59" s="43">
        <v>21.936864959000001</v>
      </c>
      <c r="CP59" s="44">
        <v>0.3251857735</v>
      </c>
      <c r="CQ59" s="43">
        <v>61.537147681999997</v>
      </c>
      <c r="CR59" s="44">
        <v>2.8125916033</v>
      </c>
      <c r="CS59" s="43">
        <v>45.954823093000002</v>
      </c>
      <c r="CT59" s="44">
        <v>0.69765479539999997</v>
      </c>
      <c r="CU59" s="43">
        <v>162.83960117999999</v>
      </c>
      <c r="CV59" s="39">
        <v>1.4484934162000001</v>
      </c>
      <c r="CW59" s="54">
        <v>4.5625253999999997E-3</v>
      </c>
      <c r="CX59" s="55">
        <v>7.9478125E-3</v>
      </c>
      <c r="CY59" s="55">
        <v>9.0054834E-3</v>
      </c>
      <c r="CZ59" s="55">
        <v>9.2764313000000004E-3</v>
      </c>
      <c r="DA59" s="55">
        <v>9.3356493000000002E-3</v>
      </c>
      <c r="DB59" s="55">
        <v>9.3710523999999996E-3</v>
      </c>
      <c r="DC59" s="55">
        <v>9.3948859000000003E-3</v>
      </c>
      <c r="DD59" s="55">
        <v>9.4131057000000004E-3</v>
      </c>
      <c r="DE59" s="55">
        <v>9.4257119999999993E-3</v>
      </c>
      <c r="DF59" s="56">
        <v>9.4383182999999999E-3</v>
      </c>
      <c r="DG59" s="53">
        <v>83.334290229999993</v>
      </c>
      <c r="DH59" s="11">
        <v>0.65880104589999999</v>
      </c>
      <c r="DI59" s="27">
        <v>44.764357646000001</v>
      </c>
      <c r="DJ59" s="11">
        <v>0.36742660620000001</v>
      </c>
      <c r="DK59" s="27">
        <v>24.354147329</v>
      </c>
      <c r="DL59" s="11">
        <v>0.2073656331</v>
      </c>
      <c r="DM59" s="27">
        <v>13.487359644</v>
      </c>
      <c r="DN59" s="11">
        <v>0.1201093582</v>
      </c>
      <c r="DO59" s="27">
        <v>7.6956793430000001</v>
      </c>
      <c r="DP59" s="11">
        <v>7.2647097199999996E-2</v>
      </c>
      <c r="DQ59" s="27">
        <v>4.5909763667999997</v>
      </c>
      <c r="DR59" s="11">
        <v>4.6577188700000001E-2</v>
      </c>
      <c r="DS59" s="27">
        <v>2.8829236550999999</v>
      </c>
      <c r="DT59" s="11">
        <v>3.19433306E-2</v>
      </c>
      <c r="DU59" s="27">
        <v>1.8935511585</v>
      </c>
      <c r="DV59" s="11">
        <v>2.3156761800000002E-2</v>
      </c>
      <c r="DW59" s="27">
        <v>1.3046633154</v>
      </c>
      <c r="DX59" s="11">
        <v>1.766968E-2</v>
      </c>
      <c r="DY59" s="27">
        <v>0.93900204929999997</v>
      </c>
      <c r="DZ59" s="13">
        <v>1.40640073E-2</v>
      </c>
    </row>
    <row r="60" spans="1:130">
      <c r="A60" s="6">
        <v>5500</v>
      </c>
      <c r="B60" s="33">
        <v>588</v>
      </c>
      <c r="C60" s="34">
        <v>1653.2648985000001</v>
      </c>
      <c r="D60" s="43">
        <v>5450.2595144999996</v>
      </c>
      <c r="E60" s="43">
        <v>96.782762335000001</v>
      </c>
      <c r="F60" s="44">
        <v>8.4771892000000001E-2</v>
      </c>
      <c r="G60" s="34">
        <v>10.105620506999999</v>
      </c>
      <c r="H60" s="44">
        <v>4.6992906999999999E-3</v>
      </c>
      <c r="I60" s="43">
        <v>155.99349230000001</v>
      </c>
      <c r="J60" s="44">
        <v>1.1704469706</v>
      </c>
      <c r="K60" s="43">
        <v>86.897134851999994</v>
      </c>
      <c r="L60" s="44">
        <v>0.61911699200000003</v>
      </c>
      <c r="M60" s="43">
        <v>30.368715111</v>
      </c>
      <c r="N60" s="44">
        <v>0.28039369520000001</v>
      </c>
      <c r="O60" s="23" t="s">
        <v>53</v>
      </c>
      <c r="P60" s="11">
        <v>0</v>
      </c>
      <c r="Q60" s="43">
        <v>48.272008282000002</v>
      </c>
      <c r="R60" s="44">
        <v>7.8021216199999993E-2</v>
      </c>
      <c r="S60" s="23" t="s">
        <v>53</v>
      </c>
      <c r="T60" s="11">
        <v>0</v>
      </c>
      <c r="U60" s="23" t="s">
        <v>53</v>
      </c>
      <c r="V60" s="11">
        <v>0</v>
      </c>
      <c r="W60" s="43">
        <v>0.95115602629999996</v>
      </c>
      <c r="X60" s="44">
        <v>1.03447017E-2</v>
      </c>
      <c r="Y60" s="43">
        <v>38.439343401999999</v>
      </c>
      <c r="Z60" s="44">
        <v>0.92823454540000006</v>
      </c>
      <c r="AA60" s="23" t="s">
        <v>53</v>
      </c>
      <c r="AB60" s="11">
        <v>0</v>
      </c>
      <c r="AC60" s="43">
        <v>8.0351320000000002E-4</v>
      </c>
      <c r="AD60" s="44">
        <v>2.5269706000000002E-6</v>
      </c>
      <c r="AE60" s="23" t="s">
        <v>53</v>
      </c>
      <c r="AF60" s="11">
        <v>0</v>
      </c>
      <c r="AG60" s="23" t="s">
        <v>53</v>
      </c>
      <c r="AH60" s="11">
        <v>0</v>
      </c>
      <c r="AI60" s="43">
        <v>8.0351320000000002E-4</v>
      </c>
      <c r="AJ60" s="44">
        <v>2.5269706000000002E-6</v>
      </c>
      <c r="AK60" s="43">
        <v>129.98447242</v>
      </c>
      <c r="AL60" s="44">
        <v>1.8770080929999999</v>
      </c>
      <c r="AM60" s="23" t="s">
        <v>53</v>
      </c>
      <c r="AN60" s="11">
        <v>0</v>
      </c>
      <c r="AO60" s="23" t="s">
        <v>53</v>
      </c>
      <c r="AP60" s="11">
        <v>0</v>
      </c>
      <c r="AQ60" s="23" t="s">
        <v>53</v>
      </c>
      <c r="AR60" s="11">
        <v>0</v>
      </c>
      <c r="AS60" s="43">
        <v>84.071610767999999</v>
      </c>
      <c r="AT60" s="44">
        <v>3.1489432327000002</v>
      </c>
      <c r="AU60" s="43">
        <v>70.521196191000001</v>
      </c>
      <c r="AV60" s="44">
        <v>0.55567911550000004</v>
      </c>
      <c r="AW60" s="43">
        <v>33.933493012</v>
      </c>
      <c r="AX60" s="44">
        <v>0.36300893379999999</v>
      </c>
      <c r="AY60" s="43">
        <v>9.1704341010999997</v>
      </c>
      <c r="AZ60" s="44">
        <v>8.7275518499999996E-2</v>
      </c>
      <c r="BA60" s="27">
        <f t="shared" si="0"/>
        <v>27.417269077900002</v>
      </c>
      <c r="BB60" s="11">
        <f t="shared" si="0"/>
        <v>0.10539466320000007</v>
      </c>
      <c r="BC60" s="43">
        <v>7.9681740999999993E-3</v>
      </c>
      <c r="BD60" s="36">
        <v>1.6840783E-6</v>
      </c>
      <c r="BE60" s="43">
        <v>211.83599038</v>
      </c>
      <c r="BF60" s="44">
        <v>2.1620094500999998</v>
      </c>
      <c r="BG60" s="44">
        <v>9.6738190000000002E-3</v>
      </c>
      <c r="BH60" s="36">
        <v>1.51567E-5</v>
      </c>
      <c r="BI60" s="43">
        <v>0.60998085849999995</v>
      </c>
      <c r="BJ60" s="44">
        <v>7.6865173999999996E-3</v>
      </c>
      <c r="BK60" s="43">
        <v>29.758734253</v>
      </c>
      <c r="BL60" s="44">
        <v>0.27270717779999998</v>
      </c>
      <c r="BM60" s="5" t="s">
        <v>53</v>
      </c>
      <c r="BN60" s="11">
        <v>0</v>
      </c>
      <c r="BO60" s="5" t="s">
        <v>53</v>
      </c>
      <c r="BP60" s="11">
        <v>0</v>
      </c>
      <c r="BQ60" s="43">
        <v>24.411735312000001</v>
      </c>
      <c r="BR60" s="44">
        <v>2.10023061E-2</v>
      </c>
      <c r="BS60" s="43">
        <v>23.860272969</v>
      </c>
      <c r="BT60" s="44">
        <v>5.70189101E-2</v>
      </c>
      <c r="BU60" s="5" t="s">
        <v>53</v>
      </c>
      <c r="BV60" s="11">
        <v>0</v>
      </c>
      <c r="BW60" s="5" t="s">
        <v>53</v>
      </c>
      <c r="BX60" s="11">
        <v>0</v>
      </c>
      <c r="BY60" s="5" t="s">
        <v>53</v>
      </c>
      <c r="BZ60" s="11">
        <v>0</v>
      </c>
      <c r="CA60" s="5" t="s">
        <v>53</v>
      </c>
      <c r="CB60" s="11">
        <v>0</v>
      </c>
      <c r="CC60" s="43">
        <v>0.18222551200000001</v>
      </c>
      <c r="CD60" s="44">
        <v>1.8566755000000001E-3</v>
      </c>
      <c r="CE60" s="43">
        <v>0.76893051430000003</v>
      </c>
      <c r="CF60" s="44">
        <v>8.4880262999999997E-3</v>
      </c>
      <c r="CG60" s="43">
        <v>3.7144107147000001</v>
      </c>
      <c r="CH60" s="44">
        <v>4.0115849799999999E-2</v>
      </c>
      <c r="CI60" s="43">
        <v>34.724932688000003</v>
      </c>
      <c r="CJ60" s="44">
        <v>0.88811869560000001</v>
      </c>
      <c r="CK60" s="4" t="s">
        <v>53</v>
      </c>
      <c r="CL60" s="11">
        <v>0</v>
      </c>
      <c r="CM60" s="5" t="s">
        <v>53</v>
      </c>
      <c r="CN60" s="13">
        <v>0</v>
      </c>
      <c r="CO60" s="43">
        <v>22.161638122999999</v>
      </c>
      <c r="CP60" s="44">
        <v>0.327529558</v>
      </c>
      <c r="CQ60" s="43">
        <v>61.909972645000003</v>
      </c>
      <c r="CR60" s="44">
        <v>2.8214136747</v>
      </c>
      <c r="CS60" s="43">
        <v>47.163193440999997</v>
      </c>
      <c r="CT60" s="44">
        <v>0.704433631</v>
      </c>
      <c r="CU60" s="43">
        <v>164.67279694000001</v>
      </c>
      <c r="CV60" s="39">
        <v>1.4575758190999999</v>
      </c>
      <c r="CW60" s="54">
        <v>4.6426966999999998E-3</v>
      </c>
      <c r="CX60" s="55">
        <v>8.0762334000000005E-3</v>
      </c>
      <c r="CY60" s="55">
        <v>9.1569191000000008E-3</v>
      </c>
      <c r="CZ60" s="55">
        <v>9.4425217999999991E-3</v>
      </c>
      <c r="DA60" s="55">
        <v>9.5086132E-3</v>
      </c>
      <c r="DB60" s="55">
        <v>9.5483332999999997E-3</v>
      </c>
      <c r="DC60" s="55">
        <v>9.5765189000000008E-3</v>
      </c>
      <c r="DD60" s="55">
        <v>9.5946980000000005E-3</v>
      </c>
      <c r="DE60" s="55">
        <v>9.6072728000000003E-3</v>
      </c>
      <c r="DF60" s="56">
        <v>9.6198475000000006E-3</v>
      </c>
      <c r="DG60" s="53">
        <v>83.582340381999998</v>
      </c>
      <c r="DH60" s="11">
        <v>0.66067479790000005</v>
      </c>
      <c r="DI60" s="27">
        <v>44.944434184000002</v>
      </c>
      <c r="DJ60" s="11">
        <v>0.36879968229999999</v>
      </c>
      <c r="DK60" s="27">
        <v>24.472525723</v>
      </c>
      <c r="DL60" s="11">
        <v>0.20827250429999999</v>
      </c>
      <c r="DM60" s="27">
        <v>13.562655284</v>
      </c>
      <c r="DN60" s="11">
        <v>0.1206771131</v>
      </c>
      <c r="DO60" s="27">
        <v>7.7405850284</v>
      </c>
      <c r="DP60" s="11">
        <v>7.2970558500000005E-2</v>
      </c>
      <c r="DQ60" s="27">
        <v>4.6184298345999997</v>
      </c>
      <c r="DR60" s="11">
        <v>4.67650919E-2</v>
      </c>
      <c r="DS60" s="27">
        <v>2.9028140053999998</v>
      </c>
      <c r="DT60" s="11">
        <v>3.20709775E-2</v>
      </c>
      <c r="DU60" s="27">
        <v>1.9084759763000001</v>
      </c>
      <c r="DV60" s="11">
        <v>2.3244356000000001E-2</v>
      </c>
      <c r="DW60" s="27">
        <v>1.3159062944</v>
      </c>
      <c r="DX60" s="11">
        <v>1.7731087199999999E-2</v>
      </c>
      <c r="DY60" s="27">
        <v>0.94706253169999999</v>
      </c>
      <c r="DZ60" s="13">
        <v>1.4104106999999999E-2</v>
      </c>
    </row>
    <row r="61" spans="1:130">
      <c r="A61" s="6">
        <v>5600</v>
      </c>
      <c r="B61" s="33">
        <v>631</v>
      </c>
      <c r="C61" s="34">
        <v>1668.1269838000001</v>
      </c>
      <c r="D61" s="43">
        <v>5551.3019264000004</v>
      </c>
      <c r="E61" s="43">
        <v>98.281824245999999</v>
      </c>
      <c r="F61" s="44">
        <v>8.5460185800000005E-2</v>
      </c>
      <c r="G61" s="34">
        <v>10.489675523000001</v>
      </c>
      <c r="H61" s="44">
        <v>4.8024321000000002E-3</v>
      </c>
      <c r="I61" s="43">
        <v>156.32366855000001</v>
      </c>
      <c r="J61" s="44">
        <v>1.1730829502</v>
      </c>
      <c r="K61" s="43">
        <v>87.429648080000007</v>
      </c>
      <c r="L61" s="44">
        <v>0.62267757940000001</v>
      </c>
      <c r="M61" s="43">
        <v>30.746425136999999</v>
      </c>
      <c r="N61" s="44">
        <v>0.28335943130000002</v>
      </c>
      <c r="O61" s="23" t="s">
        <v>53</v>
      </c>
      <c r="P61" s="11">
        <v>0</v>
      </c>
      <c r="Q61" s="43">
        <v>48.977315281999999</v>
      </c>
      <c r="R61" s="44">
        <v>7.8970877300000006E-2</v>
      </c>
      <c r="S61" s="23" t="s">
        <v>53</v>
      </c>
      <c r="T61" s="11">
        <v>0</v>
      </c>
      <c r="U61" s="23" t="s">
        <v>53</v>
      </c>
      <c r="V61" s="11">
        <v>0</v>
      </c>
      <c r="W61" s="43">
        <v>0.97285451619999996</v>
      </c>
      <c r="X61" s="44">
        <v>1.0545080599999999E-2</v>
      </c>
      <c r="Y61" s="43">
        <v>38.989432450999999</v>
      </c>
      <c r="Z61" s="44">
        <v>0.93839179510000004</v>
      </c>
      <c r="AA61" s="23" t="s">
        <v>53</v>
      </c>
      <c r="AB61" s="11">
        <v>0</v>
      </c>
      <c r="AC61" s="43">
        <v>8.0172100000000003E-4</v>
      </c>
      <c r="AD61" s="44">
        <v>2.5213344000000002E-6</v>
      </c>
      <c r="AE61" s="23" t="s">
        <v>53</v>
      </c>
      <c r="AF61" s="11">
        <v>0</v>
      </c>
      <c r="AG61" s="23" t="s">
        <v>53</v>
      </c>
      <c r="AH61" s="11">
        <v>0</v>
      </c>
      <c r="AI61" s="43">
        <v>8.0172100000000003E-4</v>
      </c>
      <c r="AJ61" s="44">
        <v>2.5213344000000002E-6</v>
      </c>
      <c r="AK61" s="43">
        <v>130.89379252000001</v>
      </c>
      <c r="AL61" s="44">
        <v>1.8821752350000001</v>
      </c>
      <c r="AM61" s="23" t="s">
        <v>53</v>
      </c>
      <c r="AN61" s="11">
        <v>0</v>
      </c>
      <c r="AO61" s="23" t="s">
        <v>53</v>
      </c>
      <c r="AP61" s="11">
        <v>0</v>
      </c>
      <c r="AQ61" s="23" t="s">
        <v>53</v>
      </c>
      <c r="AR61" s="11">
        <v>0</v>
      </c>
      <c r="AS61" s="43">
        <v>84.724676040000006</v>
      </c>
      <c r="AT61" s="44">
        <v>3.1618086061000001</v>
      </c>
      <c r="AU61" s="43">
        <v>71.298821658999998</v>
      </c>
      <c r="AV61" s="44">
        <v>0.55977594360000005</v>
      </c>
      <c r="AW61" s="43">
        <v>34.206191316000002</v>
      </c>
      <c r="AX61" s="44">
        <v>0.36560792110000001</v>
      </c>
      <c r="AY61" s="43">
        <v>9.1990483430999994</v>
      </c>
      <c r="AZ61" s="44">
        <v>8.7574456999999994E-2</v>
      </c>
      <c r="BA61" s="27">
        <f t="shared" si="0"/>
        <v>27.893581999899993</v>
      </c>
      <c r="BB61" s="11">
        <f t="shared" si="0"/>
        <v>0.10659356550000004</v>
      </c>
      <c r="BC61" s="43">
        <v>7.9584062000000004E-3</v>
      </c>
      <c r="BD61" s="36">
        <v>1.6820139E-6</v>
      </c>
      <c r="BE61" s="43">
        <v>215.41963595000001</v>
      </c>
      <c r="BF61" s="44">
        <v>2.1797482954</v>
      </c>
      <c r="BG61" s="44">
        <v>9.8913951999999999E-3</v>
      </c>
      <c r="BH61" s="36">
        <v>1.51381E-5</v>
      </c>
      <c r="BI61" s="43">
        <v>0.61431922000000005</v>
      </c>
      <c r="BJ61" s="44">
        <v>7.7247816000000002E-3</v>
      </c>
      <c r="BK61" s="43">
        <v>30.132105917000001</v>
      </c>
      <c r="BL61" s="44">
        <v>0.27563464970000001</v>
      </c>
      <c r="BM61" s="5" t="s">
        <v>53</v>
      </c>
      <c r="BN61" s="11">
        <v>0</v>
      </c>
      <c r="BO61" s="5" t="s">
        <v>53</v>
      </c>
      <c r="BP61" s="11">
        <v>0</v>
      </c>
      <c r="BQ61" s="43">
        <v>24.834031579000001</v>
      </c>
      <c r="BR61" s="44">
        <v>2.1316420900000001E-2</v>
      </c>
      <c r="BS61" s="43">
        <v>24.143283702000002</v>
      </c>
      <c r="BT61" s="44">
        <v>5.7654456399999998E-2</v>
      </c>
      <c r="BU61" s="5" t="s">
        <v>53</v>
      </c>
      <c r="BV61" s="11">
        <v>0</v>
      </c>
      <c r="BW61" s="5" t="s">
        <v>53</v>
      </c>
      <c r="BX61" s="11">
        <v>0</v>
      </c>
      <c r="BY61" s="5" t="s">
        <v>53</v>
      </c>
      <c r="BZ61" s="11">
        <v>0</v>
      </c>
      <c r="CA61" s="5" t="s">
        <v>53</v>
      </c>
      <c r="CB61" s="11">
        <v>0</v>
      </c>
      <c r="CC61" s="43">
        <v>0.181877234</v>
      </c>
      <c r="CD61" s="44">
        <v>1.8531509999999999E-3</v>
      </c>
      <c r="CE61" s="43">
        <v>0.79097728209999996</v>
      </c>
      <c r="CF61" s="44">
        <v>8.6919296000000004E-3</v>
      </c>
      <c r="CG61" s="43">
        <v>3.8656690837999999</v>
      </c>
      <c r="CH61" s="44">
        <v>4.1140731299999997E-2</v>
      </c>
      <c r="CI61" s="43">
        <v>35.123763367999999</v>
      </c>
      <c r="CJ61" s="44">
        <v>0.89725106379999997</v>
      </c>
      <c r="CK61" s="4" t="s">
        <v>53</v>
      </c>
      <c r="CL61" s="11">
        <v>0</v>
      </c>
      <c r="CM61" s="5" t="s">
        <v>53</v>
      </c>
      <c r="CN61" s="13">
        <v>0</v>
      </c>
      <c r="CO61" s="43">
        <v>22.434677799999999</v>
      </c>
      <c r="CP61" s="44">
        <v>0.33054121600000003</v>
      </c>
      <c r="CQ61" s="43">
        <v>62.289998240000003</v>
      </c>
      <c r="CR61" s="44">
        <v>2.8312673900999998</v>
      </c>
      <c r="CS61" s="43">
        <v>48.810926612999999</v>
      </c>
      <c r="CT61" s="44">
        <v>0.71399503659999997</v>
      </c>
      <c r="CU61" s="43">
        <v>166.60870933000001</v>
      </c>
      <c r="CV61" s="39">
        <v>1.4657532588</v>
      </c>
      <c r="CW61" s="54">
        <v>4.7433563000000003E-3</v>
      </c>
      <c r="CX61" s="55">
        <v>8.2503353999999994E-3</v>
      </c>
      <c r="CY61" s="55">
        <v>9.3614426000000004E-3</v>
      </c>
      <c r="CZ61" s="55">
        <v>9.6528358000000005E-3</v>
      </c>
      <c r="DA61" s="55">
        <v>9.7234998999999999E-3</v>
      </c>
      <c r="DB61" s="55">
        <v>9.7661959E-3</v>
      </c>
      <c r="DC61" s="55">
        <v>9.7943206999999994E-3</v>
      </c>
      <c r="DD61" s="55">
        <v>9.8124590000000008E-3</v>
      </c>
      <c r="DE61" s="55">
        <v>9.8250022000000003E-3</v>
      </c>
      <c r="DF61" s="56">
        <v>9.8375453999999998E-3</v>
      </c>
      <c r="DG61" s="53">
        <v>83.864165299000007</v>
      </c>
      <c r="DH61" s="11">
        <v>0.66290824370000001</v>
      </c>
      <c r="DI61" s="27">
        <v>45.166444343999999</v>
      </c>
      <c r="DJ61" s="11">
        <v>0.37058652390000002</v>
      </c>
      <c r="DK61" s="27">
        <v>24.636721361999999</v>
      </c>
      <c r="DL61" s="11">
        <v>0.20961434609999999</v>
      </c>
      <c r="DM61" s="27">
        <v>13.680366295000001</v>
      </c>
      <c r="DN61" s="11">
        <v>0.12166383</v>
      </c>
      <c r="DO61" s="27">
        <v>7.8302937035999998</v>
      </c>
      <c r="DP61" s="11">
        <v>7.37402734E-2</v>
      </c>
      <c r="DQ61" s="27">
        <v>4.6865953587</v>
      </c>
      <c r="DR61" s="11">
        <v>4.7360919100000003E-2</v>
      </c>
      <c r="DS61" s="27">
        <v>2.9556594824000002</v>
      </c>
      <c r="DT61" s="11">
        <v>3.2537691399999999E-2</v>
      </c>
      <c r="DU61" s="27">
        <v>1.9494031157</v>
      </c>
      <c r="DV61" s="11">
        <v>2.36103714E-2</v>
      </c>
      <c r="DW61" s="27">
        <v>1.3496562515999999</v>
      </c>
      <c r="DX61" s="11">
        <v>1.8034082600000001E-2</v>
      </c>
      <c r="DY61" s="27">
        <v>0.9739612903</v>
      </c>
      <c r="DZ61" s="13">
        <v>1.4347296000000001E-2</v>
      </c>
    </row>
    <row r="62" spans="1:130">
      <c r="A62" s="6">
        <v>5700</v>
      </c>
      <c r="B62" s="33">
        <v>567</v>
      </c>
      <c r="C62" s="34">
        <v>1682.9259291999999</v>
      </c>
      <c r="D62" s="43">
        <v>5648.6404415999996</v>
      </c>
      <c r="E62" s="43">
        <v>99.912530239000006</v>
      </c>
      <c r="F62" s="44">
        <v>8.6193438400000003E-2</v>
      </c>
      <c r="G62" s="34">
        <v>10.748744494</v>
      </c>
      <c r="H62" s="44">
        <v>4.8699740999999996E-3</v>
      </c>
      <c r="I62" s="43">
        <v>156.56808975999999</v>
      </c>
      <c r="J62" s="44">
        <v>1.1748546151000001</v>
      </c>
      <c r="K62" s="43">
        <v>87.970374880999998</v>
      </c>
      <c r="L62" s="44">
        <v>0.62588551579999996</v>
      </c>
      <c r="M62" s="43">
        <v>30.942210708000001</v>
      </c>
      <c r="N62" s="44">
        <v>0.28511119229999998</v>
      </c>
      <c r="O62" s="23" t="s">
        <v>53</v>
      </c>
      <c r="P62" s="11">
        <v>0</v>
      </c>
      <c r="Q62" s="43">
        <v>49.952152900999998</v>
      </c>
      <c r="R62" s="44">
        <v>8.0201528499999994E-2</v>
      </c>
      <c r="S62" s="23" t="s">
        <v>53</v>
      </c>
      <c r="T62" s="11">
        <v>0</v>
      </c>
      <c r="U62" s="23" t="s">
        <v>53</v>
      </c>
      <c r="V62" s="11">
        <v>0</v>
      </c>
      <c r="W62" s="43">
        <v>0.99849348069999999</v>
      </c>
      <c r="X62" s="44">
        <v>1.11724539E-2</v>
      </c>
      <c r="Y62" s="43">
        <v>39.517987183000002</v>
      </c>
      <c r="Z62" s="44">
        <v>0.94976607700000004</v>
      </c>
      <c r="AA62" s="23" t="s">
        <v>53</v>
      </c>
      <c r="AB62" s="11">
        <v>0</v>
      </c>
      <c r="AC62" s="43">
        <v>8.0047899999999999E-4</v>
      </c>
      <c r="AD62" s="44">
        <v>2.5174283999999999E-6</v>
      </c>
      <c r="AE62" s="23" t="s">
        <v>53</v>
      </c>
      <c r="AF62" s="11">
        <v>0</v>
      </c>
      <c r="AG62" s="23" t="s">
        <v>53</v>
      </c>
      <c r="AH62" s="11">
        <v>0</v>
      </c>
      <c r="AI62" s="43">
        <v>8.0047899999999999E-4</v>
      </c>
      <c r="AJ62" s="44">
        <v>2.5174283999999999E-6</v>
      </c>
      <c r="AK62" s="43">
        <v>131.46214850999999</v>
      </c>
      <c r="AL62" s="44">
        <v>1.8859353345000001</v>
      </c>
      <c r="AM62" s="23" t="s">
        <v>53</v>
      </c>
      <c r="AN62" s="11">
        <v>0</v>
      </c>
      <c r="AO62" s="23" t="s">
        <v>53</v>
      </c>
      <c r="AP62" s="11">
        <v>0</v>
      </c>
      <c r="AQ62" s="23" t="s">
        <v>53</v>
      </c>
      <c r="AR62" s="11">
        <v>0</v>
      </c>
      <c r="AS62" s="43">
        <v>85.294598023999995</v>
      </c>
      <c r="AT62" s="44">
        <v>3.1729027639999998</v>
      </c>
      <c r="AU62" s="43">
        <v>71.925154698</v>
      </c>
      <c r="AV62" s="44">
        <v>0.56362776390000002</v>
      </c>
      <c r="AW62" s="43">
        <v>34.473912613000003</v>
      </c>
      <c r="AX62" s="44">
        <v>0.36829688269999999</v>
      </c>
      <c r="AY62" s="43">
        <v>9.2262884358000008</v>
      </c>
      <c r="AZ62" s="44">
        <v>8.7855767900000006E-2</v>
      </c>
      <c r="BA62" s="27">
        <f t="shared" si="0"/>
        <v>28.224953649199996</v>
      </c>
      <c r="BB62" s="11">
        <f t="shared" si="0"/>
        <v>0.10747511330000004</v>
      </c>
      <c r="BC62" s="43">
        <v>7.9486621E-3</v>
      </c>
      <c r="BD62" s="36">
        <v>1.6799544E-6</v>
      </c>
      <c r="BE62" s="43">
        <v>218.65902259000001</v>
      </c>
      <c r="BF62" s="44">
        <v>2.1944493799</v>
      </c>
      <c r="BG62" s="44">
        <v>1.0097617600000001E-2</v>
      </c>
      <c r="BH62" s="36">
        <v>1.51196E-5</v>
      </c>
      <c r="BI62" s="43">
        <v>0.62087151230000004</v>
      </c>
      <c r="BJ62" s="44">
        <v>7.7384115000000003E-3</v>
      </c>
      <c r="BK62" s="43">
        <v>30.321339196</v>
      </c>
      <c r="BL62" s="44">
        <v>0.2773727808</v>
      </c>
      <c r="BM62" s="5" t="s">
        <v>53</v>
      </c>
      <c r="BN62" s="11">
        <v>0</v>
      </c>
      <c r="BO62" s="5" t="s">
        <v>53</v>
      </c>
      <c r="BP62" s="11">
        <v>0</v>
      </c>
      <c r="BQ62" s="43">
        <v>25.392664652000001</v>
      </c>
      <c r="BR62" s="44">
        <v>2.1694591799999999E-2</v>
      </c>
      <c r="BS62" s="43">
        <v>24.559488249000001</v>
      </c>
      <c r="BT62" s="44">
        <v>5.8506936599999997E-2</v>
      </c>
      <c r="BU62" s="5" t="s">
        <v>53</v>
      </c>
      <c r="BV62" s="11">
        <v>0</v>
      </c>
      <c r="BW62" s="5" t="s">
        <v>53</v>
      </c>
      <c r="BX62" s="11">
        <v>0</v>
      </c>
      <c r="BY62" s="5" t="s">
        <v>53</v>
      </c>
      <c r="BZ62" s="11">
        <v>0</v>
      </c>
      <c r="CA62" s="5" t="s">
        <v>53</v>
      </c>
      <c r="CB62" s="11">
        <v>0</v>
      </c>
      <c r="CC62" s="43">
        <v>0.19650564000000001</v>
      </c>
      <c r="CD62" s="44">
        <v>2.3365398000000002E-3</v>
      </c>
      <c r="CE62" s="43">
        <v>0.80198784069999995</v>
      </c>
      <c r="CF62" s="44">
        <v>8.8359140999999999E-3</v>
      </c>
      <c r="CG62" s="43">
        <v>3.9022430252999998</v>
      </c>
      <c r="CH62" s="44">
        <v>4.1406478300000001E-2</v>
      </c>
      <c r="CI62" s="43">
        <v>35.615744157999998</v>
      </c>
      <c r="CJ62" s="44">
        <v>0.90835959870000005</v>
      </c>
      <c r="CK62" s="4" t="s">
        <v>53</v>
      </c>
      <c r="CL62" s="11">
        <v>0</v>
      </c>
      <c r="CM62" s="5" t="s">
        <v>53</v>
      </c>
      <c r="CN62" s="13">
        <v>0</v>
      </c>
      <c r="CO62" s="43">
        <v>22.636023227999999</v>
      </c>
      <c r="CP62" s="44">
        <v>0.33316183100000002</v>
      </c>
      <c r="CQ62" s="43">
        <v>62.658574796000003</v>
      </c>
      <c r="CR62" s="44">
        <v>2.8397409329999999</v>
      </c>
      <c r="CS62" s="43">
        <v>50.301674955999999</v>
      </c>
      <c r="CT62" s="44">
        <v>0.7213317454</v>
      </c>
      <c r="CU62" s="43">
        <v>168.35734762999999</v>
      </c>
      <c r="CV62" s="39">
        <v>1.4731176345000001</v>
      </c>
      <c r="CW62" s="54">
        <v>4.8110295999999999E-3</v>
      </c>
      <c r="CX62" s="55">
        <v>8.3764543000000007E-3</v>
      </c>
      <c r="CY62" s="55">
        <v>9.5249502E-3</v>
      </c>
      <c r="CZ62" s="55">
        <v>9.8300325000000004E-3</v>
      </c>
      <c r="DA62" s="55">
        <v>9.9052661000000007E-3</v>
      </c>
      <c r="DB62" s="55">
        <v>9.9525879000000005E-3</v>
      </c>
      <c r="DC62" s="55">
        <v>9.9853765000000004E-3</v>
      </c>
      <c r="DD62" s="55">
        <v>1.0006550899999999E-2</v>
      </c>
      <c r="DE62" s="55">
        <v>1.00221383E-2</v>
      </c>
      <c r="DF62" s="56">
        <v>1.0037725799999999E-2</v>
      </c>
      <c r="DG62" s="53">
        <v>84.063435962</v>
      </c>
      <c r="DH62" s="11">
        <v>0.66435399989999999</v>
      </c>
      <c r="DI62" s="27">
        <v>45.315265814</v>
      </c>
      <c r="DJ62" s="11">
        <v>0.37167465589999998</v>
      </c>
      <c r="DK62" s="27">
        <v>24.740456105</v>
      </c>
      <c r="DL62" s="11">
        <v>0.2103709849</v>
      </c>
      <c r="DM62" s="27">
        <v>13.752968545</v>
      </c>
      <c r="DN62" s="11">
        <v>0.1221856305</v>
      </c>
      <c r="DO62" s="27">
        <v>7.8800227456999998</v>
      </c>
      <c r="DP62" s="11">
        <v>7.4093871399999997E-2</v>
      </c>
      <c r="DQ62" s="27">
        <v>4.7185949824</v>
      </c>
      <c r="DR62" s="11">
        <v>4.7586753000000002E-2</v>
      </c>
      <c r="DS62" s="27">
        <v>2.9761197737999998</v>
      </c>
      <c r="DT62" s="11">
        <v>3.2682388600000001E-2</v>
      </c>
      <c r="DU62" s="27">
        <v>1.9617604916</v>
      </c>
      <c r="DV62" s="11">
        <v>2.3700903299999999E-2</v>
      </c>
      <c r="DW62" s="27">
        <v>1.3552413598999999</v>
      </c>
      <c r="DX62" s="11">
        <v>1.8080195800000001E-2</v>
      </c>
      <c r="DY62" s="27">
        <v>0.97714288910000002</v>
      </c>
      <c r="DZ62" s="13">
        <v>1.4371563699999999E-2</v>
      </c>
    </row>
    <row r="63" spans="1:130">
      <c r="A63" s="6">
        <v>5800</v>
      </c>
      <c r="B63" s="33">
        <v>587</v>
      </c>
      <c r="C63" s="34">
        <v>1697.4210638</v>
      </c>
      <c r="D63" s="43">
        <v>5749.9521999999997</v>
      </c>
      <c r="E63" s="43">
        <v>101.40852264999999</v>
      </c>
      <c r="F63" s="44">
        <v>8.6865220300000004E-2</v>
      </c>
      <c r="G63" s="34">
        <v>11.164368747999999</v>
      </c>
      <c r="H63" s="44">
        <v>4.9785780999999996E-3</v>
      </c>
      <c r="I63" s="43">
        <v>156.94227409999999</v>
      </c>
      <c r="J63" s="44">
        <v>1.1779208389</v>
      </c>
      <c r="K63" s="43">
        <v>88.423055218000002</v>
      </c>
      <c r="L63" s="44">
        <v>0.62837037060000001</v>
      </c>
      <c r="M63" s="43">
        <v>31.313944699</v>
      </c>
      <c r="N63" s="44">
        <v>0.28831406050000002</v>
      </c>
      <c r="O63" s="23" t="s">
        <v>53</v>
      </c>
      <c r="P63" s="11">
        <v>0</v>
      </c>
      <c r="Q63" s="43">
        <v>50.900082591999997</v>
      </c>
      <c r="R63" s="44">
        <v>8.1407473699999996E-2</v>
      </c>
      <c r="S63" s="23" t="s">
        <v>53</v>
      </c>
      <c r="T63" s="11">
        <v>0</v>
      </c>
      <c r="U63" s="23" t="s">
        <v>53</v>
      </c>
      <c r="V63" s="11">
        <v>0</v>
      </c>
      <c r="W63" s="43">
        <v>1.0205652861000001</v>
      </c>
      <c r="X63" s="44">
        <v>1.12905833E-2</v>
      </c>
      <c r="Y63" s="43">
        <v>40.088156488000003</v>
      </c>
      <c r="Z63" s="44">
        <v>0.96305218609999999</v>
      </c>
      <c r="AA63" s="23" t="s">
        <v>53</v>
      </c>
      <c r="AB63" s="11">
        <v>0</v>
      </c>
      <c r="AC63" s="43">
        <v>7.9900909999999997E-4</v>
      </c>
      <c r="AD63" s="44">
        <v>2.5128055999999999E-6</v>
      </c>
      <c r="AE63" s="23" t="s">
        <v>53</v>
      </c>
      <c r="AF63" s="11">
        <v>0</v>
      </c>
      <c r="AG63" s="23" t="s">
        <v>53</v>
      </c>
      <c r="AH63" s="11">
        <v>0</v>
      </c>
      <c r="AI63" s="43">
        <v>7.9900909999999997E-4</v>
      </c>
      <c r="AJ63" s="44">
        <v>2.5128055999999999E-6</v>
      </c>
      <c r="AK63" s="43">
        <v>132.07587192</v>
      </c>
      <c r="AL63" s="44">
        <v>1.8903774873999999</v>
      </c>
      <c r="AM63" s="23" t="s">
        <v>53</v>
      </c>
      <c r="AN63" s="11">
        <v>0</v>
      </c>
      <c r="AO63" s="23" t="s">
        <v>53</v>
      </c>
      <c r="AP63" s="11">
        <v>0</v>
      </c>
      <c r="AQ63" s="23" t="s">
        <v>53</v>
      </c>
      <c r="AR63" s="11">
        <v>0</v>
      </c>
      <c r="AS63" s="43">
        <v>85.894572934999999</v>
      </c>
      <c r="AT63" s="44">
        <v>3.1844802036000002</v>
      </c>
      <c r="AU63" s="43">
        <v>72.625000869999994</v>
      </c>
      <c r="AV63" s="44">
        <v>0.56749688629999995</v>
      </c>
      <c r="AW63" s="43">
        <v>34.779013612999996</v>
      </c>
      <c r="AX63" s="44">
        <v>0.3707583122</v>
      </c>
      <c r="AY63" s="43">
        <v>9.3134986598000005</v>
      </c>
      <c r="AZ63" s="44">
        <v>8.8379363500000002E-2</v>
      </c>
      <c r="BA63" s="27">
        <f t="shared" si="0"/>
        <v>28.5324885972</v>
      </c>
      <c r="BB63" s="11">
        <f t="shared" si="0"/>
        <v>0.10835921059999998</v>
      </c>
      <c r="BC63" s="43">
        <v>7.9402967999999997E-3</v>
      </c>
      <c r="BD63" s="36">
        <v>1.6781864000000001E-6</v>
      </c>
      <c r="BE63" s="43">
        <v>222.16558932999999</v>
      </c>
      <c r="BF63" s="44">
        <v>2.2113490853000002</v>
      </c>
      <c r="BG63" s="44">
        <v>1.03021821E-2</v>
      </c>
      <c r="BH63" s="36">
        <v>1.5103700000000001E-5</v>
      </c>
      <c r="BI63" s="43">
        <v>0.6470871386</v>
      </c>
      <c r="BJ63" s="44">
        <v>7.9331586000000003E-3</v>
      </c>
      <c r="BK63" s="43">
        <v>30.66685756</v>
      </c>
      <c r="BL63" s="44">
        <v>0.28038090189999998</v>
      </c>
      <c r="BM63" s="5" t="s">
        <v>53</v>
      </c>
      <c r="BN63" s="11">
        <v>0</v>
      </c>
      <c r="BO63" s="5" t="s">
        <v>53</v>
      </c>
      <c r="BP63" s="11">
        <v>0</v>
      </c>
      <c r="BQ63" s="43">
        <v>26.006240607999999</v>
      </c>
      <c r="BR63" s="44">
        <v>2.2130179999999999E-2</v>
      </c>
      <c r="BS63" s="43">
        <v>24.893841984000002</v>
      </c>
      <c r="BT63" s="44">
        <v>5.9277293699999997E-2</v>
      </c>
      <c r="BU63" s="5" t="s">
        <v>53</v>
      </c>
      <c r="BV63" s="11">
        <v>0</v>
      </c>
      <c r="BW63" s="5" t="s">
        <v>53</v>
      </c>
      <c r="BX63" s="11">
        <v>0</v>
      </c>
      <c r="BY63" s="5" t="s">
        <v>53</v>
      </c>
      <c r="BZ63" s="11">
        <v>0</v>
      </c>
      <c r="CA63" s="5" t="s">
        <v>53</v>
      </c>
      <c r="CB63" s="11">
        <v>0</v>
      </c>
      <c r="CC63" s="43">
        <v>0.2055939846</v>
      </c>
      <c r="CD63" s="44">
        <v>2.3584780999999998E-3</v>
      </c>
      <c r="CE63" s="43">
        <v>0.81497130149999997</v>
      </c>
      <c r="CF63" s="44">
        <v>8.9321052999999997E-3</v>
      </c>
      <c r="CG63" s="43">
        <v>3.9719461317999998</v>
      </c>
      <c r="CH63" s="44">
        <v>4.2083942800000003E-2</v>
      </c>
      <c r="CI63" s="43">
        <v>36.116210356000003</v>
      </c>
      <c r="CJ63" s="44">
        <v>0.92096824330000004</v>
      </c>
      <c r="CK63" s="4" t="s">
        <v>53</v>
      </c>
      <c r="CL63" s="11">
        <v>0</v>
      </c>
      <c r="CM63" s="5" t="s">
        <v>53</v>
      </c>
      <c r="CN63" s="13">
        <v>0</v>
      </c>
      <c r="CO63" s="43">
        <v>22.872761181000001</v>
      </c>
      <c r="CP63" s="44">
        <v>0.3355452847</v>
      </c>
      <c r="CQ63" s="43">
        <v>63.021811753999998</v>
      </c>
      <c r="CR63" s="44">
        <v>2.8489349188999999</v>
      </c>
      <c r="CS63" s="43">
        <v>51.739625554</v>
      </c>
      <c r="CT63" s="44">
        <v>0.72913971720000004</v>
      </c>
      <c r="CU63" s="43">
        <v>170.42596377000001</v>
      </c>
      <c r="CV63" s="39">
        <v>1.4822093681999999</v>
      </c>
      <c r="CW63" s="54">
        <v>4.9103610999999998E-3</v>
      </c>
      <c r="CX63" s="55">
        <v>8.5397348000000005E-3</v>
      </c>
      <c r="CY63" s="55">
        <v>9.7207154999999993E-3</v>
      </c>
      <c r="CZ63" s="55">
        <v>1.00351326E-2</v>
      </c>
      <c r="DA63" s="55">
        <v>1.01102129E-2</v>
      </c>
      <c r="DB63" s="55">
        <v>1.01574313E-2</v>
      </c>
      <c r="DC63" s="55">
        <v>1.01901544E-2</v>
      </c>
      <c r="DD63" s="55">
        <v>1.02112872E-2</v>
      </c>
      <c r="DE63" s="55">
        <v>1.02268419E-2</v>
      </c>
      <c r="DF63" s="56">
        <v>1.02423966E-2</v>
      </c>
      <c r="DG63" s="53">
        <v>84.377204681999999</v>
      </c>
      <c r="DH63" s="11">
        <v>0.66698328600000001</v>
      </c>
      <c r="DI63" s="27">
        <v>45.552875172</v>
      </c>
      <c r="DJ63" s="11">
        <v>0.37373900380000002</v>
      </c>
      <c r="DK63" s="27">
        <v>24.905497235999999</v>
      </c>
      <c r="DL63" s="11">
        <v>0.2118927397</v>
      </c>
      <c r="DM63" s="27">
        <v>13.869885872999999</v>
      </c>
      <c r="DN63" s="11">
        <v>0.1233281712</v>
      </c>
      <c r="DO63" s="27">
        <v>7.9604318860000003</v>
      </c>
      <c r="DP63" s="11">
        <v>7.4937715000000002E-2</v>
      </c>
      <c r="DQ63" s="27">
        <v>4.7727996692000003</v>
      </c>
      <c r="DR63" s="11">
        <v>4.8205692199999997E-2</v>
      </c>
      <c r="DS63" s="27">
        <v>3.0138226393999998</v>
      </c>
      <c r="DT63" s="11">
        <v>3.31556701E-2</v>
      </c>
      <c r="DU63" s="27">
        <v>1.9887822614999999</v>
      </c>
      <c r="DV63" s="11">
        <v>2.40807226E-2</v>
      </c>
      <c r="DW63" s="27">
        <v>1.3737298206999999</v>
      </c>
      <c r="DX63" s="11">
        <v>1.8381917599999999E-2</v>
      </c>
      <c r="DY63" s="27">
        <v>0.99080641759999999</v>
      </c>
      <c r="DZ63" s="13">
        <v>1.4623488400000001E-2</v>
      </c>
    </row>
    <row r="64" spans="1:130">
      <c r="A64" s="6">
        <v>5900</v>
      </c>
      <c r="B64" s="33">
        <v>527</v>
      </c>
      <c r="C64" s="34">
        <v>1711.8490480999999</v>
      </c>
      <c r="D64" s="43">
        <v>5849.8163484999995</v>
      </c>
      <c r="E64" s="43">
        <v>103.01804274</v>
      </c>
      <c r="F64" s="44">
        <v>8.7564043600000002E-2</v>
      </c>
      <c r="G64" s="34">
        <v>11.408940281</v>
      </c>
      <c r="H64" s="44">
        <v>5.0449798000000001E-3</v>
      </c>
      <c r="I64" s="43">
        <v>157.22582806</v>
      </c>
      <c r="J64" s="44">
        <v>1.1799812758999999</v>
      </c>
      <c r="K64" s="43">
        <v>88.843753591999999</v>
      </c>
      <c r="L64" s="44">
        <v>0.63086145339999999</v>
      </c>
      <c r="M64" s="43">
        <v>31.562027742000001</v>
      </c>
      <c r="N64" s="44">
        <v>0.2902780827</v>
      </c>
      <c r="O64" s="23" t="s">
        <v>53</v>
      </c>
      <c r="P64" s="11">
        <v>0</v>
      </c>
      <c r="Q64" s="43">
        <v>51.784199667999999</v>
      </c>
      <c r="R64" s="44">
        <v>8.2545804299999997E-2</v>
      </c>
      <c r="S64" s="23" t="s">
        <v>53</v>
      </c>
      <c r="T64" s="11">
        <v>0</v>
      </c>
      <c r="U64" s="23" t="s">
        <v>53</v>
      </c>
      <c r="V64" s="11">
        <v>0</v>
      </c>
      <c r="W64" s="43">
        <v>1.0292066772999999</v>
      </c>
      <c r="X64" s="44">
        <v>1.13940016E-2</v>
      </c>
      <c r="Y64" s="43">
        <v>40.679726711000001</v>
      </c>
      <c r="Z64" s="44">
        <v>0.97661964170000004</v>
      </c>
      <c r="AA64" s="23" t="s">
        <v>53</v>
      </c>
      <c r="AB64" s="11">
        <v>0</v>
      </c>
      <c r="AC64" s="43">
        <v>7.9800650000000004E-4</v>
      </c>
      <c r="AD64" s="44">
        <v>2.5096524999999999E-6</v>
      </c>
      <c r="AE64" s="23" t="s">
        <v>53</v>
      </c>
      <c r="AF64" s="11">
        <v>0</v>
      </c>
      <c r="AG64" s="23" t="s">
        <v>53</v>
      </c>
      <c r="AH64" s="11">
        <v>0</v>
      </c>
      <c r="AI64" s="43">
        <v>7.9800650000000004E-4</v>
      </c>
      <c r="AJ64" s="44">
        <v>2.5096524999999999E-6</v>
      </c>
      <c r="AK64" s="43">
        <v>132.73755148999999</v>
      </c>
      <c r="AL64" s="44">
        <v>1.8948256003999999</v>
      </c>
      <c r="AM64" s="23" t="s">
        <v>53</v>
      </c>
      <c r="AN64" s="11">
        <v>0</v>
      </c>
      <c r="AO64" s="23" t="s">
        <v>53</v>
      </c>
      <c r="AP64" s="11">
        <v>0</v>
      </c>
      <c r="AQ64" s="23" t="s">
        <v>53</v>
      </c>
      <c r="AR64" s="11">
        <v>0</v>
      </c>
      <c r="AS64" s="43">
        <v>86.389644223000005</v>
      </c>
      <c r="AT64" s="44">
        <v>3.1946064821000002</v>
      </c>
      <c r="AU64" s="43">
        <v>73.167990727000003</v>
      </c>
      <c r="AV64" s="44">
        <v>0.57108365000000005</v>
      </c>
      <c r="AW64" s="43">
        <v>35.023132548</v>
      </c>
      <c r="AX64" s="44">
        <v>0.37319761159999998</v>
      </c>
      <c r="AY64" s="43">
        <v>9.3637481918999992</v>
      </c>
      <c r="AZ64" s="44">
        <v>8.86538838E-2</v>
      </c>
      <c r="BA64" s="27">
        <f t="shared" si="0"/>
        <v>28.781109987100002</v>
      </c>
      <c r="BB64" s="11">
        <f t="shared" si="0"/>
        <v>0.10923215460000008</v>
      </c>
      <c r="BC64" s="43">
        <v>7.9321744000000003E-3</v>
      </c>
      <c r="BD64" s="36">
        <v>1.6764698000000001E-6</v>
      </c>
      <c r="BE64" s="43">
        <v>225.36396084</v>
      </c>
      <c r="BF64" s="44">
        <v>2.2273999739999999</v>
      </c>
      <c r="BG64" s="44">
        <v>1.0463261099999999E-2</v>
      </c>
      <c r="BH64" s="36">
        <v>1.5088200000000001E-5</v>
      </c>
      <c r="BI64" s="43">
        <v>0.64604635099999996</v>
      </c>
      <c r="BJ64" s="44">
        <v>7.9197454000000007E-3</v>
      </c>
      <c r="BK64" s="43">
        <v>30.915981390999999</v>
      </c>
      <c r="BL64" s="44">
        <v>0.28235833729999998</v>
      </c>
      <c r="BM64" s="5" t="s">
        <v>53</v>
      </c>
      <c r="BN64" s="11">
        <v>0</v>
      </c>
      <c r="BO64" s="5" t="s">
        <v>53</v>
      </c>
      <c r="BP64" s="11">
        <v>0</v>
      </c>
      <c r="BQ64" s="43">
        <v>26.530460847000001</v>
      </c>
      <c r="BR64" s="44">
        <v>2.2490539800000001E-2</v>
      </c>
      <c r="BS64" s="43">
        <v>25.253738820999999</v>
      </c>
      <c r="BT64" s="44">
        <v>6.0055264599999998E-2</v>
      </c>
      <c r="BU64" s="5" t="s">
        <v>53</v>
      </c>
      <c r="BV64" s="11">
        <v>0</v>
      </c>
      <c r="BW64" s="5" t="s">
        <v>53</v>
      </c>
      <c r="BX64" s="11">
        <v>0</v>
      </c>
      <c r="BY64" s="5" t="s">
        <v>53</v>
      </c>
      <c r="BZ64" s="11">
        <v>0</v>
      </c>
      <c r="CA64" s="5" t="s">
        <v>53</v>
      </c>
      <c r="CB64" s="11">
        <v>0</v>
      </c>
      <c r="CC64" s="43">
        <v>0.21166116609999999</v>
      </c>
      <c r="CD64" s="44">
        <v>2.4253592999999999E-3</v>
      </c>
      <c r="CE64" s="43">
        <v>0.81754551109999996</v>
      </c>
      <c r="CF64" s="44">
        <v>8.9686422999999994E-3</v>
      </c>
      <c r="CG64" s="43">
        <v>4.0588722358</v>
      </c>
      <c r="CH64" s="44">
        <v>4.2805342400000002E-2</v>
      </c>
      <c r="CI64" s="43">
        <v>36.620854475999998</v>
      </c>
      <c r="CJ64" s="44">
        <v>0.93381429930000004</v>
      </c>
      <c r="CK64" s="4" t="s">
        <v>53</v>
      </c>
      <c r="CL64" s="11">
        <v>0</v>
      </c>
      <c r="CM64" s="5" t="s">
        <v>53</v>
      </c>
      <c r="CN64" s="13">
        <v>0</v>
      </c>
      <c r="CO64" s="43">
        <v>23.095348721000001</v>
      </c>
      <c r="CP64" s="44">
        <v>0.33805462019999999</v>
      </c>
      <c r="CQ64" s="43">
        <v>63.294295501999997</v>
      </c>
      <c r="CR64" s="44">
        <v>2.8565518618999999</v>
      </c>
      <c r="CS64" s="43">
        <v>53.058356121999999</v>
      </c>
      <c r="CT64" s="44">
        <v>0.73675676079999997</v>
      </c>
      <c r="CU64" s="43">
        <v>172.30560471999999</v>
      </c>
      <c r="CV64" s="39">
        <v>1.4906432133</v>
      </c>
      <c r="CW64" s="54">
        <v>4.9719815999999997E-3</v>
      </c>
      <c r="CX64" s="55">
        <v>8.6475965000000002E-3</v>
      </c>
      <c r="CY64" s="55">
        <v>9.8570293000000003E-3</v>
      </c>
      <c r="CZ64" s="55">
        <v>1.0175731800000001E-2</v>
      </c>
      <c r="DA64" s="55">
        <v>1.02530021E-2</v>
      </c>
      <c r="DB64" s="55">
        <v>1.03024599E-2</v>
      </c>
      <c r="DC64" s="55">
        <v>1.03374604E-2</v>
      </c>
      <c r="DD64" s="55">
        <v>1.0360886999999999E-2</v>
      </c>
      <c r="DE64" s="55">
        <v>1.03787419E-2</v>
      </c>
      <c r="DF64" s="56">
        <v>1.03965968E-2</v>
      </c>
      <c r="DG64" s="53">
        <v>84.615151533000002</v>
      </c>
      <c r="DH64" s="11">
        <v>0.66870296789999994</v>
      </c>
      <c r="DI64" s="27">
        <v>45.730901318000001</v>
      </c>
      <c r="DJ64" s="11">
        <v>0.3750306128</v>
      </c>
      <c r="DK64" s="27">
        <v>25.031791616</v>
      </c>
      <c r="DL64" s="11">
        <v>0.2128114133</v>
      </c>
      <c r="DM64" s="27">
        <v>13.961696951</v>
      </c>
      <c r="DN64" s="11">
        <v>0.12399609239999999</v>
      </c>
      <c r="DO64" s="27">
        <v>8.0282220234999997</v>
      </c>
      <c r="DP64" s="11">
        <v>7.5426752299999997E-2</v>
      </c>
      <c r="DQ64" s="27">
        <v>4.8192882203999998</v>
      </c>
      <c r="DR64" s="11">
        <v>4.8535759499999998E-2</v>
      </c>
      <c r="DS64" s="27">
        <v>3.0452685914000002</v>
      </c>
      <c r="DT64" s="11">
        <v>3.3372131899999997E-2</v>
      </c>
      <c r="DU64" s="27">
        <v>2.0090087060999999</v>
      </c>
      <c r="DV64" s="11">
        <v>2.42130196E-2</v>
      </c>
      <c r="DW64" s="27">
        <v>1.3869043155</v>
      </c>
      <c r="DX64" s="11">
        <v>1.8460071799999998E-2</v>
      </c>
      <c r="DY64" s="27">
        <v>0.9984220265</v>
      </c>
      <c r="DZ64" s="13">
        <v>1.4660081300000001E-2</v>
      </c>
    </row>
    <row r="65" spans="1:130">
      <c r="A65" s="6">
        <v>6000</v>
      </c>
      <c r="B65" s="33">
        <v>554</v>
      </c>
      <c r="C65" s="34">
        <v>1726.1873177</v>
      </c>
      <c r="D65" s="43">
        <v>5950.9902399000002</v>
      </c>
      <c r="E65" s="43">
        <v>104.70758418</v>
      </c>
      <c r="F65" s="44">
        <v>8.8277172900000006E-2</v>
      </c>
      <c r="G65" s="34">
        <v>11.758861193</v>
      </c>
      <c r="H65" s="44">
        <v>5.1312064000000003E-3</v>
      </c>
      <c r="I65" s="43">
        <v>157.53272501000001</v>
      </c>
      <c r="J65" s="44">
        <v>1.1821753881999999</v>
      </c>
      <c r="K65" s="43">
        <v>89.339603288000006</v>
      </c>
      <c r="L65" s="44">
        <v>0.63395804759999996</v>
      </c>
      <c r="M65" s="43">
        <v>31.772047530999998</v>
      </c>
      <c r="N65" s="44">
        <v>0.29191492800000002</v>
      </c>
      <c r="O65" s="23" t="s">
        <v>53</v>
      </c>
      <c r="P65" s="11">
        <v>0</v>
      </c>
      <c r="Q65" s="43">
        <v>52.697126122999997</v>
      </c>
      <c r="R65" s="44">
        <v>8.3749757199999997E-2</v>
      </c>
      <c r="S65" s="23" t="s">
        <v>53</v>
      </c>
      <c r="T65" s="11">
        <v>0</v>
      </c>
      <c r="U65" s="23" t="s">
        <v>53</v>
      </c>
      <c r="V65" s="11">
        <v>0</v>
      </c>
      <c r="W65" s="43">
        <v>1.0430783991999999</v>
      </c>
      <c r="X65" s="44">
        <v>1.1519646499999999E-2</v>
      </c>
      <c r="Y65" s="43">
        <v>41.260267575</v>
      </c>
      <c r="Z65" s="44">
        <v>0.98989003610000004</v>
      </c>
      <c r="AA65" s="23" t="s">
        <v>53</v>
      </c>
      <c r="AB65" s="11">
        <v>0</v>
      </c>
      <c r="AC65" s="43">
        <v>7.9685279999999997E-4</v>
      </c>
      <c r="AD65" s="44">
        <v>2.5060241E-6</v>
      </c>
      <c r="AE65" s="23" t="s">
        <v>53</v>
      </c>
      <c r="AF65" s="11">
        <v>0</v>
      </c>
      <c r="AG65" s="23" t="s">
        <v>53</v>
      </c>
      <c r="AH65" s="11">
        <v>0</v>
      </c>
      <c r="AI65" s="43">
        <v>7.9685279999999997E-4</v>
      </c>
      <c r="AJ65" s="44">
        <v>2.5060241E-6</v>
      </c>
      <c r="AK65" s="43">
        <v>133.24763098</v>
      </c>
      <c r="AL65" s="44">
        <v>1.8991307133999999</v>
      </c>
      <c r="AM65" s="23" t="s">
        <v>53</v>
      </c>
      <c r="AN65" s="11">
        <v>0</v>
      </c>
      <c r="AO65" s="23" t="s">
        <v>53</v>
      </c>
      <c r="AP65" s="11">
        <v>0</v>
      </c>
      <c r="AQ65" s="23" t="s">
        <v>53</v>
      </c>
      <c r="AR65" s="11">
        <v>0</v>
      </c>
      <c r="AS65" s="43">
        <v>86.977087576000002</v>
      </c>
      <c r="AT65" s="44">
        <v>3.2072336309999998</v>
      </c>
      <c r="AU65" s="43">
        <v>73.856672341000007</v>
      </c>
      <c r="AV65" s="44">
        <v>0.57503972049999996</v>
      </c>
      <c r="AW65" s="43">
        <v>35.328552883</v>
      </c>
      <c r="AX65" s="44">
        <v>0.37592097610000003</v>
      </c>
      <c r="AY65" s="43">
        <v>9.4042736572999992</v>
      </c>
      <c r="AZ65" s="44">
        <v>8.89958738E-2</v>
      </c>
      <c r="BA65" s="27">
        <f t="shared" si="0"/>
        <v>29.12384580070001</v>
      </c>
      <c r="BB65" s="11">
        <f t="shared" si="0"/>
        <v>0.11012287059999992</v>
      </c>
      <c r="BC65" s="43">
        <v>7.9236188000000006E-3</v>
      </c>
      <c r="BD65" s="36">
        <v>1.6746614999999999E-6</v>
      </c>
      <c r="BE65" s="43">
        <v>228.81066073</v>
      </c>
      <c r="BF65" s="44">
        <v>2.2442797948000002</v>
      </c>
      <c r="BG65" s="44">
        <v>1.0628332399999999E-2</v>
      </c>
      <c r="BH65" s="36">
        <v>1.5072000000000001E-5</v>
      </c>
      <c r="BI65" s="43">
        <v>0.64879274639999995</v>
      </c>
      <c r="BJ65" s="44">
        <v>7.9372642000000004E-3</v>
      </c>
      <c r="BK65" s="43">
        <v>31.123254784</v>
      </c>
      <c r="BL65" s="44">
        <v>0.2839776638</v>
      </c>
      <c r="BM65" s="5" t="s">
        <v>53</v>
      </c>
      <c r="BN65" s="11">
        <v>0</v>
      </c>
      <c r="BO65" s="5" t="s">
        <v>53</v>
      </c>
      <c r="BP65" s="11">
        <v>0</v>
      </c>
      <c r="BQ65" s="43">
        <v>27.044887343999999</v>
      </c>
      <c r="BR65" s="44">
        <v>2.2848438299999999E-2</v>
      </c>
      <c r="BS65" s="43">
        <v>25.652238780000001</v>
      </c>
      <c r="BT65" s="44">
        <v>6.0901318900000001E-2</v>
      </c>
      <c r="BU65" s="5" t="s">
        <v>53</v>
      </c>
      <c r="BV65" s="11">
        <v>0</v>
      </c>
      <c r="BW65" s="5" t="s">
        <v>53</v>
      </c>
      <c r="BX65" s="11">
        <v>0</v>
      </c>
      <c r="BY65" s="5" t="s">
        <v>53</v>
      </c>
      <c r="BZ65" s="11">
        <v>0</v>
      </c>
      <c r="CA65" s="5" t="s">
        <v>53</v>
      </c>
      <c r="CB65" s="11">
        <v>0</v>
      </c>
      <c r="CC65" s="43">
        <v>0.21850905749999999</v>
      </c>
      <c r="CD65" s="44">
        <v>2.4788769E-3</v>
      </c>
      <c r="CE65" s="43">
        <v>0.82456934169999996</v>
      </c>
      <c r="CF65" s="44">
        <v>9.0407695999999999E-3</v>
      </c>
      <c r="CG65" s="43">
        <v>4.1073196201000002</v>
      </c>
      <c r="CH65" s="44">
        <v>4.3418854E-2</v>
      </c>
      <c r="CI65" s="43">
        <v>37.152947955000002</v>
      </c>
      <c r="CJ65" s="44">
        <v>0.94647118200000002</v>
      </c>
      <c r="CK65" s="4" t="s">
        <v>53</v>
      </c>
      <c r="CL65" s="11">
        <v>0</v>
      </c>
      <c r="CM65" s="5" t="s">
        <v>53</v>
      </c>
      <c r="CN65" s="13">
        <v>0</v>
      </c>
      <c r="CO65" s="43">
        <v>23.361718129</v>
      </c>
      <c r="CP65" s="44">
        <v>0.34115285629999997</v>
      </c>
      <c r="CQ65" s="43">
        <v>63.615369446999999</v>
      </c>
      <c r="CR65" s="44">
        <v>2.8660807747999999</v>
      </c>
      <c r="CS65" s="43">
        <v>54.540360866999997</v>
      </c>
      <c r="CT65" s="44">
        <v>0.74488524739999995</v>
      </c>
      <c r="CU65" s="43">
        <v>174.27029985999999</v>
      </c>
      <c r="CV65" s="39">
        <v>1.4993945474000001</v>
      </c>
      <c r="CW65" s="54">
        <v>5.0557451999999996E-3</v>
      </c>
      <c r="CX65" s="55">
        <v>8.7801718000000001E-3</v>
      </c>
      <c r="CY65" s="55">
        <v>1.00106868E-2</v>
      </c>
      <c r="CZ65" s="55">
        <v>1.03379774E-2</v>
      </c>
      <c r="DA65" s="55">
        <v>1.04167844E-2</v>
      </c>
      <c r="DB65" s="55">
        <v>1.04678224E-2</v>
      </c>
      <c r="DC65" s="55">
        <v>1.05027648E-2</v>
      </c>
      <c r="DD65" s="55">
        <v>1.05261516E-2</v>
      </c>
      <c r="DE65" s="55">
        <v>1.05439734E-2</v>
      </c>
      <c r="DF65" s="56">
        <v>1.0561795299999999E-2</v>
      </c>
      <c r="DG65" s="53">
        <v>84.866544382000001</v>
      </c>
      <c r="DH65" s="11">
        <v>0.67053368899999999</v>
      </c>
      <c r="DI65" s="27">
        <v>45.913684177999997</v>
      </c>
      <c r="DJ65" s="11">
        <v>0.3764055617</v>
      </c>
      <c r="DK65" s="27">
        <v>25.161853803</v>
      </c>
      <c r="DL65" s="11">
        <v>0.213824919</v>
      </c>
      <c r="DM65" s="27">
        <v>14.051943024</v>
      </c>
      <c r="DN65" s="11">
        <v>0.12472169750000001</v>
      </c>
      <c r="DO65" s="27">
        <v>8.0869736465000006</v>
      </c>
      <c r="DP65" s="11">
        <v>7.5924077899999998E-2</v>
      </c>
      <c r="DQ65" s="27">
        <v>4.8592248848999997</v>
      </c>
      <c r="DR65" s="11">
        <v>4.8885155899999998E-2</v>
      </c>
      <c r="DS65" s="27">
        <v>3.0722039669000001</v>
      </c>
      <c r="DT65" s="11">
        <v>3.36202975E-2</v>
      </c>
      <c r="DU65" s="27">
        <v>2.0288153818999999</v>
      </c>
      <c r="DV65" s="11">
        <v>2.4399016900000001E-2</v>
      </c>
      <c r="DW65" s="27">
        <v>1.4025514777999999</v>
      </c>
      <c r="DX65" s="11">
        <v>1.8607647500000001E-2</v>
      </c>
      <c r="DY65" s="27">
        <v>1.0112252396000001</v>
      </c>
      <c r="DZ65" s="13">
        <v>1.4780628400000001E-2</v>
      </c>
    </row>
    <row r="66" spans="1:130">
      <c r="A66" s="6">
        <v>6100</v>
      </c>
      <c r="B66" s="33">
        <v>526</v>
      </c>
      <c r="C66" s="34">
        <v>1740.2872746</v>
      </c>
      <c r="D66" s="43">
        <v>6050.7538022999997</v>
      </c>
      <c r="E66" s="43">
        <v>106.32524223999999</v>
      </c>
      <c r="F66" s="44">
        <v>8.8962127500000002E-2</v>
      </c>
      <c r="G66" s="34">
        <v>12.068468166000001</v>
      </c>
      <c r="H66" s="44">
        <v>5.2042108000000002E-3</v>
      </c>
      <c r="I66" s="43">
        <v>157.80945928</v>
      </c>
      <c r="J66" s="44">
        <v>1.1840592945999999</v>
      </c>
      <c r="K66" s="43">
        <v>89.853054276999998</v>
      </c>
      <c r="L66" s="44">
        <v>0.63728314239999995</v>
      </c>
      <c r="M66" s="43">
        <v>32.105789139999999</v>
      </c>
      <c r="N66" s="44">
        <v>0.29444828410000001</v>
      </c>
      <c r="O66" s="23" t="s">
        <v>53</v>
      </c>
      <c r="P66" s="11">
        <v>0</v>
      </c>
      <c r="Q66" s="43">
        <v>53.723234118999997</v>
      </c>
      <c r="R66" s="44">
        <v>8.4987654199999998E-2</v>
      </c>
      <c r="S66" s="23" t="s">
        <v>53</v>
      </c>
      <c r="T66" s="11">
        <v>0</v>
      </c>
      <c r="U66" s="23" t="s">
        <v>53</v>
      </c>
      <c r="V66" s="11">
        <v>0</v>
      </c>
      <c r="W66" s="43">
        <v>1.072049958</v>
      </c>
      <c r="X66" s="44">
        <v>1.18828862E-2</v>
      </c>
      <c r="Y66" s="43">
        <v>41.642856674999997</v>
      </c>
      <c r="Z66" s="44">
        <v>0.99748615380000005</v>
      </c>
      <c r="AA66" s="23" t="s">
        <v>53</v>
      </c>
      <c r="AB66" s="11">
        <v>0</v>
      </c>
      <c r="AC66" s="43">
        <v>7.958555E-4</v>
      </c>
      <c r="AD66" s="44">
        <v>2.5028878999999999E-6</v>
      </c>
      <c r="AE66" s="23" t="s">
        <v>53</v>
      </c>
      <c r="AF66" s="11">
        <v>0</v>
      </c>
      <c r="AG66" s="23" t="s">
        <v>53</v>
      </c>
      <c r="AH66" s="11">
        <v>0</v>
      </c>
      <c r="AI66" s="43">
        <v>7.958555E-4</v>
      </c>
      <c r="AJ66" s="44">
        <v>2.5028878999999999E-6</v>
      </c>
      <c r="AK66" s="43">
        <v>133.74758012999999</v>
      </c>
      <c r="AL66" s="44">
        <v>1.9035868792999999</v>
      </c>
      <c r="AM66" s="23" t="s">
        <v>53</v>
      </c>
      <c r="AN66" s="11">
        <v>0</v>
      </c>
      <c r="AO66" s="23" t="s">
        <v>53</v>
      </c>
      <c r="AP66" s="11">
        <v>0</v>
      </c>
      <c r="AQ66" s="23" t="s">
        <v>53</v>
      </c>
      <c r="AR66" s="11">
        <v>0</v>
      </c>
      <c r="AS66" s="43">
        <v>87.490150041999996</v>
      </c>
      <c r="AT66" s="44">
        <v>3.2188106613</v>
      </c>
      <c r="AU66" s="43">
        <v>74.503592148999999</v>
      </c>
      <c r="AV66" s="44">
        <v>0.57849821530000001</v>
      </c>
      <c r="AW66" s="43">
        <v>35.586109061000002</v>
      </c>
      <c r="AX66" s="44">
        <v>0.37819307229999999</v>
      </c>
      <c r="AY66" s="43">
        <v>9.4570109181999999</v>
      </c>
      <c r="AZ66" s="44">
        <v>8.9328086599999995E-2</v>
      </c>
      <c r="BA66" s="27">
        <f t="shared" si="0"/>
        <v>29.460472169799999</v>
      </c>
      <c r="BB66" s="11">
        <f t="shared" si="0"/>
        <v>0.1109770564</v>
      </c>
      <c r="BC66" s="43">
        <v>7.9180000999999993E-3</v>
      </c>
      <c r="BD66" s="36">
        <v>1.6734740000000001E-6</v>
      </c>
      <c r="BE66" s="43">
        <v>232.17821237999999</v>
      </c>
      <c r="BF66" s="44">
        <v>2.2622997026</v>
      </c>
      <c r="BG66" s="44">
        <v>1.08076727E-2</v>
      </c>
      <c r="BH66" s="36">
        <v>1.5061299999999999E-5</v>
      </c>
      <c r="BI66" s="43">
        <v>0.66769813440000003</v>
      </c>
      <c r="BJ66" s="44">
        <v>8.0485121000000003E-3</v>
      </c>
      <c r="BK66" s="43">
        <v>31.438091006000001</v>
      </c>
      <c r="BL66" s="44">
        <v>0.28639977210000001</v>
      </c>
      <c r="BM66" s="5" t="s">
        <v>53</v>
      </c>
      <c r="BN66" s="11">
        <v>0</v>
      </c>
      <c r="BO66" s="5" t="s">
        <v>53</v>
      </c>
      <c r="BP66" s="11">
        <v>0</v>
      </c>
      <c r="BQ66" s="43">
        <v>27.786143757000001</v>
      </c>
      <c r="BR66" s="44">
        <v>2.3326645699999999E-2</v>
      </c>
      <c r="BS66" s="43">
        <v>25.937090361999999</v>
      </c>
      <c r="BT66" s="44">
        <v>6.1661008500000003E-2</v>
      </c>
      <c r="BU66" s="5" t="s">
        <v>53</v>
      </c>
      <c r="BV66" s="11">
        <v>0</v>
      </c>
      <c r="BW66" s="5" t="s">
        <v>53</v>
      </c>
      <c r="BX66" s="11">
        <v>0</v>
      </c>
      <c r="BY66" s="5" t="s">
        <v>53</v>
      </c>
      <c r="BZ66" s="11">
        <v>0</v>
      </c>
      <c r="CA66" s="5" t="s">
        <v>53</v>
      </c>
      <c r="CB66" s="11">
        <v>0</v>
      </c>
      <c r="CC66" s="43">
        <v>0.21819547980000001</v>
      </c>
      <c r="CD66" s="44">
        <v>2.4751017000000002E-3</v>
      </c>
      <c r="CE66" s="43">
        <v>0.85385447820000004</v>
      </c>
      <c r="CF66" s="44">
        <v>9.4077845000000004E-3</v>
      </c>
      <c r="CG66" s="43">
        <v>4.1448145097999998</v>
      </c>
      <c r="CH66" s="44">
        <v>4.3642094999999999E-2</v>
      </c>
      <c r="CI66" s="43">
        <v>37.498042165000001</v>
      </c>
      <c r="CJ66" s="44">
        <v>0.95384405880000001</v>
      </c>
      <c r="CK66" s="4" t="s">
        <v>53</v>
      </c>
      <c r="CL66" s="11">
        <v>0</v>
      </c>
      <c r="CM66" s="5" t="s">
        <v>53</v>
      </c>
      <c r="CN66" s="13">
        <v>0</v>
      </c>
      <c r="CO66" s="43">
        <v>23.586203504</v>
      </c>
      <c r="CP66" s="44">
        <v>0.3440807568</v>
      </c>
      <c r="CQ66" s="43">
        <v>63.903946538</v>
      </c>
      <c r="CR66" s="44">
        <v>2.8747299044000001</v>
      </c>
      <c r="CS66" s="43">
        <v>55.918658010000001</v>
      </c>
      <c r="CT66" s="44">
        <v>0.7526081577</v>
      </c>
      <c r="CU66" s="43">
        <v>176.25955436999999</v>
      </c>
      <c r="CV66" s="39">
        <v>1.5096915448999999</v>
      </c>
      <c r="CW66" s="54">
        <v>5.1288771999999996E-3</v>
      </c>
      <c r="CX66" s="55">
        <v>8.9041242000000003E-3</v>
      </c>
      <c r="CY66" s="55">
        <v>1.01557738E-2</v>
      </c>
      <c r="CZ66" s="55">
        <v>1.04939966E-2</v>
      </c>
      <c r="DA66" s="55">
        <v>1.058163E-2</v>
      </c>
      <c r="DB66" s="55">
        <v>1.0641537100000001E-2</v>
      </c>
      <c r="DC66" s="55">
        <v>1.0682328099999999E-2</v>
      </c>
      <c r="DD66" s="55">
        <v>1.07056767E-2</v>
      </c>
      <c r="DE66" s="55">
        <v>1.0723467E-2</v>
      </c>
      <c r="DF66" s="56">
        <v>1.0741257400000001E-2</v>
      </c>
      <c r="DG66" s="53">
        <v>85.092301785999993</v>
      </c>
      <c r="DH66" s="11">
        <v>0.67210177689999995</v>
      </c>
      <c r="DI66" s="27">
        <v>46.080179682999997</v>
      </c>
      <c r="DJ66" s="11">
        <v>0.37758573760000003</v>
      </c>
      <c r="DK66" s="27">
        <v>25.276306111</v>
      </c>
      <c r="DL66" s="11">
        <v>0.2146510941</v>
      </c>
      <c r="DM66" s="27">
        <v>14.129036673</v>
      </c>
      <c r="DN66" s="11">
        <v>0.12528467530000001</v>
      </c>
      <c r="DO66" s="27">
        <v>8.1397950973000004</v>
      </c>
      <c r="DP66" s="11">
        <v>7.6306503999999997E-2</v>
      </c>
      <c r="DQ66" s="27">
        <v>4.8959823878000002</v>
      </c>
      <c r="DR66" s="11">
        <v>4.9146142300000001E-2</v>
      </c>
      <c r="DS66" s="27">
        <v>3.0952266774999999</v>
      </c>
      <c r="DT66" s="11">
        <v>3.3779692200000003E-2</v>
      </c>
      <c r="DU66" s="27">
        <v>2.0436425305000001</v>
      </c>
      <c r="DV66" s="11">
        <v>2.44943153E-2</v>
      </c>
      <c r="DW66" s="27">
        <v>1.4122778280999999</v>
      </c>
      <c r="DX66" s="11">
        <v>1.86635011E-2</v>
      </c>
      <c r="DY66" s="27">
        <v>1.017710415</v>
      </c>
      <c r="DZ66" s="13">
        <v>1.4811372499999999E-2</v>
      </c>
    </row>
    <row r="67" spans="1:130">
      <c r="A67" s="6">
        <v>6200</v>
      </c>
      <c r="B67" s="33">
        <v>511</v>
      </c>
      <c r="C67" s="34">
        <v>1754.1175906999999</v>
      </c>
      <c r="D67" s="43">
        <v>6147.2904951</v>
      </c>
      <c r="E67" s="43">
        <v>107.83455137999999</v>
      </c>
      <c r="F67" s="44">
        <v>8.95113305E-2</v>
      </c>
      <c r="G67" s="34">
        <v>12.477336622999999</v>
      </c>
      <c r="H67" s="44">
        <v>5.3060759999999998E-3</v>
      </c>
      <c r="I67" s="43">
        <v>158.11018808</v>
      </c>
      <c r="J67" s="44">
        <v>1.1860989843</v>
      </c>
      <c r="K67" s="43">
        <v>90.306529291000004</v>
      </c>
      <c r="L67" s="44">
        <v>0.64049969870000001</v>
      </c>
      <c r="M67" s="43">
        <v>32.288394711999999</v>
      </c>
      <c r="N67" s="44">
        <v>0.295699569</v>
      </c>
      <c r="O67" s="23" t="s">
        <v>53</v>
      </c>
      <c r="P67" s="11">
        <v>0</v>
      </c>
      <c r="Q67" s="43">
        <v>54.601264385999997</v>
      </c>
      <c r="R67" s="44">
        <v>8.6215598599999999E-2</v>
      </c>
      <c r="S67" s="23" t="s">
        <v>53</v>
      </c>
      <c r="T67" s="11">
        <v>0</v>
      </c>
      <c r="U67" s="23" t="s">
        <v>53</v>
      </c>
      <c r="V67" s="11">
        <v>0</v>
      </c>
      <c r="W67" s="43">
        <v>1.0931278173000001</v>
      </c>
      <c r="X67" s="44">
        <v>1.20990523E-2</v>
      </c>
      <c r="Y67" s="43">
        <v>42.156375830999998</v>
      </c>
      <c r="Z67" s="44">
        <v>1.0080476559</v>
      </c>
      <c r="AA67" s="23" t="s">
        <v>53</v>
      </c>
      <c r="AB67" s="11">
        <v>0</v>
      </c>
      <c r="AC67" s="43">
        <v>7.9478440000000001E-4</v>
      </c>
      <c r="AD67" s="44">
        <v>2.4995193000000001E-6</v>
      </c>
      <c r="AE67" s="23" t="s">
        <v>53</v>
      </c>
      <c r="AF67" s="11">
        <v>0</v>
      </c>
      <c r="AG67" s="23" t="s">
        <v>53</v>
      </c>
      <c r="AH67" s="11">
        <v>0</v>
      </c>
      <c r="AI67" s="43">
        <v>7.9478440000000001E-4</v>
      </c>
      <c r="AJ67" s="44">
        <v>2.4995193000000001E-6</v>
      </c>
      <c r="AK67" s="43">
        <v>134.29234704999999</v>
      </c>
      <c r="AL67" s="44">
        <v>1.9074094554000001</v>
      </c>
      <c r="AM67" s="23" t="s">
        <v>53</v>
      </c>
      <c r="AN67" s="11">
        <v>0</v>
      </c>
      <c r="AO67" s="23" t="s">
        <v>53</v>
      </c>
      <c r="AP67" s="11">
        <v>0</v>
      </c>
      <c r="AQ67" s="23" t="s">
        <v>53</v>
      </c>
      <c r="AR67" s="11">
        <v>0</v>
      </c>
      <c r="AS67" s="43">
        <v>88.087110377000002</v>
      </c>
      <c r="AT67" s="44">
        <v>3.2302684901999998</v>
      </c>
      <c r="AU67" s="43">
        <v>75.064997392999999</v>
      </c>
      <c r="AV67" s="44">
        <v>0.58193982799999999</v>
      </c>
      <c r="AW67" s="43">
        <v>35.851352652999999</v>
      </c>
      <c r="AX67" s="44">
        <v>0.38051778930000002</v>
      </c>
      <c r="AY67" s="43">
        <v>9.4788039305999998</v>
      </c>
      <c r="AZ67" s="44">
        <v>8.9486532999999993E-2</v>
      </c>
      <c r="BA67" s="27">
        <f t="shared" si="0"/>
        <v>29.734840809399998</v>
      </c>
      <c r="BB67" s="11">
        <f t="shared" si="0"/>
        <v>0.11193550569999999</v>
      </c>
      <c r="BC67" s="43">
        <v>7.9123895000000003E-3</v>
      </c>
      <c r="BD67" s="36">
        <v>1.6722882E-6</v>
      </c>
      <c r="BE67" s="43">
        <v>235.49104063999999</v>
      </c>
      <c r="BF67" s="44">
        <v>2.2797974938999999</v>
      </c>
      <c r="BG67" s="44">
        <v>1.1016404299999999E-2</v>
      </c>
      <c r="BH67" s="36">
        <v>1.50506E-5</v>
      </c>
      <c r="BI67" s="43">
        <v>0.67018466740000004</v>
      </c>
      <c r="BJ67" s="44">
        <v>8.0499435999999997E-3</v>
      </c>
      <c r="BK67" s="43">
        <v>31.618210044000001</v>
      </c>
      <c r="BL67" s="44">
        <v>0.2876496254</v>
      </c>
      <c r="BM67" s="5" t="s">
        <v>53</v>
      </c>
      <c r="BN67" s="11">
        <v>0</v>
      </c>
      <c r="BO67" s="5" t="s">
        <v>53</v>
      </c>
      <c r="BP67" s="11">
        <v>0</v>
      </c>
      <c r="BQ67" s="43">
        <v>28.32208443</v>
      </c>
      <c r="BR67" s="44">
        <v>2.3701635499999998E-2</v>
      </c>
      <c r="BS67" s="43">
        <v>26.279179956</v>
      </c>
      <c r="BT67" s="44">
        <v>6.25139631E-2</v>
      </c>
      <c r="BU67" s="5" t="s">
        <v>53</v>
      </c>
      <c r="BV67" s="11">
        <v>0</v>
      </c>
      <c r="BW67" s="5" t="s">
        <v>53</v>
      </c>
      <c r="BX67" s="11">
        <v>0</v>
      </c>
      <c r="BY67" s="5" t="s">
        <v>53</v>
      </c>
      <c r="BZ67" s="11">
        <v>0</v>
      </c>
      <c r="CA67" s="5" t="s">
        <v>53</v>
      </c>
      <c r="CB67" s="11">
        <v>0</v>
      </c>
      <c r="CC67" s="43">
        <v>0.22341339090000001</v>
      </c>
      <c r="CD67" s="44">
        <v>2.5474706999999998E-3</v>
      </c>
      <c r="CE67" s="43">
        <v>0.86971442639999996</v>
      </c>
      <c r="CF67" s="44">
        <v>9.5515815999999993E-3</v>
      </c>
      <c r="CG67" s="43">
        <v>4.2099015597999996</v>
      </c>
      <c r="CH67" s="44">
        <v>4.4242484800000002E-2</v>
      </c>
      <c r="CI67" s="43">
        <v>37.946474272000003</v>
      </c>
      <c r="CJ67" s="44">
        <v>0.96380517099999996</v>
      </c>
      <c r="CK67" s="4" t="s">
        <v>53</v>
      </c>
      <c r="CL67" s="11">
        <v>0</v>
      </c>
      <c r="CM67" s="5" t="s">
        <v>53</v>
      </c>
      <c r="CN67" s="13">
        <v>0</v>
      </c>
      <c r="CO67" s="43">
        <v>23.801252435999999</v>
      </c>
      <c r="CP67" s="44">
        <v>0.3465051173</v>
      </c>
      <c r="CQ67" s="43">
        <v>64.285857941000003</v>
      </c>
      <c r="CR67" s="44">
        <v>2.8837633728999998</v>
      </c>
      <c r="CS67" s="43">
        <v>57.353483410999999</v>
      </c>
      <c r="CT67" s="44">
        <v>0.76048346970000003</v>
      </c>
      <c r="CU67" s="43">
        <v>178.13755721999999</v>
      </c>
      <c r="CV67" s="39">
        <v>1.5193140242000001</v>
      </c>
      <c r="CW67" s="54">
        <v>5.2260329999999997E-3</v>
      </c>
      <c r="CX67" s="55">
        <v>9.0675093999999998E-3</v>
      </c>
      <c r="CY67" s="55">
        <v>1.0346111999999999E-2</v>
      </c>
      <c r="CZ67" s="55">
        <v>1.06915959E-2</v>
      </c>
      <c r="DA67" s="55">
        <v>1.0783262E-2</v>
      </c>
      <c r="DB67" s="55">
        <v>1.08455645E-2</v>
      </c>
      <c r="DC67" s="55">
        <v>1.08887855E-2</v>
      </c>
      <c r="DD67" s="55">
        <v>1.09145939E-2</v>
      </c>
      <c r="DE67" s="55">
        <v>1.09323519E-2</v>
      </c>
      <c r="DF67" s="56">
        <v>1.09501098E-2</v>
      </c>
      <c r="DG67" s="53">
        <v>85.339224993000002</v>
      </c>
      <c r="DH67" s="11">
        <v>0.67383229339999995</v>
      </c>
      <c r="DI67" s="27">
        <v>46.266799011000003</v>
      </c>
      <c r="DJ67" s="11">
        <v>0.37891249640000002</v>
      </c>
      <c r="DK67" s="27">
        <v>25.409126114999999</v>
      </c>
      <c r="DL67" s="11">
        <v>0.2156158175</v>
      </c>
      <c r="DM67" s="27">
        <v>14.216533184999999</v>
      </c>
      <c r="DN67" s="11">
        <v>0.12593470300000001</v>
      </c>
      <c r="DO67" s="27">
        <v>8.1945893373000001</v>
      </c>
      <c r="DP67" s="11">
        <v>7.6740904499999998E-2</v>
      </c>
      <c r="DQ67" s="27">
        <v>4.9298535323000001</v>
      </c>
      <c r="DR67" s="11">
        <v>4.9424361700000002E-2</v>
      </c>
      <c r="DS67" s="27">
        <v>3.1146956231999998</v>
      </c>
      <c r="DT67" s="11">
        <v>3.3945874000000001E-2</v>
      </c>
      <c r="DU67" s="27">
        <v>2.0544522618999999</v>
      </c>
      <c r="DV67" s="11">
        <v>2.4585289499999999E-2</v>
      </c>
      <c r="DW67" s="27">
        <v>1.4182678254000001</v>
      </c>
      <c r="DX67" s="11">
        <v>1.8711874999999999E-2</v>
      </c>
      <c r="DY67" s="27">
        <v>1.0220117639999999</v>
      </c>
      <c r="DZ67" s="13">
        <v>1.4842720199999999E-2</v>
      </c>
    </row>
    <row r="68" spans="1:130">
      <c r="A68" s="6">
        <v>6300</v>
      </c>
      <c r="B68" s="33">
        <v>536</v>
      </c>
      <c r="C68" s="34">
        <v>1767.7423564000001</v>
      </c>
      <c r="D68" s="43">
        <v>6251.1269996000001</v>
      </c>
      <c r="E68" s="43">
        <v>109.29196131</v>
      </c>
      <c r="F68" s="44">
        <v>9.0082258900000003E-2</v>
      </c>
      <c r="G68" s="34">
        <v>12.925502922</v>
      </c>
      <c r="H68" s="44">
        <v>5.4207938000000004E-3</v>
      </c>
      <c r="I68" s="43">
        <v>158.38026497000001</v>
      </c>
      <c r="J68" s="44">
        <v>1.1880959929999999</v>
      </c>
      <c r="K68" s="43">
        <v>90.759474053000005</v>
      </c>
      <c r="L68" s="44">
        <v>0.64397575579999999</v>
      </c>
      <c r="M68" s="43">
        <v>32.468720046999998</v>
      </c>
      <c r="N68" s="44">
        <v>0.29818971509999997</v>
      </c>
      <c r="O68" s="23" t="s">
        <v>53</v>
      </c>
      <c r="P68" s="11">
        <v>0</v>
      </c>
      <c r="Q68" s="43">
        <v>55.618019257999997</v>
      </c>
      <c r="R68" s="44">
        <v>8.7455709800000003E-2</v>
      </c>
      <c r="S68" s="23" t="s">
        <v>53</v>
      </c>
      <c r="T68" s="11">
        <v>0</v>
      </c>
      <c r="U68" s="23" t="s">
        <v>53</v>
      </c>
      <c r="V68" s="11">
        <v>0</v>
      </c>
      <c r="W68" s="43">
        <v>1.1151060581000001</v>
      </c>
      <c r="X68" s="44">
        <v>1.2135274499999999E-2</v>
      </c>
      <c r="Y68" s="43">
        <v>42.874096397999999</v>
      </c>
      <c r="Z68" s="44">
        <v>1.0219323522999999</v>
      </c>
      <c r="AA68" s="23" t="s">
        <v>53</v>
      </c>
      <c r="AB68" s="11">
        <v>0</v>
      </c>
      <c r="AC68" s="43">
        <v>7.9333530000000004E-4</v>
      </c>
      <c r="AD68" s="44">
        <v>2.4949621E-6</v>
      </c>
      <c r="AE68" s="23" t="s">
        <v>53</v>
      </c>
      <c r="AF68" s="11">
        <v>0</v>
      </c>
      <c r="AG68" s="23" t="s">
        <v>53</v>
      </c>
      <c r="AH68" s="11">
        <v>0</v>
      </c>
      <c r="AI68" s="43">
        <v>7.9333530000000004E-4</v>
      </c>
      <c r="AJ68" s="44">
        <v>2.4949621E-6</v>
      </c>
      <c r="AK68" s="43">
        <v>134.87695307000001</v>
      </c>
      <c r="AL68" s="44">
        <v>1.911960509</v>
      </c>
      <c r="AM68" s="23" t="s">
        <v>53</v>
      </c>
      <c r="AN68" s="11">
        <v>0</v>
      </c>
      <c r="AO68" s="23" t="s">
        <v>53</v>
      </c>
      <c r="AP68" s="11">
        <v>0</v>
      </c>
      <c r="AQ68" s="23" t="s">
        <v>53</v>
      </c>
      <c r="AR68" s="11">
        <v>0</v>
      </c>
      <c r="AS68" s="43">
        <v>88.707511836999998</v>
      </c>
      <c r="AT68" s="44">
        <v>3.2415386194</v>
      </c>
      <c r="AU68" s="43">
        <v>75.701931407999993</v>
      </c>
      <c r="AV68" s="44">
        <v>0.58543999140000003</v>
      </c>
      <c r="AW68" s="43">
        <v>36.102016137</v>
      </c>
      <c r="AX68" s="44">
        <v>0.38287956890000002</v>
      </c>
      <c r="AY68" s="43">
        <v>9.5272684799</v>
      </c>
      <c r="AZ68" s="44">
        <v>8.9742476900000007E-2</v>
      </c>
      <c r="BA68" s="27">
        <f t="shared" si="0"/>
        <v>30.072646791099992</v>
      </c>
      <c r="BB68" s="11">
        <f t="shared" si="0"/>
        <v>0.11281794560000002</v>
      </c>
      <c r="BC68" s="43">
        <v>7.9072346999999998E-3</v>
      </c>
      <c r="BD68" s="36">
        <v>1.6711986999999999E-6</v>
      </c>
      <c r="BE68" s="43">
        <v>239.07292634000001</v>
      </c>
      <c r="BF68" s="44">
        <v>2.2972077090999998</v>
      </c>
      <c r="BG68" s="44">
        <v>1.12729765E-2</v>
      </c>
      <c r="BH68" s="36">
        <v>1.50408E-5</v>
      </c>
      <c r="BI68" s="43">
        <v>0.66998716079999998</v>
      </c>
      <c r="BJ68" s="44">
        <v>8.0561833999999999E-3</v>
      </c>
      <c r="BK68" s="43">
        <v>31.798732886</v>
      </c>
      <c r="BL68" s="44">
        <v>0.2901335317</v>
      </c>
      <c r="BM68" s="5" t="s">
        <v>53</v>
      </c>
      <c r="BN68" s="11">
        <v>0</v>
      </c>
      <c r="BO68" s="5" t="s">
        <v>53</v>
      </c>
      <c r="BP68" s="11">
        <v>0</v>
      </c>
      <c r="BQ68" s="43">
        <v>29.02614135</v>
      </c>
      <c r="BR68" s="44">
        <v>2.41733222E-2</v>
      </c>
      <c r="BS68" s="43">
        <v>26.591877908000001</v>
      </c>
      <c r="BT68" s="44">
        <v>6.3282387600000004E-2</v>
      </c>
      <c r="BU68" s="5" t="s">
        <v>53</v>
      </c>
      <c r="BV68" s="11">
        <v>0</v>
      </c>
      <c r="BW68" s="5" t="s">
        <v>53</v>
      </c>
      <c r="BX68" s="11">
        <v>0</v>
      </c>
      <c r="BY68" s="5" t="s">
        <v>53</v>
      </c>
      <c r="BZ68" s="11">
        <v>0</v>
      </c>
      <c r="CA68" s="5" t="s">
        <v>53</v>
      </c>
      <c r="CB68" s="11">
        <v>0</v>
      </c>
      <c r="CC68" s="43">
        <v>0.24688907269999999</v>
      </c>
      <c r="CD68" s="44">
        <v>2.5999917000000001E-3</v>
      </c>
      <c r="CE68" s="43">
        <v>0.86821698540000003</v>
      </c>
      <c r="CF68" s="44">
        <v>9.5352827999999994E-3</v>
      </c>
      <c r="CG68" s="43">
        <v>4.3301916159999996</v>
      </c>
      <c r="CH68" s="44">
        <v>4.5520061700000003E-2</v>
      </c>
      <c r="CI68" s="43">
        <v>38.543904781999998</v>
      </c>
      <c r="CJ68" s="44">
        <v>0.97641229060000001</v>
      </c>
      <c r="CK68" s="4" t="s">
        <v>53</v>
      </c>
      <c r="CL68" s="11">
        <v>0</v>
      </c>
      <c r="CM68" s="5" t="s">
        <v>53</v>
      </c>
      <c r="CN68" s="13">
        <v>0</v>
      </c>
      <c r="CO68" s="43">
        <v>24.064188356999999</v>
      </c>
      <c r="CP68" s="44">
        <v>0.34930534990000001</v>
      </c>
      <c r="CQ68" s="43">
        <v>64.643323480999996</v>
      </c>
      <c r="CR68" s="44">
        <v>2.8922332695000001</v>
      </c>
      <c r="CS68" s="43">
        <v>58.952762999999997</v>
      </c>
      <c r="CT68" s="44">
        <v>0.7693292544</v>
      </c>
      <c r="CU68" s="43">
        <v>180.12016334</v>
      </c>
      <c r="CV68" s="39">
        <v>1.5278784548</v>
      </c>
      <c r="CW68" s="54">
        <v>5.3297787999999997E-3</v>
      </c>
      <c r="CX68" s="55">
        <v>9.2508859000000002E-3</v>
      </c>
      <c r="CY68" s="55">
        <v>1.05717374E-2</v>
      </c>
      <c r="CZ68" s="55">
        <v>1.0939445500000001E-2</v>
      </c>
      <c r="DA68" s="55">
        <v>1.1037763500000001E-2</v>
      </c>
      <c r="DB68" s="55">
        <v>1.11024481E-2</v>
      </c>
      <c r="DC68" s="55">
        <v>1.11455936E-2</v>
      </c>
      <c r="DD68" s="55">
        <v>1.1171355900000001E-2</v>
      </c>
      <c r="DE68" s="55">
        <v>1.11890805E-2</v>
      </c>
      <c r="DF68" s="56">
        <v>1.1206805E-2</v>
      </c>
      <c r="DG68" s="53">
        <v>85.560291859000003</v>
      </c>
      <c r="DH68" s="11">
        <v>0.67547325329999997</v>
      </c>
      <c r="DI68" s="27">
        <v>46.425847085000001</v>
      </c>
      <c r="DJ68" s="11">
        <v>0.38011419120000001</v>
      </c>
      <c r="DK68" s="27">
        <v>25.514608344999999</v>
      </c>
      <c r="DL68" s="11">
        <v>0.21640175549999999</v>
      </c>
      <c r="DM68" s="27">
        <v>14.286977907000001</v>
      </c>
      <c r="DN68" s="11">
        <v>0.12645020700000001</v>
      </c>
      <c r="DO68" s="27">
        <v>8.2420397063999999</v>
      </c>
      <c r="DP68" s="11">
        <v>7.7085203199999994E-2</v>
      </c>
      <c r="DQ68" s="27">
        <v>4.9622861498999997</v>
      </c>
      <c r="DR68" s="11">
        <v>4.9658081E-2</v>
      </c>
      <c r="DS68" s="27">
        <v>3.1390750436000001</v>
      </c>
      <c r="DT68" s="11">
        <v>3.4115850500000003E-2</v>
      </c>
      <c r="DU68" s="27">
        <v>2.0705570566999998</v>
      </c>
      <c r="DV68" s="11">
        <v>2.4690601100000001E-2</v>
      </c>
      <c r="DW68" s="27">
        <v>1.4287847438000001</v>
      </c>
      <c r="DX68" s="11">
        <v>1.8775864900000001E-2</v>
      </c>
      <c r="DY68" s="27">
        <v>1.0294697327</v>
      </c>
      <c r="DZ68" s="13">
        <v>1.48861211E-2</v>
      </c>
    </row>
    <row r="69" spans="1:130">
      <c r="A69" s="6">
        <v>6400</v>
      </c>
      <c r="B69" s="33">
        <v>466</v>
      </c>
      <c r="C69" s="34">
        <v>1781.3651887000001</v>
      </c>
      <c r="D69" s="43">
        <v>6349.4585698000001</v>
      </c>
      <c r="E69" s="43">
        <v>110.91599182</v>
      </c>
      <c r="F69" s="44">
        <v>9.0723120000000004E-2</v>
      </c>
      <c r="G69" s="34">
        <v>13.355136592999999</v>
      </c>
      <c r="H69" s="44">
        <v>5.5306384999999998E-3</v>
      </c>
      <c r="I69" s="43">
        <v>158.66093004000001</v>
      </c>
      <c r="J69" s="44">
        <v>1.1902726221</v>
      </c>
      <c r="K69" s="43">
        <v>91.142186385000002</v>
      </c>
      <c r="L69" s="44">
        <v>0.64672482129999997</v>
      </c>
      <c r="M69" s="43">
        <v>32.745073892999997</v>
      </c>
      <c r="N69" s="44">
        <v>0.3002441159</v>
      </c>
      <c r="O69" s="23" t="s">
        <v>53</v>
      </c>
      <c r="P69" s="11">
        <v>0</v>
      </c>
      <c r="Q69" s="43">
        <v>56.505771893000002</v>
      </c>
      <c r="R69" s="44">
        <v>8.8548245900000003E-2</v>
      </c>
      <c r="S69" s="23" t="s">
        <v>53</v>
      </c>
      <c r="T69" s="11">
        <v>0</v>
      </c>
      <c r="U69" s="23" t="s">
        <v>53</v>
      </c>
      <c r="V69" s="11">
        <v>0</v>
      </c>
      <c r="W69" s="43">
        <v>1.1546257133</v>
      </c>
      <c r="X69" s="44">
        <v>1.25351232E-2</v>
      </c>
      <c r="Y69" s="43">
        <v>43.327534995999997</v>
      </c>
      <c r="Z69" s="44">
        <v>1.0299529232</v>
      </c>
      <c r="AA69" s="23" t="s">
        <v>53</v>
      </c>
      <c r="AB69" s="11">
        <v>0</v>
      </c>
      <c r="AC69" s="43">
        <v>7.919674E-4</v>
      </c>
      <c r="AD69" s="44">
        <v>2.4906599999999999E-6</v>
      </c>
      <c r="AE69" s="23" t="s">
        <v>53</v>
      </c>
      <c r="AF69" s="11">
        <v>0</v>
      </c>
      <c r="AG69" s="23" t="s">
        <v>53</v>
      </c>
      <c r="AH69" s="11">
        <v>0</v>
      </c>
      <c r="AI69" s="43">
        <v>7.919674E-4</v>
      </c>
      <c r="AJ69" s="44">
        <v>2.4906599999999999E-6</v>
      </c>
      <c r="AK69" s="43">
        <v>135.38405956</v>
      </c>
      <c r="AL69" s="44">
        <v>1.9157739091999999</v>
      </c>
      <c r="AM69" s="23" t="s">
        <v>53</v>
      </c>
      <c r="AN69" s="11">
        <v>0</v>
      </c>
      <c r="AO69" s="23" t="s">
        <v>53</v>
      </c>
      <c r="AP69" s="11">
        <v>0</v>
      </c>
      <c r="AQ69" s="23" t="s">
        <v>53</v>
      </c>
      <c r="AR69" s="11">
        <v>0</v>
      </c>
      <c r="AS69" s="43">
        <v>89.125545786000004</v>
      </c>
      <c r="AT69" s="44">
        <v>3.2508610502000002</v>
      </c>
      <c r="AU69" s="43">
        <v>76.266627951000004</v>
      </c>
      <c r="AV69" s="44">
        <v>0.58861296220000003</v>
      </c>
      <c r="AW69" s="43">
        <v>36.358821566000003</v>
      </c>
      <c r="AX69" s="44">
        <v>0.38497492249999998</v>
      </c>
      <c r="AY69" s="43">
        <v>9.5709984401000003</v>
      </c>
      <c r="AZ69" s="44">
        <v>9.0034715000000001E-2</v>
      </c>
      <c r="BA69" s="27">
        <f t="shared" si="0"/>
        <v>30.336807944900002</v>
      </c>
      <c r="BB69" s="11">
        <f t="shared" si="0"/>
        <v>0.11360332470000006</v>
      </c>
      <c r="BC69" s="43">
        <v>7.9014155999999995E-3</v>
      </c>
      <c r="BD69" s="36">
        <v>1.6699688999999999E-6</v>
      </c>
      <c r="BE69" s="43">
        <v>242.09283636000001</v>
      </c>
      <c r="BF69" s="44">
        <v>2.3104674161999998</v>
      </c>
      <c r="BG69" s="44">
        <v>1.15581012E-2</v>
      </c>
      <c r="BH69" s="36">
        <v>1.5029699999999999E-5</v>
      </c>
      <c r="BI69" s="43">
        <v>0.67028051580000003</v>
      </c>
      <c r="BJ69" s="44">
        <v>8.0565881999999991E-3</v>
      </c>
      <c r="BK69" s="43">
        <v>32.074793376999999</v>
      </c>
      <c r="BL69" s="44">
        <v>0.2921875277</v>
      </c>
      <c r="BM69" s="5" t="s">
        <v>53</v>
      </c>
      <c r="BN69" s="11">
        <v>0</v>
      </c>
      <c r="BO69" s="5" t="s">
        <v>53</v>
      </c>
      <c r="BP69" s="11">
        <v>0</v>
      </c>
      <c r="BQ69" s="43">
        <v>29.618580906999998</v>
      </c>
      <c r="BR69" s="44">
        <v>2.45863084E-2</v>
      </c>
      <c r="BS69" s="43">
        <v>26.887190986</v>
      </c>
      <c r="BT69" s="44">
        <v>6.3961937400000002E-2</v>
      </c>
      <c r="BU69" s="5" t="s">
        <v>53</v>
      </c>
      <c r="BV69" s="11">
        <v>0</v>
      </c>
      <c r="BW69" s="5" t="s">
        <v>53</v>
      </c>
      <c r="BX69" s="11">
        <v>0</v>
      </c>
      <c r="BY69" s="5" t="s">
        <v>53</v>
      </c>
      <c r="BZ69" s="11">
        <v>0</v>
      </c>
      <c r="CA69" s="5" t="s">
        <v>53</v>
      </c>
      <c r="CB69" s="11">
        <v>0</v>
      </c>
      <c r="CC69" s="43">
        <v>0.25911637679999999</v>
      </c>
      <c r="CD69" s="44">
        <v>2.6499317000000001E-3</v>
      </c>
      <c r="CE69" s="43">
        <v>0.89550933639999997</v>
      </c>
      <c r="CF69" s="44">
        <v>9.8851914999999995E-3</v>
      </c>
      <c r="CG69" s="43">
        <v>4.4209958245000003</v>
      </c>
      <c r="CH69" s="44">
        <v>4.62992375E-2</v>
      </c>
      <c r="CI69" s="43">
        <v>38.906539170999999</v>
      </c>
      <c r="CJ69" s="44">
        <v>0.98365368559999999</v>
      </c>
      <c r="CK69" s="4" t="s">
        <v>53</v>
      </c>
      <c r="CL69" s="11">
        <v>0</v>
      </c>
      <c r="CM69" s="5" t="s">
        <v>53</v>
      </c>
      <c r="CN69" s="13">
        <v>0</v>
      </c>
      <c r="CO69" s="43">
        <v>24.212629620000001</v>
      </c>
      <c r="CP69" s="44">
        <v>0.35153938289999997</v>
      </c>
      <c r="CQ69" s="43">
        <v>64.912916167000006</v>
      </c>
      <c r="CR69" s="44">
        <v>2.8993216673000002</v>
      </c>
      <c r="CS69" s="43">
        <v>60.287678706999998</v>
      </c>
      <c r="CT69" s="44">
        <v>0.77591517290000001</v>
      </c>
      <c r="CU69" s="43">
        <v>181.80515765000001</v>
      </c>
      <c r="CV69" s="39">
        <v>1.5345522433000001</v>
      </c>
      <c r="CW69" s="54">
        <v>5.4257578999999997E-3</v>
      </c>
      <c r="CX69" s="55">
        <v>9.4141151999999999E-3</v>
      </c>
      <c r="CY69" s="55">
        <v>1.07834512E-2</v>
      </c>
      <c r="CZ69" s="55">
        <v>1.1175775299999999E-2</v>
      </c>
      <c r="DA69" s="55">
        <v>1.12904867E-2</v>
      </c>
      <c r="DB69" s="55">
        <v>1.1369300400000001E-2</v>
      </c>
      <c r="DC69" s="55">
        <v>1.1424123099999999E-2</v>
      </c>
      <c r="DD69" s="55">
        <v>1.145211E-2</v>
      </c>
      <c r="DE69" s="55">
        <v>1.1472071E-2</v>
      </c>
      <c r="DF69" s="56">
        <v>1.1492032100000001E-2</v>
      </c>
      <c r="DG69" s="53">
        <v>85.797064492999993</v>
      </c>
      <c r="DH69" s="11">
        <v>0.67734686</v>
      </c>
      <c r="DI69" s="27">
        <v>46.608477467999997</v>
      </c>
      <c r="DJ69" s="11">
        <v>0.38161914470000002</v>
      </c>
      <c r="DK69" s="27">
        <v>25.646286710999998</v>
      </c>
      <c r="DL69" s="11">
        <v>0.21755388240000001</v>
      </c>
      <c r="DM69" s="27">
        <v>14.379103020000001</v>
      </c>
      <c r="DN69" s="11">
        <v>0.12730022790000001</v>
      </c>
      <c r="DO69" s="27">
        <v>8.3068724217999996</v>
      </c>
      <c r="DP69" s="11">
        <v>7.7718063000000004E-2</v>
      </c>
      <c r="DQ69" s="27">
        <v>5.0094731781000004</v>
      </c>
      <c r="DR69" s="11">
        <v>5.0146688699999997E-2</v>
      </c>
      <c r="DS69" s="27">
        <v>3.1747754217000002</v>
      </c>
      <c r="DT69" s="11">
        <v>3.4509039599999999E-2</v>
      </c>
      <c r="DU69" s="27">
        <v>2.0986506479</v>
      </c>
      <c r="DV69" s="11">
        <v>2.5019484200000001E-2</v>
      </c>
      <c r="DW69" s="27">
        <v>1.4527276891000001</v>
      </c>
      <c r="DX69" s="11">
        <v>1.9063121400000001E-2</v>
      </c>
      <c r="DY69" s="27">
        <v>1.0507731222000001</v>
      </c>
      <c r="DZ69" s="13">
        <v>1.5144498500000001E-2</v>
      </c>
    </row>
    <row r="70" spans="1:130">
      <c r="A70" s="6">
        <v>6500</v>
      </c>
      <c r="B70" s="33">
        <v>470</v>
      </c>
      <c r="C70" s="34">
        <v>1794.6757855000001</v>
      </c>
      <c r="D70" s="43">
        <v>6450.4347139000001</v>
      </c>
      <c r="E70" s="43">
        <v>112.36745643</v>
      </c>
      <c r="F70" s="44">
        <v>9.1295678399999997E-2</v>
      </c>
      <c r="G70" s="34">
        <v>13.592693678</v>
      </c>
      <c r="H70" s="44">
        <v>5.5882717000000004E-3</v>
      </c>
      <c r="I70" s="43">
        <v>158.94241894999999</v>
      </c>
      <c r="J70" s="44">
        <v>1.1922158351000001</v>
      </c>
      <c r="K70" s="43">
        <v>91.615864301000002</v>
      </c>
      <c r="L70" s="44">
        <v>0.64993276030000002</v>
      </c>
      <c r="M70" s="43">
        <v>32.890180575000002</v>
      </c>
      <c r="N70" s="44">
        <v>0.30127140400000002</v>
      </c>
      <c r="O70" s="23" t="s">
        <v>53</v>
      </c>
      <c r="P70" s="11">
        <v>0</v>
      </c>
      <c r="Q70" s="43">
        <v>57.270245383999999</v>
      </c>
      <c r="R70" s="44">
        <v>8.9600266600000006E-2</v>
      </c>
      <c r="S70" s="23" t="s">
        <v>53</v>
      </c>
      <c r="T70" s="11">
        <v>0</v>
      </c>
      <c r="U70" s="23" t="s">
        <v>53</v>
      </c>
      <c r="V70" s="11">
        <v>0</v>
      </c>
      <c r="W70" s="43">
        <v>1.1758480275000001</v>
      </c>
      <c r="X70" s="44">
        <v>1.2802648E-2</v>
      </c>
      <c r="Y70" s="43">
        <v>44.074585722000002</v>
      </c>
      <c r="Z70" s="44">
        <v>1.0438474420999999</v>
      </c>
      <c r="AA70" s="23" t="s">
        <v>53</v>
      </c>
      <c r="AB70" s="11">
        <v>0</v>
      </c>
      <c r="AC70" s="43">
        <v>7.9105799999999997E-4</v>
      </c>
      <c r="AD70" s="44">
        <v>2.4878002E-6</v>
      </c>
      <c r="AE70" s="23" t="s">
        <v>53</v>
      </c>
      <c r="AF70" s="11">
        <v>0</v>
      </c>
      <c r="AG70" s="23" t="s">
        <v>53</v>
      </c>
      <c r="AH70" s="11">
        <v>0</v>
      </c>
      <c r="AI70" s="43">
        <v>7.9105799999999997E-4</v>
      </c>
      <c r="AJ70" s="44">
        <v>2.4878002E-6</v>
      </c>
      <c r="AK70" s="43">
        <v>135.8461982</v>
      </c>
      <c r="AL70" s="44">
        <v>1.9192674297000001</v>
      </c>
      <c r="AM70" s="23" t="s">
        <v>53</v>
      </c>
      <c r="AN70" s="11">
        <v>0</v>
      </c>
      <c r="AO70" s="23" t="s">
        <v>53</v>
      </c>
      <c r="AP70" s="11">
        <v>0</v>
      </c>
      <c r="AQ70" s="23" t="s">
        <v>53</v>
      </c>
      <c r="AR70" s="11">
        <v>0</v>
      </c>
      <c r="AS70" s="43">
        <v>89.659166905999996</v>
      </c>
      <c r="AT70" s="44">
        <v>3.2611093835</v>
      </c>
      <c r="AU70" s="43">
        <v>76.827075547000007</v>
      </c>
      <c r="AV70" s="44">
        <v>0.59179417950000002</v>
      </c>
      <c r="AW70" s="43">
        <v>36.569430308999998</v>
      </c>
      <c r="AX70" s="44">
        <v>0.3870669323</v>
      </c>
      <c r="AY70" s="43">
        <v>9.5966750405999992</v>
      </c>
      <c r="AZ70" s="44">
        <v>9.0286226799999994E-2</v>
      </c>
      <c r="BA70" s="27">
        <f t="shared" ref="BA70:BB88" si="1">AU70-(AW70+AY70)</f>
        <v>30.660970197400012</v>
      </c>
      <c r="BB70" s="11">
        <f t="shared" si="1"/>
        <v>0.11444102040000004</v>
      </c>
      <c r="BC70" s="43">
        <v>7.8964984000000002E-3</v>
      </c>
      <c r="BD70" s="36">
        <v>1.6689296E-6</v>
      </c>
      <c r="BE70" s="43">
        <v>245.64115742000001</v>
      </c>
      <c r="BF70" s="44">
        <v>2.3258749071000002</v>
      </c>
      <c r="BG70" s="44">
        <v>1.1702492599999999E-2</v>
      </c>
      <c r="BH70" s="36">
        <v>1.5020399999999999E-5</v>
      </c>
      <c r="BI70" s="43">
        <v>0.66935978460000001</v>
      </c>
      <c r="BJ70" s="44">
        <v>8.0446939000000002E-3</v>
      </c>
      <c r="BK70" s="43">
        <v>32.220820789999998</v>
      </c>
      <c r="BL70" s="44">
        <v>0.29322671020000002</v>
      </c>
      <c r="BM70" s="5" t="s">
        <v>53</v>
      </c>
      <c r="BN70" s="11">
        <v>0</v>
      </c>
      <c r="BO70" s="5" t="s">
        <v>53</v>
      </c>
      <c r="BP70" s="11">
        <v>0</v>
      </c>
      <c r="BQ70" s="43">
        <v>30.086674222999999</v>
      </c>
      <c r="BR70" s="44">
        <v>2.49162411E-2</v>
      </c>
      <c r="BS70" s="43">
        <v>27.18357116</v>
      </c>
      <c r="BT70" s="44">
        <v>6.46840256E-2</v>
      </c>
      <c r="BU70" s="5" t="s">
        <v>53</v>
      </c>
      <c r="BV70" s="11">
        <v>0</v>
      </c>
      <c r="BW70" s="5" t="s">
        <v>53</v>
      </c>
      <c r="BX70" s="11">
        <v>0</v>
      </c>
      <c r="BY70" s="5" t="s">
        <v>53</v>
      </c>
      <c r="BZ70" s="11">
        <v>0</v>
      </c>
      <c r="CA70" s="5" t="s">
        <v>53</v>
      </c>
      <c r="CB70" s="11">
        <v>0</v>
      </c>
      <c r="CC70" s="43">
        <v>0.25878652520000001</v>
      </c>
      <c r="CD70" s="44">
        <v>2.6464458000000001E-3</v>
      </c>
      <c r="CE70" s="43">
        <v>0.91706150230000005</v>
      </c>
      <c r="CF70" s="44">
        <v>1.0156202200000001E-2</v>
      </c>
      <c r="CG70" s="43">
        <v>4.5455333230999999</v>
      </c>
      <c r="CH70" s="44">
        <v>4.7313804100000002E-2</v>
      </c>
      <c r="CI70" s="43">
        <v>39.529052399000001</v>
      </c>
      <c r="CJ70" s="44">
        <v>0.99653363800000005</v>
      </c>
      <c r="CK70" s="4" t="s">
        <v>53</v>
      </c>
      <c r="CL70" s="11">
        <v>0</v>
      </c>
      <c r="CM70" s="5" t="s">
        <v>53</v>
      </c>
      <c r="CN70" s="13">
        <v>0</v>
      </c>
      <c r="CO70" s="43">
        <v>24.417920312</v>
      </c>
      <c r="CP70" s="44">
        <v>0.35382414540000001</v>
      </c>
      <c r="CQ70" s="43">
        <v>65.241246594000003</v>
      </c>
      <c r="CR70" s="44">
        <v>2.907285238</v>
      </c>
      <c r="CS70" s="43">
        <v>61.939032171000001</v>
      </c>
      <c r="CT70" s="44">
        <v>0.78336087649999997</v>
      </c>
      <c r="CU70" s="43">
        <v>183.70212524999999</v>
      </c>
      <c r="CV70" s="39">
        <v>1.5425140306</v>
      </c>
      <c r="CW70" s="54">
        <v>5.4785661999999999E-3</v>
      </c>
      <c r="CX70" s="55">
        <v>9.5014719000000008E-3</v>
      </c>
      <c r="CY70" s="55">
        <v>1.0898947500000001E-2</v>
      </c>
      <c r="CZ70" s="55">
        <v>1.1304779799999999E-2</v>
      </c>
      <c r="DA70" s="55">
        <v>1.14238897E-2</v>
      </c>
      <c r="DB70" s="55">
        <v>1.15071503E-2</v>
      </c>
      <c r="DC70" s="55">
        <v>1.15664611E-2</v>
      </c>
      <c r="DD70" s="55">
        <v>1.15966726E-2</v>
      </c>
      <c r="DE70" s="55">
        <v>1.1616602700000001E-2</v>
      </c>
      <c r="DF70" s="56">
        <v>1.16365329E-2</v>
      </c>
      <c r="DG70" s="53">
        <v>86.036626038999998</v>
      </c>
      <c r="DH70" s="11">
        <v>0.67900793550000005</v>
      </c>
      <c r="DI70" s="27">
        <v>46.801278533999998</v>
      </c>
      <c r="DJ70" s="11">
        <v>0.38297150740000002</v>
      </c>
      <c r="DK70" s="27">
        <v>25.792956202999999</v>
      </c>
      <c r="DL70" s="11">
        <v>0.21859183409999999</v>
      </c>
      <c r="DM70" s="27">
        <v>14.49143537</v>
      </c>
      <c r="DN70" s="11">
        <v>0.12809417049999999</v>
      </c>
      <c r="DO70" s="27">
        <v>8.3904894890000001</v>
      </c>
      <c r="DP70" s="11">
        <v>7.8300863400000004E-2</v>
      </c>
      <c r="DQ70" s="27">
        <v>5.0690095477000003</v>
      </c>
      <c r="DR70" s="11">
        <v>5.0556017000000002E-2</v>
      </c>
      <c r="DS70" s="27">
        <v>3.2136992296</v>
      </c>
      <c r="DT70" s="11">
        <v>3.4763530000000001E-2</v>
      </c>
      <c r="DU70" s="27">
        <v>2.1252009929</v>
      </c>
      <c r="DV70" s="11">
        <v>2.5183686699999999E-2</v>
      </c>
      <c r="DW70" s="27">
        <v>1.4698506549000001</v>
      </c>
      <c r="DX70" s="11">
        <v>1.9158218300000002E-2</v>
      </c>
      <c r="DY70" s="27">
        <v>1.0637529612000001</v>
      </c>
      <c r="DZ70" s="13">
        <v>1.52110875E-2</v>
      </c>
    </row>
    <row r="71" spans="1:130">
      <c r="A71" s="6">
        <v>7500</v>
      </c>
      <c r="B71" s="33">
        <v>4149</v>
      </c>
      <c r="C71" s="34">
        <v>1919.8914156000001</v>
      </c>
      <c r="D71" s="43">
        <v>6976.9171064000002</v>
      </c>
      <c r="E71" s="43">
        <v>126.55467546</v>
      </c>
      <c r="F71" s="44">
        <v>9.6253314500000006E-2</v>
      </c>
      <c r="G71" s="34">
        <v>18.147867094999999</v>
      </c>
      <c r="H71" s="44">
        <v>6.4604240999999998E-3</v>
      </c>
      <c r="I71" s="43">
        <v>161.24077004</v>
      </c>
      <c r="J71" s="44">
        <v>1.2095406838</v>
      </c>
      <c r="K71" s="43">
        <v>95.277404039000004</v>
      </c>
      <c r="L71" s="44">
        <v>0.67483582679999998</v>
      </c>
      <c r="M71" s="43">
        <v>35.193502371000001</v>
      </c>
      <c r="N71" s="44">
        <v>0.31923756079999999</v>
      </c>
      <c r="O71" s="23" t="s">
        <v>53</v>
      </c>
      <c r="P71" s="11">
        <v>0</v>
      </c>
      <c r="Q71" s="43">
        <v>65.430714516999998</v>
      </c>
      <c r="R71" s="44">
        <v>0.1001361711</v>
      </c>
      <c r="S71" s="23" t="s">
        <v>53</v>
      </c>
      <c r="T71" s="11">
        <v>0</v>
      </c>
      <c r="U71" s="23" t="s">
        <v>53</v>
      </c>
      <c r="V71" s="11">
        <v>0</v>
      </c>
      <c r="W71" s="43">
        <v>1.3493939218</v>
      </c>
      <c r="X71" s="44">
        <v>1.4560922E-2</v>
      </c>
      <c r="Y71" s="43">
        <v>48.839451697000001</v>
      </c>
      <c r="Z71" s="44">
        <v>1.1372958155999999</v>
      </c>
      <c r="AA71" s="23" t="s">
        <v>53</v>
      </c>
      <c r="AB71" s="11">
        <v>0</v>
      </c>
      <c r="AC71" s="43">
        <v>7.8230010000000002E-4</v>
      </c>
      <c r="AD71" s="44">
        <v>2.4602574E-6</v>
      </c>
      <c r="AE71" s="23" t="s">
        <v>53</v>
      </c>
      <c r="AF71" s="11">
        <v>0</v>
      </c>
      <c r="AG71" s="23" t="s">
        <v>53</v>
      </c>
      <c r="AH71" s="11">
        <v>0</v>
      </c>
      <c r="AI71" s="43">
        <v>7.8230010000000002E-4</v>
      </c>
      <c r="AJ71" s="44">
        <v>2.4602574E-6</v>
      </c>
      <c r="AK71" s="43">
        <v>140.31550107000001</v>
      </c>
      <c r="AL71" s="44">
        <v>1.9525350297999999</v>
      </c>
      <c r="AM71" s="23" t="s">
        <v>53</v>
      </c>
      <c r="AN71" s="11">
        <v>0</v>
      </c>
      <c r="AO71" s="23" t="s">
        <v>53</v>
      </c>
      <c r="AP71" s="11">
        <v>0</v>
      </c>
      <c r="AQ71" s="23" t="s">
        <v>53</v>
      </c>
      <c r="AR71" s="11">
        <v>0</v>
      </c>
      <c r="AS71" s="43">
        <v>94.607057792000006</v>
      </c>
      <c r="AT71" s="44">
        <v>3.3585000919999999</v>
      </c>
      <c r="AU71" s="43">
        <v>82.535975109999995</v>
      </c>
      <c r="AV71" s="44">
        <v>0.62295718659999999</v>
      </c>
      <c r="AW71" s="43">
        <v>38.998127197999999</v>
      </c>
      <c r="AX71" s="44">
        <v>0.40799850209999999</v>
      </c>
      <c r="AY71" s="43">
        <v>9.9264400068</v>
      </c>
      <c r="AZ71" s="44">
        <v>9.2542595599999999E-2</v>
      </c>
      <c r="BA71" s="27">
        <f t="shared" si="1"/>
        <v>33.611407905199997</v>
      </c>
      <c r="BB71" s="11">
        <f t="shared" si="1"/>
        <v>0.1224160889</v>
      </c>
      <c r="BC71" s="43">
        <v>7.8430313000000008E-3</v>
      </c>
      <c r="BD71" s="36">
        <v>1.6576293E-6</v>
      </c>
      <c r="BE71" s="43">
        <v>277.42383747000002</v>
      </c>
      <c r="BF71" s="44">
        <v>2.4641131752000001</v>
      </c>
      <c r="BG71" s="44">
        <v>1.37450096E-2</v>
      </c>
      <c r="BH71" s="36">
        <v>1.49187E-5</v>
      </c>
      <c r="BI71" s="43">
        <v>0.71489602360000004</v>
      </c>
      <c r="BJ71" s="44">
        <v>8.3739807999999999E-3</v>
      </c>
      <c r="BK71" s="43">
        <v>34.478606347000003</v>
      </c>
      <c r="BL71" s="44">
        <v>0.31086357999999997</v>
      </c>
      <c r="BM71" s="5" t="s">
        <v>53</v>
      </c>
      <c r="BN71" s="11">
        <v>0</v>
      </c>
      <c r="BO71" s="5" t="s">
        <v>53</v>
      </c>
      <c r="BP71" s="11">
        <v>0</v>
      </c>
      <c r="BQ71" s="43">
        <v>35.100840210999998</v>
      </c>
      <c r="BR71" s="44">
        <v>2.8430275800000002E-2</v>
      </c>
      <c r="BS71" s="43">
        <v>30.329874305000001</v>
      </c>
      <c r="BT71" s="44">
        <v>7.1705895300000003E-2</v>
      </c>
      <c r="BU71" s="5" t="s">
        <v>53</v>
      </c>
      <c r="BV71" s="11">
        <v>0</v>
      </c>
      <c r="BW71" s="5" t="s">
        <v>53</v>
      </c>
      <c r="BX71" s="11">
        <v>0</v>
      </c>
      <c r="BY71" s="5" t="s">
        <v>53</v>
      </c>
      <c r="BZ71" s="11">
        <v>0</v>
      </c>
      <c r="CA71" s="5" t="s">
        <v>53</v>
      </c>
      <c r="CB71" s="11">
        <v>0</v>
      </c>
      <c r="CC71" s="43">
        <v>0.31582229769999998</v>
      </c>
      <c r="CD71" s="44">
        <v>3.0517809999999999E-3</v>
      </c>
      <c r="CE71" s="43">
        <v>1.0335716240999999</v>
      </c>
      <c r="CF71" s="44">
        <v>1.1509141000000001E-2</v>
      </c>
      <c r="CG71" s="43">
        <v>5.2550235621999999</v>
      </c>
      <c r="CH71" s="44">
        <v>5.2907962699999998E-2</v>
      </c>
      <c r="CI71" s="43">
        <v>43.584428135000003</v>
      </c>
      <c r="CJ71" s="44">
        <v>1.0843878528999999</v>
      </c>
      <c r="CK71" s="4" t="s">
        <v>53</v>
      </c>
      <c r="CL71" s="11">
        <v>0</v>
      </c>
      <c r="CM71" s="5" t="s">
        <v>53</v>
      </c>
      <c r="CN71" s="13">
        <v>0</v>
      </c>
      <c r="CO71" s="43">
        <v>26.409331393999999</v>
      </c>
      <c r="CP71" s="44">
        <v>0.37560918789999997</v>
      </c>
      <c r="CQ71" s="43">
        <v>68.197726399000004</v>
      </c>
      <c r="CR71" s="44">
        <v>2.982890904</v>
      </c>
      <c r="CS71" s="43">
        <v>77.252454901999997</v>
      </c>
      <c r="CT71" s="44">
        <v>0.85408394210000005</v>
      </c>
      <c r="CU71" s="43">
        <v>200.17138256999999</v>
      </c>
      <c r="CV71" s="39">
        <v>1.6100292330999999</v>
      </c>
      <c r="CW71" s="54">
        <v>6.3347406000000004E-3</v>
      </c>
      <c r="CX71" s="55">
        <v>1.09553805E-2</v>
      </c>
      <c r="CY71" s="55">
        <v>1.2631475099999999E-2</v>
      </c>
      <c r="CZ71" s="55">
        <v>1.31682172E-2</v>
      </c>
      <c r="DA71" s="55">
        <v>1.33474457E-2</v>
      </c>
      <c r="DB71" s="55">
        <v>1.3461714499999999E-2</v>
      </c>
      <c r="DC71" s="55">
        <v>1.35430537E-2</v>
      </c>
      <c r="DD71" s="55">
        <v>1.35819857E-2</v>
      </c>
      <c r="DE71" s="55">
        <v>1.36055594E-2</v>
      </c>
      <c r="DF71" s="56">
        <v>1.36268838E-2</v>
      </c>
      <c r="DG71" s="53">
        <v>87.994867294000002</v>
      </c>
      <c r="DH71" s="11">
        <v>0.69389802680000001</v>
      </c>
      <c r="DI71" s="27">
        <v>48.307507938999997</v>
      </c>
      <c r="DJ71" s="11">
        <v>0.39462343379999998</v>
      </c>
      <c r="DK71" s="27">
        <v>26.893229528999999</v>
      </c>
      <c r="DL71" s="11">
        <v>0.2272972841</v>
      </c>
      <c r="DM71" s="27">
        <v>15.274972105</v>
      </c>
      <c r="DN71" s="11">
        <v>0.13449345800000001</v>
      </c>
      <c r="DO71" s="27">
        <v>8.9292134887000003</v>
      </c>
      <c r="DP71" s="11">
        <v>8.2925395700000001E-2</v>
      </c>
      <c r="DQ71" s="27">
        <v>5.4411709085000002</v>
      </c>
      <c r="DR71" s="11">
        <v>5.3942916799999997E-2</v>
      </c>
      <c r="DS71" s="27">
        <v>3.4772438712999998</v>
      </c>
      <c r="DT71" s="11">
        <v>3.7296438799999998E-2</v>
      </c>
      <c r="DU71" s="27">
        <v>2.3119331540000001</v>
      </c>
      <c r="DV71" s="11">
        <v>2.7112159699999999E-2</v>
      </c>
      <c r="DW71" s="27">
        <v>1.6049709687</v>
      </c>
      <c r="DX71" s="11">
        <v>2.06515276E-2</v>
      </c>
      <c r="DY71" s="27">
        <v>1.1672070471</v>
      </c>
      <c r="DZ71" s="13">
        <v>1.6437774499999998E-2</v>
      </c>
    </row>
    <row r="72" spans="1:130">
      <c r="A72" s="6">
        <v>10000</v>
      </c>
      <c r="B72" s="33">
        <v>7599</v>
      </c>
      <c r="C72" s="34">
        <v>2177.8063741999999</v>
      </c>
      <c r="D72" s="43">
        <v>8681.3200328999992</v>
      </c>
      <c r="E72" s="43">
        <v>153.76831272000001</v>
      </c>
      <c r="F72" s="44">
        <v>0.1057314188</v>
      </c>
      <c r="G72" s="34">
        <v>41.251082095999998</v>
      </c>
      <c r="H72" s="44">
        <v>1.00223576E-2</v>
      </c>
      <c r="I72" s="43">
        <v>165.55386446</v>
      </c>
      <c r="J72" s="44">
        <v>1.2420798368999999</v>
      </c>
      <c r="K72" s="43">
        <v>102.49359853</v>
      </c>
      <c r="L72" s="44">
        <v>0.72007123719999999</v>
      </c>
      <c r="M72" s="43">
        <v>38.910460823000001</v>
      </c>
      <c r="N72" s="44">
        <v>0.34736867160000001</v>
      </c>
      <c r="O72" s="23" t="s">
        <v>53</v>
      </c>
      <c r="P72" s="11">
        <v>0</v>
      </c>
      <c r="Q72" s="43">
        <v>82.104336262999993</v>
      </c>
      <c r="R72" s="44">
        <v>0.12170795199999999</v>
      </c>
      <c r="S72" s="23" t="s">
        <v>53</v>
      </c>
      <c r="T72" s="11">
        <v>0</v>
      </c>
      <c r="U72" s="23" t="s">
        <v>53</v>
      </c>
      <c r="V72" s="11">
        <v>0</v>
      </c>
      <c r="W72" s="43">
        <v>1.7163805677999999</v>
      </c>
      <c r="X72" s="44">
        <v>1.8390097800000001E-2</v>
      </c>
      <c r="Y72" s="43">
        <v>59.114464081999998</v>
      </c>
      <c r="Z72" s="44">
        <v>1.3242370556</v>
      </c>
      <c r="AA72" s="23" t="s">
        <v>53</v>
      </c>
      <c r="AB72" s="11">
        <v>0</v>
      </c>
      <c r="AC72" s="43">
        <v>7.7005840000000003E-4</v>
      </c>
      <c r="AD72" s="44">
        <v>2.4217586E-6</v>
      </c>
      <c r="AE72" s="23" t="s">
        <v>53</v>
      </c>
      <c r="AF72" s="11">
        <v>0</v>
      </c>
      <c r="AG72" s="23" t="s">
        <v>53</v>
      </c>
      <c r="AH72" s="11">
        <v>0</v>
      </c>
      <c r="AI72" s="43">
        <v>7.7005840000000003E-4</v>
      </c>
      <c r="AJ72" s="44">
        <v>2.4217586E-6</v>
      </c>
      <c r="AK72" s="43">
        <v>148.14258803999999</v>
      </c>
      <c r="AL72" s="44">
        <v>2.0157157398000001</v>
      </c>
      <c r="AM72" s="23" t="s">
        <v>53</v>
      </c>
      <c r="AN72" s="11">
        <v>0</v>
      </c>
      <c r="AO72" s="23" t="s">
        <v>53</v>
      </c>
      <c r="AP72" s="11">
        <v>0</v>
      </c>
      <c r="AQ72" s="23" t="s">
        <v>53</v>
      </c>
      <c r="AR72" s="11">
        <v>0</v>
      </c>
      <c r="AS72" s="43">
        <v>104.09800029</v>
      </c>
      <c r="AT72" s="44">
        <v>3.5516825871000002</v>
      </c>
      <c r="AU72" s="43">
        <v>93.994714662000007</v>
      </c>
      <c r="AV72" s="44">
        <v>0.68629605810000005</v>
      </c>
      <c r="AW72" s="43">
        <v>43.633158657999999</v>
      </c>
      <c r="AX72" s="44">
        <v>0.44945567800000003</v>
      </c>
      <c r="AY72" s="43">
        <v>10.708370416999999</v>
      </c>
      <c r="AZ72" s="44">
        <v>9.8048964500000002E-2</v>
      </c>
      <c r="BA72" s="27">
        <f t="shared" si="1"/>
        <v>39.65318558700001</v>
      </c>
      <c r="BB72" s="11">
        <f t="shared" si="1"/>
        <v>0.13879141559999997</v>
      </c>
      <c r="BC72" s="43">
        <v>9.5790174000000006E-3</v>
      </c>
      <c r="BD72" s="36">
        <v>5.0692174000000001E-6</v>
      </c>
      <c r="BE72" s="43">
        <v>353.35774043999999</v>
      </c>
      <c r="BF72" s="44">
        <v>2.757611415</v>
      </c>
      <c r="BG72" s="44">
        <v>2.20522366E-2</v>
      </c>
      <c r="BH72" s="37">
        <v>6.6199999999999996E-5</v>
      </c>
      <c r="BI72" s="43">
        <v>0.86872791620000001</v>
      </c>
      <c r="BJ72" s="44">
        <v>9.4551276E-3</v>
      </c>
      <c r="BK72" s="43">
        <v>38.041732906999997</v>
      </c>
      <c r="BL72" s="44">
        <v>0.33791354410000002</v>
      </c>
      <c r="BM72" s="5" t="s">
        <v>53</v>
      </c>
      <c r="BN72" s="11">
        <v>0</v>
      </c>
      <c r="BO72" s="5" t="s">
        <v>53</v>
      </c>
      <c r="BP72" s="11">
        <v>0</v>
      </c>
      <c r="BQ72" s="43">
        <v>45.713274161000001</v>
      </c>
      <c r="BR72" s="44">
        <v>3.5585812600000002E-2</v>
      </c>
      <c r="BS72" s="43">
        <v>36.391062101999999</v>
      </c>
      <c r="BT72" s="44">
        <v>8.61221395E-2</v>
      </c>
      <c r="BU72" s="5" t="s">
        <v>53</v>
      </c>
      <c r="BV72" s="11">
        <v>0</v>
      </c>
      <c r="BW72" s="5" t="s">
        <v>53</v>
      </c>
      <c r="BX72" s="11">
        <v>0</v>
      </c>
      <c r="BY72" s="5" t="s">
        <v>53</v>
      </c>
      <c r="BZ72" s="11">
        <v>0</v>
      </c>
      <c r="CA72" s="5" t="s">
        <v>53</v>
      </c>
      <c r="CB72" s="11">
        <v>0</v>
      </c>
      <c r="CC72" s="43">
        <v>0.40228228170000002</v>
      </c>
      <c r="CD72" s="44">
        <v>3.8141376000000002E-3</v>
      </c>
      <c r="CE72" s="43">
        <v>1.3140982860999999</v>
      </c>
      <c r="CF72" s="44">
        <v>1.45759602E-2</v>
      </c>
      <c r="CG72" s="43">
        <v>7.2568578219999997</v>
      </c>
      <c r="CH72" s="44">
        <v>6.7558403899999994E-2</v>
      </c>
      <c r="CI72" s="43">
        <v>51.857606259999997</v>
      </c>
      <c r="CJ72" s="44">
        <v>1.2566786516999999</v>
      </c>
      <c r="CK72" s="4" t="s">
        <v>53</v>
      </c>
      <c r="CL72" s="11">
        <v>0</v>
      </c>
      <c r="CM72" s="5" t="s">
        <v>53</v>
      </c>
      <c r="CN72" s="13">
        <v>0</v>
      </c>
      <c r="CO72" s="43">
        <v>30.380742892000001</v>
      </c>
      <c r="CP72" s="44">
        <v>0.42034530840000001</v>
      </c>
      <c r="CQ72" s="43">
        <v>73.717257399999994</v>
      </c>
      <c r="CR72" s="44">
        <v>3.1313372786999998</v>
      </c>
      <c r="CS72" s="43">
        <v>116.50027606</v>
      </c>
      <c r="CT72" s="44">
        <v>1.0107293098000001</v>
      </c>
      <c r="CU72" s="43">
        <v>236.85746438000001</v>
      </c>
      <c r="CV72" s="39">
        <v>1.7468821052000001</v>
      </c>
      <c r="CW72" s="54">
        <v>9.7548979999999997E-3</v>
      </c>
      <c r="CX72" s="55">
        <v>1.6861053800000001E-2</v>
      </c>
      <c r="CY72" s="55">
        <v>1.9528276899999999E-2</v>
      </c>
      <c r="CZ72" s="55">
        <v>2.05481608E-2</v>
      </c>
      <c r="DA72" s="55">
        <v>2.0978430400000001E-2</v>
      </c>
      <c r="DB72" s="55">
        <v>2.1273076299999999E-2</v>
      </c>
      <c r="DC72" s="55">
        <v>2.14615994E-2</v>
      </c>
      <c r="DD72" s="55">
        <v>2.1561113900000001E-2</v>
      </c>
      <c r="DE72" s="55">
        <v>2.1632355299999999E-2</v>
      </c>
      <c r="DF72" s="56">
        <v>2.1697316800000001E-2</v>
      </c>
      <c r="DG72" s="53">
        <v>91.696755655999993</v>
      </c>
      <c r="DH72" s="11">
        <v>0.72193394779999998</v>
      </c>
      <c r="DI72" s="27">
        <v>51.227286089000003</v>
      </c>
      <c r="DJ72" s="11">
        <v>0.41700212860000002</v>
      </c>
      <c r="DK72" s="27">
        <v>29.059867521000001</v>
      </c>
      <c r="DL72" s="11">
        <v>0.24422675639999999</v>
      </c>
      <c r="DM72" s="27">
        <v>16.853596951</v>
      </c>
      <c r="DN72" s="11">
        <v>0.1470338383</v>
      </c>
      <c r="DO72" s="27">
        <v>10.053487558</v>
      </c>
      <c r="DP72" s="11">
        <v>9.2060351700000001E-2</v>
      </c>
      <c r="DQ72" s="27">
        <v>6.2520316534000004</v>
      </c>
      <c r="DR72" s="11">
        <v>6.0685304199999998E-2</v>
      </c>
      <c r="DS72" s="27">
        <v>4.0581062887000003</v>
      </c>
      <c r="DT72" s="11">
        <v>4.2244359600000003E-2</v>
      </c>
      <c r="DU72" s="27">
        <v>2.7258400815999999</v>
      </c>
      <c r="DV72" s="11">
        <v>3.0761067400000001E-2</v>
      </c>
      <c r="DW72" s="27">
        <v>1.9015172900999999</v>
      </c>
      <c r="DX72" s="11">
        <v>2.3376039500000001E-2</v>
      </c>
      <c r="DY72" s="27">
        <v>1.3859652087000001</v>
      </c>
      <c r="DZ72" s="13">
        <v>1.8527910000000002E-2</v>
      </c>
    </row>
    <row r="73" spans="1:130">
      <c r="A73" s="6">
        <v>15000</v>
      </c>
      <c r="B73" s="33">
        <v>9207</v>
      </c>
      <c r="C73" s="34">
        <v>2536.5728226000001</v>
      </c>
      <c r="D73" s="43">
        <v>12227.143047</v>
      </c>
      <c r="E73" s="43">
        <v>189.33539039999999</v>
      </c>
      <c r="F73" s="44">
        <v>0.11700848229999999</v>
      </c>
      <c r="G73" s="34">
        <v>122.32743632</v>
      </c>
      <c r="H73" s="44">
        <v>1.96899385E-2</v>
      </c>
      <c r="I73" s="43">
        <v>170.34950058000001</v>
      </c>
      <c r="J73" s="44">
        <v>1.2786363437999999</v>
      </c>
      <c r="K73" s="43">
        <v>110.78717622000001</v>
      </c>
      <c r="L73" s="44">
        <v>0.77358884780000003</v>
      </c>
      <c r="M73" s="43">
        <v>43.399308398999999</v>
      </c>
      <c r="N73" s="44">
        <v>0.38042429329999999</v>
      </c>
      <c r="O73" s="23" t="s">
        <v>53</v>
      </c>
      <c r="P73" s="11">
        <v>0</v>
      </c>
      <c r="Q73" s="43">
        <v>103.57639983999999</v>
      </c>
      <c r="R73" s="44">
        <v>0.14944448160000001</v>
      </c>
      <c r="S73" s="23" t="s">
        <v>53</v>
      </c>
      <c r="T73" s="11">
        <v>0</v>
      </c>
      <c r="U73" s="23" t="s">
        <v>53</v>
      </c>
      <c r="V73" s="11">
        <v>0</v>
      </c>
      <c r="W73" s="43">
        <v>2.2826723953000001</v>
      </c>
      <c r="X73" s="44">
        <v>2.4083014100000001E-2</v>
      </c>
      <c r="Y73" s="43">
        <v>73.371115967999998</v>
      </c>
      <c r="Z73" s="44">
        <v>1.5636975447000001</v>
      </c>
      <c r="AA73" s="23" t="s">
        <v>53</v>
      </c>
      <c r="AB73" s="11">
        <v>0</v>
      </c>
      <c r="AC73" s="43">
        <v>7.6077549999999995E-4</v>
      </c>
      <c r="AD73" s="44">
        <v>2.3925646000000001E-6</v>
      </c>
      <c r="AE73" s="23" t="s">
        <v>53</v>
      </c>
      <c r="AF73" s="11">
        <v>0</v>
      </c>
      <c r="AG73" s="23" t="s">
        <v>53</v>
      </c>
      <c r="AH73" s="11">
        <v>0</v>
      </c>
      <c r="AI73" s="43">
        <v>7.6077549999999995E-4</v>
      </c>
      <c r="AJ73" s="44">
        <v>2.3925646000000001E-6</v>
      </c>
      <c r="AK73" s="43">
        <v>156.48445394999999</v>
      </c>
      <c r="AL73" s="44">
        <v>2.0985257236999999</v>
      </c>
      <c r="AM73" s="23" t="s">
        <v>53</v>
      </c>
      <c r="AN73" s="11">
        <v>0</v>
      </c>
      <c r="AO73" s="23" t="s">
        <v>53</v>
      </c>
      <c r="AP73" s="11">
        <v>0</v>
      </c>
      <c r="AQ73" s="23" t="s">
        <v>53</v>
      </c>
      <c r="AR73" s="11">
        <v>0</v>
      </c>
      <c r="AS73" s="43">
        <v>116.64484527</v>
      </c>
      <c r="AT73" s="44">
        <v>3.8107954071000001</v>
      </c>
      <c r="AU73" s="43">
        <v>111.07172438000001</v>
      </c>
      <c r="AV73" s="44">
        <v>0.77788232629999998</v>
      </c>
      <c r="AW73" s="43">
        <v>49.953542376000001</v>
      </c>
      <c r="AX73" s="44">
        <v>0.50763101030000002</v>
      </c>
      <c r="AY73" s="43">
        <v>12.471929724000001</v>
      </c>
      <c r="AZ73" s="44">
        <v>0.1076356244</v>
      </c>
      <c r="BA73" s="27">
        <f t="shared" si="1"/>
        <v>48.646252280000006</v>
      </c>
      <c r="BB73" s="11">
        <f t="shared" si="1"/>
        <v>0.1626156916</v>
      </c>
      <c r="BC73" s="43">
        <v>5.1849489499999998E-2</v>
      </c>
      <c r="BD73" s="36">
        <v>1.46761E-5</v>
      </c>
      <c r="BE73" s="43">
        <v>484.39170518999998</v>
      </c>
      <c r="BF73" s="44">
        <v>3.1855751786000002</v>
      </c>
      <c r="BG73" s="44">
        <v>4.5219785200000001E-2</v>
      </c>
      <c r="BH73" s="37">
        <v>1.540709E-4</v>
      </c>
      <c r="BI73" s="43">
        <v>1.3444472438999999</v>
      </c>
      <c r="BJ73" s="44">
        <v>1.20360759E-2</v>
      </c>
      <c r="BK73" s="43">
        <v>42.054861154999998</v>
      </c>
      <c r="BL73" s="44">
        <v>0.3683882174</v>
      </c>
      <c r="BM73" s="5" t="s">
        <v>53</v>
      </c>
      <c r="BN73" s="11">
        <v>0</v>
      </c>
      <c r="BO73" s="5" t="s">
        <v>53</v>
      </c>
      <c r="BP73" s="11">
        <v>0</v>
      </c>
      <c r="BQ73" s="43">
        <v>59.829877205999999</v>
      </c>
      <c r="BR73" s="44">
        <v>4.5052728899999998E-2</v>
      </c>
      <c r="BS73" s="43">
        <v>43.746522634999998</v>
      </c>
      <c r="BT73" s="44">
        <v>0.1043917526</v>
      </c>
      <c r="BU73" s="5" t="s">
        <v>53</v>
      </c>
      <c r="BV73" s="11">
        <v>0</v>
      </c>
      <c r="BW73" s="5" t="s">
        <v>53</v>
      </c>
      <c r="BX73" s="11">
        <v>0</v>
      </c>
      <c r="BY73" s="5" t="s">
        <v>53</v>
      </c>
      <c r="BZ73" s="11">
        <v>0</v>
      </c>
      <c r="CA73" s="5" t="s">
        <v>53</v>
      </c>
      <c r="CB73" s="11">
        <v>0</v>
      </c>
      <c r="CC73" s="43">
        <v>0.58771336870000002</v>
      </c>
      <c r="CD73" s="44">
        <v>5.1545927000000002E-3</v>
      </c>
      <c r="CE73" s="43">
        <v>1.6949590265000001</v>
      </c>
      <c r="CF73" s="44">
        <v>1.8928421399999999E-2</v>
      </c>
      <c r="CG73" s="43">
        <v>10.740275767</v>
      </c>
      <c r="CH73" s="44">
        <v>9.2702376099999997E-2</v>
      </c>
      <c r="CI73" s="43">
        <v>62.630840200999998</v>
      </c>
      <c r="CJ73" s="44">
        <v>1.4709951686</v>
      </c>
      <c r="CK73" s="4" t="s">
        <v>53</v>
      </c>
      <c r="CL73" s="11">
        <v>0</v>
      </c>
      <c r="CM73" s="5" t="s">
        <v>53</v>
      </c>
      <c r="CN73" s="13">
        <v>0</v>
      </c>
      <c r="CO73" s="43">
        <v>36.022389666999999</v>
      </c>
      <c r="CP73" s="44">
        <v>0.4860295563</v>
      </c>
      <c r="CQ73" s="43">
        <v>80.622455603000006</v>
      </c>
      <c r="CR73" s="44">
        <v>3.3247658508</v>
      </c>
      <c r="CS73" s="43">
        <v>189.25159815999999</v>
      </c>
      <c r="CT73" s="44">
        <v>1.2526921871000001</v>
      </c>
      <c r="CU73" s="43">
        <v>295.14010703000002</v>
      </c>
      <c r="CV73" s="39">
        <v>1.9328829915000001</v>
      </c>
      <c r="CW73" s="54">
        <v>1.85542816E-2</v>
      </c>
      <c r="CX73" s="55">
        <v>3.2724693499999999E-2</v>
      </c>
      <c r="CY73" s="55">
        <v>3.87323392E-2</v>
      </c>
      <c r="CZ73" s="55">
        <v>4.1288229199999998E-2</v>
      </c>
      <c r="DA73" s="55">
        <v>4.2396013699999999E-2</v>
      </c>
      <c r="DB73" s="55">
        <v>4.3077672499999997E-2</v>
      </c>
      <c r="DC73" s="55">
        <v>4.3531515999999999E-2</v>
      </c>
      <c r="DD73" s="55">
        <v>4.3792328499999998E-2</v>
      </c>
      <c r="DE73" s="55">
        <v>4.3979766699999999E-2</v>
      </c>
      <c r="DF73" s="56">
        <v>4.4139335199999997E-2</v>
      </c>
      <c r="DG73" s="53">
        <v>95.901260590999996</v>
      </c>
      <c r="DH73" s="11">
        <v>0.75396190730000001</v>
      </c>
      <c r="DI73" s="27">
        <v>54.580387645000002</v>
      </c>
      <c r="DJ73" s="11">
        <v>0.44289093260000001</v>
      </c>
      <c r="DK73" s="27">
        <v>31.589266693999999</v>
      </c>
      <c r="DL73" s="11">
        <v>0.26405603109999998</v>
      </c>
      <c r="DM73" s="27">
        <v>18.717500336000001</v>
      </c>
      <c r="DN73" s="11">
        <v>0.1618391964</v>
      </c>
      <c r="DO73" s="27">
        <v>11.41545157</v>
      </c>
      <c r="DP73" s="11">
        <v>0.10301565360000001</v>
      </c>
      <c r="DQ73" s="27">
        <v>7.2509529877999999</v>
      </c>
      <c r="DR73" s="11">
        <v>6.8844995399999998E-2</v>
      </c>
      <c r="DS73" s="27">
        <v>4.7977464609</v>
      </c>
      <c r="DT73" s="11">
        <v>4.8387428000000003E-2</v>
      </c>
      <c r="DU73" s="27">
        <v>3.2800359514999999</v>
      </c>
      <c r="DV73" s="11">
        <v>3.5460689500000003E-2</v>
      </c>
      <c r="DW73" s="27">
        <v>2.3208292997000002</v>
      </c>
      <c r="DX73" s="11">
        <v>2.70286265E-2</v>
      </c>
      <c r="DY73" s="27">
        <v>1.7163341579</v>
      </c>
      <c r="DZ73" s="13">
        <v>2.1492914200000001E-2</v>
      </c>
    </row>
    <row r="74" spans="1:130">
      <c r="A74" s="6">
        <v>20000</v>
      </c>
      <c r="B74" s="33">
        <v>5035</v>
      </c>
      <c r="C74" s="34">
        <v>2772.8861511999999</v>
      </c>
      <c r="D74" s="43">
        <v>17285.762631000001</v>
      </c>
      <c r="E74" s="43">
        <v>212.42840729</v>
      </c>
      <c r="F74" s="44">
        <v>0.12370504440000001</v>
      </c>
      <c r="G74" s="34">
        <v>202.74430565</v>
      </c>
      <c r="H74" s="44">
        <v>2.71477873E-2</v>
      </c>
      <c r="I74" s="43">
        <v>173.25913871</v>
      </c>
      <c r="J74" s="44">
        <v>1.2988370315</v>
      </c>
      <c r="K74" s="43">
        <v>115.72221272</v>
      </c>
      <c r="L74" s="44">
        <v>0.8038022024</v>
      </c>
      <c r="M74" s="43">
        <v>45.890406712000001</v>
      </c>
      <c r="N74" s="44">
        <v>0.39807894240000002</v>
      </c>
      <c r="O74" s="23" t="s">
        <v>53</v>
      </c>
      <c r="P74" s="11">
        <v>0</v>
      </c>
      <c r="Q74" s="43">
        <v>115.9073954</v>
      </c>
      <c r="R74" s="44">
        <v>0.16561252360000001</v>
      </c>
      <c r="S74" s="23" t="s">
        <v>53</v>
      </c>
      <c r="T74" s="11">
        <v>0</v>
      </c>
      <c r="U74" s="23" t="s">
        <v>53</v>
      </c>
      <c r="V74" s="11">
        <v>0</v>
      </c>
      <c r="W74" s="43">
        <v>2.9251798653000001</v>
      </c>
      <c r="X74" s="44">
        <v>2.9490226599999999E-2</v>
      </c>
      <c r="Y74" s="43">
        <v>83.963363004000001</v>
      </c>
      <c r="Z74" s="44">
        <v>1.7221438616</v>
      </c>
      <c r="AA74" s="23" t="s">
        <v>53</v>
      </c>
      <c r="AB74" s="11">
        <v>0</v>
      </c>
      <c r="AC74" s="43">
        <v>7.5625200000000001E-4</v>
      </c>
      <c r="AD74" s="44">
        <v>2.3783387999999999E-6</v>
      </c>
      <c r="AE74" s="23" t="s">
        <v>53</v>
      </c>
      <c r="AF74" s="11">
        <v>0</v>
      </c>
      <c r="AG74" s="23" t="s">
        <v>53</v>
      </c>
      <c r="AH74" s="11">
        <v>0</v>
      </c>
      <c r="AI74" s="43">
        <v>7.5625200000000001E-4</v>
      </c>
      <c r="AJ74" s="44">
        <v>2.3783387999999999E-6</v>
      </c>
      <c r="AK74" s="43">
        <v>160.79617210000001</v>
      </c>
      <c r="AL74" s="44">
        <v>2.1495837198999999</v>
      </c>
      <c r="AM74" s="23" t="s">
        <v>53</v>
      </c>
      <c r="AN74" s="11">
        <v>0</v>
      </c>
      <c r="AO74" s="23" t="s">
        <v>53</v>
      </c>
      <c r="AP74" s="11">
        <v>0</v>
      </c>
      <c r="AQ74" s="23" t="s">
        <v>53</v>
      </c>
      <c r="AR74" s="11">
        <v>0</v>
      </c>
      <c r="AS74" s="43">
        <v>124.94632587</v>
      </c>
      <c r="AT74" s="44">
        <v>3.9797470136999999</v>
      </c>
      <c r="AU74" s="43">
        <v>123.20775453</v>
      </c>
      <c r="AV74" s="44">
        <v>0.84166516079999998</v>
      </c>
      <c r="AW74" s="43">
        <v>54.738366538000001</v>
      </c>
      <c r="AX74" s="44">
        <v>0.54880258699999995</v>
      </c>
      <c r="AY74" s="43">
        <v>13.80081931</v>
      </c>
      <c r="AZ74" s="44">
        <v>0.1152099924</v>
      </c>
      <c r="BA74" s="27">
        <f t="shared" si="1"/>
        <v>54.668568682</v>
      </c>
      <c r="BB74" s="11">
        <f t="shared" si="1"/>
        <v>0.17765258140000006</v>
      </c>
      <c r="BC74" s="43">
        <v>7.5944870900000003E-2</v>
      </c>
      <c r="BD74" s="36">
        <v>1.8265299999999999E-5</v>
      </c>
      <c r="BE74" s="43">
        <v>583.64190107000002</v>
      </c>
      <c r="BF74" s="44">
        <v>3.4693538597</v>
      </c>
      <c r="BG74" s="44">
        <v>6.6667781300000006E-2</v>
      </c>
      <c r="BH74" s="37">
        <v>2.013052E-4</v>
      </c>
      <c r="BI74" s="43">
        <v>1.8697288879</v>
      </c>
      <c r="BJ74" s="44">
        <v>1.4934118200000001E-2</v>
      </c>
      <c r="BK74" s="43">
        <v>44.020677824000003</v>
      </c>
      <c r="BL74" s="44">
        <v>0.38314482420000001</v>
      </c>
      <c r="BM74" s="5" t="s">
        <v>53</v>
      </c>
      <c r="BN74" s="11">
        <v>0</v>
      </c>
      <c r="BO74" s="5" t="s">
        <v>53</v>
      </c>
      <c r="BP74" s="11">
        <v>0</v>
      </c>
      <c r="BQ74" s="43">
        <v>67.851775050000001</v>
      </c>
      <c r="BR74" s="44">
        <v>5.0352660700000003E-2</v>
      </c>
      <c r="BS74" s="43">
        <v>48.055620353000002</v>
      </c>
      <c r="BT74" s="44">
        <v>0.1152598629</v>
      </c>
      <c r="BU74" s="5" t="s">
        <v>53</v>
      </c>
      <c r="BV74" s="11">
        <v>0</v>
      </c>
      <c r="BW74" s="5" t="s">
        <v>53</v>
      </c>
      <c r="BX74" s="11">
        <v>0</v>
      </c>
      <c r="BY74" s="5" t="s">
        <v>53</v>
      </c>
      <c r="BZ74" s="11">
        <v>0</v>
      </c>
      <c r="CA74" s="5" t="s">
        <v>53</v>
      </c>
      <c r="CB74" s="11">
        <v>0</v>
      </c>
      <c r="CC74" s="43">
        <v>0.79861010860000003</v>
      </c>
      <c r="CD74" s="44">
        <v>5.8849360000000003E-3</v>
      </c>
      <c r="CE74" s="43">
        <v>2.1265697567999999</v>
      </c>
      <c r="CF74" s="44">
        <v>2.3605290599999999E-2</v>
      </c>
      <c r="CG74" s="43">
        <v>14.198483384999999</v>
      </c>
      <c r="CH74" s="44">
        <v>0.1132543241</v>
      </c>
      <c r="CI74" s="43">
        <v>69.764879618999998</v>
      </c>
      <c r="CJ74" s="44">
        <v>1.6088895375000001</v>
      </c>
      <c r="CK74" s="4" t="s">
        <v>53</v>
      </c>
      <c r="CL74" s="11">
        <v>0</v>
      </c>
      <c r="CM74" s="5" t="s">
        <v>53</v>
      </c>
      <c r="CN74" s="13">
        <v>0</v>
      </c>
      <c r="CO74" s="43">
        <v>39.878935829</v>
      </c>
      <c r="CP74" s="44">
        <v>0.52915323729999997</v>
      </c>
      <c r="CQ74" s="43">
        <v>85.067390039000003</v>
      </c>
      <c r="CR74" s="44">
        <v>3.4505937763999999</v>
      </c>
      <c r="CS74" s="43">
        <v>248.31179724</v>
      </c>
      <c r="CT74" s="44">
        <v>1.4189815122</v>
      </c>
      <c r="CU74" s="43">
        <v>335.33010382999998</v>
      </c>
      <c r="CV74" s="39">
        <v>2.0503723475000002</v>
      </c>
      <c r="CW74" s="54">
        <v>2.5089357400000002E-2</v>
      </c>
      <c r="CX74" s="55">
        <v>4.4741536399999997E-2</v>
      </c>
      <c r="CY74" s="55">
        <v>5.4325399500000003E-2</v>
      </c>
      <c r="CZ74" s="55">
        <v>5.8768584200000001E-2</v>
      </c>
      <c r="DA74" s="55">
        <v>6.0776224900000002E-2</v>
      </c>
      <c r="DB74" s="55">
        <v>6.2051187700000003E-2</v>
      </c>
      <c r="DC74" s="55">
        <v>6.2862711299999999E-2</v>
      </c>
      <c r="DD74" s="55">
        <v>6.3373603000000001E-2</v>
      </c>
      <c r="DE74" s="55">
        <v>6.3757762300000007E-2</v>
      </c>
      <c r="DF74" s="56">
        <v>6.4089753999999999E-2</v>
      </c>
      <c r="DG74" s="53">
        <v>98.445589771000002</v>
      </c>
      <c r="DH74" s="11">
        <v>0.77179220400000004</v>
      </c>
      <c r="DI74" s="27">
        <v>56.620104541000003</v>
      </c>
      <c r="DJ74" s="11">
        <v>0.45743367460000001</v>
      </c>
      <c r="DK74" s="27">
        <v>33.150422331999998</v>
      </c>
      <c r="DL74" s="11">
        <v>0.27537407930000002</v>
      </c>
      <c r="DM74" s="27">
        <v>19.887216429999999</v>
      </c>
      <c r="DN74" s="11">
        <v>0.1704585633</v>
      </c>
      <c r="DO74" s="27">
        <v>12.26262704</v>
      </c>
      <c r="DP74" s="11">
        <v>0.1093970059</v>
      </c>
      <c r="DQ74" s="27">
        <v>7.8519028456999997</v>
      </c>
      <c r="DR74" s="11">
        <v>7.3531986300000005E-2</v>
      </c>
      <c r="DS74" s="27">
        <v>5.2299755644000001</v>
      </c>
      <c r="DT74" s="11">
        <v>5.1849788199999997E-2</v>
      </c>
      <c r="DU74" s="27">
        <v>3.5954452416999998</v>
      </c>
      <c r="DV74" s="11">
        <v>3.8041964099999999E-2</v>
      </c>
      <c r="DW74" s="27">
        <v>2.5529612268999999</v>
      </c>
      <c r="DX74" s="11">
        <v>2.8963379099999999E-2</v>
      </c>
      <c r="DY74" s="27">
        <v>1.8926976675</v>
      </c>
      <c r="DZ74" s="13">
        <v>2.2991992199999998E-2</v>
      </c>
    </row>
    <row r="75" spans="1:130">
      <c r="A75" s="6">
        <v>25000</v>
      </c>
      <c r="B75" s="33">
        <v>2877</v>
      </c>
      <c r="C75" s="34">
        <v>2940.8778308000001</v>
      </c>
      <c r="D75" s="43">
        <v>22288.794371</v>
      </c>
      <c r="E75" s="43">
        <v>229.62583964999999</v>
      </c>
      <c r="F75" s="44">
        <v>0.1285680645</v>
      </c>
      <c r="G75" s="34">
        <v>267.02631284</v>
      </c>
      <c r="H75" s="44">
        <v>3.23095163E-2</v>
      </c>
      <c r="I75" s="43">
        <v>175.09500421000001</v>
      </c>
      <c r="J75" s="44">
        <v>1.3121387597</v>
      </c>
      <c r="K75" s="43">
        <v>119.13737329999999</v>
      </c>
      <c r="L75" s="44">
        <v>0.823453922</v>
      </c>
      <c r="M75" s="43">
        <v>48.161161552000003</v>
      </c>
      <c r="N75" s="44">
        <v>0.41430322040000001</v>
      </c>
      <c r="O75" s="23" t="s">
        <v>53</v>
      </c>
      <c r="P75" s="11">
        <v>0</v>
      </c>
      <c r="Q75" s="43">
        <v>125.32111748</v>
      </c>
      <c r="R75" s="44">
        <v>0.17754328180000001</v>
      </c>
      <c r="S75" s="23" t="s">
        <v>53</v>
      </c>
      <c r="T75" s="11">
        <v>0</v>
      </c>
      <c r="U75" s="23" t="s">
        <v>53</v>
      </c>
      <c r="V75" s="11">
        <v>0</v>
      </c>
      <c r="W75" s="43">
        <v>3.3721269727999998</v>
      </c>
      <c r="X75" s="44">
        <v>3.2905449699999999E-2</v>
      </c>
      <c r="Y75" s="43">
        <v>90.932327461</v>
      </c>
      <c r="Z75" s="44">
        <v>1.8076263542</v>
      </c>
      <c r="AA75" s="23" t="s">
        <v>53</v>
      </c>
      <c r="AB75" s="11">
        <v>0</v>
      </c>
      <c r="AC75" s="43">
        <v>7.532204E-4</v>
      </c>
      <c r="AD75" s="44">
        <v>2.3688047000000002E-6</v>
      </c>
      <c r="AE75" s="23" t="s">
        <v>53</v>
      </c>
      <c r="AF75" s="11">
        <v>0</v>
      </c>
      <c r="AG75" s="23" t="s">
        <v>53</v>
      </c>
      <c r="AH75" s="11">
        <v>0</v>
      </c>
      <c r="AI75" s="43">
        <v>7.532204E-4</v>
      </c>
      <c r="AJ75" s="44">
        <v>2.3688047000000002E-6</v>
      </c>
      <c r="AK75" s="43">
        <v>163.78174648999999</v>
      </c>
      <c r="AL75" s="44">
        <v>2.1789387196000001</v>
      </c>
      <c r="AM75" s="23" t="s">
        <v>53</v>
      </c>
      <c r="AN75" s="11">
        <v>0</v>
      </c>
      <c r="AO75" s="23" t="s">
        <v>53</v>
      </c>
      <c r="AP75" s="11">
        <v>0</v>
      </c>
      <c r="AQ75" s="23" t="s">
        <v>53</v>
      </c>
      <c r="AR75" s="11">
        <v>0</v>
      </c>
      <c r="AS75" s="43">
        <v>130.77662430999999</v>
      </c>
      <c r="AT75" s="44">
        <v>4.0917363597999996</v>
      </c>
      <c r="AU75" s="43">
        <v>132.04592332999999</v>
      </c>
      <c r="AV75" s="44">
        <v>0.88413746479999999</v>
      </c>
      <c r="AW75" s="43">
        <v>57.744378890999997</v>
      </c>
      <c r="AX75" s="44">
        <v>0.5745223089</v>
      </c>
      <c r="AY75" s="43">
        <v>14.688002765</v>
      </c>
      <c r="AZ75" s="44">
        <v>0.1200818313</v>
      </c>
      <c r="BA75" s="27">
        <f t="shared" si="1"/>
        <v>59.613541674000004</v>
      </c>
      <c r="BB75" s="11">
        <f t="shared" si="1"/>
        <v>0.18953332459999994</v>
      </c>
      <c r="BC75" s="43">
        <v>7.4900859400000006E-2</v>
      </c>
      <c r="BD75" s="37">
        <v>1.8039699999999999E-5</v>
      </c>
      <c r="BE75" s="43">
        <v>653.96033007000005</v>
      </c>
      <c r="BF75" s="44">
        <v>3.6597949267000001</v>
      </c>
      <c r="BG75" s="44">
        <v>8.3255352300000002E-2</v>
      </c>
      <c r="BH75" s="37">
        <v>1.987891E-4</v>
      </c>
      <c r="BI75" s="43">
        <v>2.3667931832</v>
      </c>
      <c r="BJ75" s="44">
        <v>1.7439424799999999E-2</v>
      </c>
      <c r="BK75" s="43">
        <v>45.794368368000001</v>
      </c>
      <c r="BL75" s="44">
        <v>0.39686379560000001</v>
      </c>
      <c r="BM75" s="5" t="s">
        <v>53</v>
      </c>
      <c r="BN75" s="11">
        <v>0</v>
      </c>
      <c r="BO75" s="5" t="s">
        <v>53</v>
      </c>
      <c r="BP75" s="11">
        <v>0</v>
      </c>
      <c r="BQ75" s="43">
        <v>73.996243414999995</v>
      </c>
      <c r="BR75" s="44">
        <v>5.4297269699999998E-2</v>
      </c>
      <c r="BS75" s="43">
        <v>51.324874068</v>
      </c>
      <c r="BT75" s="44">
        <v>0.123246012</v>
      </c>
      <c r="BU75" s="5" t="s">
        <v>53</v>
      </c>
      <c r="BV75" s="11">
        <v>0</v>
      </c>
      <c r="BW75" s="5" t="s">
        <v>53</v>
      </c>
      <c r="BX75" s="11">
        <v>0</v>
      </c>
      <c r="BY75" s="5" t="s">
        <v>53</v>
      </c>
      <c r="BZ75" s="11">
        <v>0</v>
      </c>
      <c r="CA75" s="5" t="s">
        <v>53</v>
      </c>
      <c r="CB75" s="11">
        <v>0</v>
      </c>
      <c r="CC75" s="43">
        <v>0.99098047300000003</v>
      </c>
      <c r="CD75" s="44">
        <v>6.6456787999999998E-3</v>
      </c>
      <c r="CE75" s="43">
        <v>2.3811464997999998</v>
      </c>
      <c r="CF75" s="44">
        <v>2.6259770799999999E-2</v>
      </c>
      <c r="CG75" s="43">
        <v>17.168758963999998</v>
      </c>
      <c r="CH75" s="44">
        <v>0.12711589540000001</v>
      </c>
      <c r="CI75" s="43">
        <v>73.763568496999994</v>
      </c>
      <c r="CJ75" s="44">
        <v>1.6805104587999999</v>
      </c>
      <c r="CK75" s="4" t="s">
        <v>53</v>
      </c>
      <c r="CL75" s="11">
        <v>0</v>
      </c>
      <c r="CM75" s="5" t="s">
        <v>53</v>
      </c>
      <c r="CN75" s="13">
        <v>0</v>
      </c>
      <c r="CO75" s="43">
        <v>42.811983232000003</v>
      </c>
      <c r="CP75" s="44">
        <v>0.56084207809999997</v>
      </c>
      <c r="CQ75" s="43">
        <v>87.964641082</v>
      </c>
      <c r="CR75" s="44">
        <v>3.5308942817000002</v>
      </c>
      <c r="CS75" s="43">
        <v>290.28915210000002</v>
      </c>
      <c r="CT75" s="44">
        <v>1.5303367934000001</v>
      </c>
      <c r="CU75" s="43">
        <v>363.67117797999998</v>
      </c>
      <c r="CV75" s="39">
        <v>2.1294581333</v>
      </c>
      <c r="CW75" s="54">
        <v>2.9367656299999999E-2</v>
      </c>
      <c r="CX75" s="55">
        <v>5.2531342500000001E-2</v>
      </c>
      <c r="CY75" s="55">
        <v>6.4672670599999996E-2</v>
      </c>
      <c r="CZ75" s="55">
        <v>7.0778106899999998E-2</v>
      </c>
      <c r="DA75" s="55">
        <v>7.3815179800000005E-2</v>
      </c>
      <c r="DB75" s="55">
        <v>7.5793087699999998E-2</v>
      </c>
      <c r="DC75" s="55">
        <v>7.7043445599999996E-2</v>
      </c>
      <c r="DD75" s="55">
        <v>7.7862030900000004E-2</v>
      </c>
      <c r="DE75" s="55">
        <v>7.8466159300000005E-2</v>
      </c>
      <c r="DF75" s="56">
        <v>7.8992765300000004E-2</v>
      </c>
      <c r="DG75" s="53">
        <v>100.08108866000001</v>
      </c>
      <c r="DH75" s="11">
        <v>0.78365157100000005</v>
      </c>
      <c r="DI75" s="27">
        <v>57.952830044000002</v>
      </c>
      <c r="DJ75" s="11">
        <v>0.4672443825</v>
      </c>
      <c r="DK75" s="27">
        <v>34.186168907999999</v>
      </c>
      <c r="DL75" s="11">
        <v>0.28315359010000002</v>
      </c>
      <c r="DM75" s="27">
        <v>20.666847369999999</v>
      </c>
      <c r="DN75" s="11">
        <v>0.17644542669999999</v>
      </c>
      <c r="DO75" s="27">
        <v>12.840405253</v>
      </c>
      <c r="DP75" s="11">
        <v>0.1139079806</v>
      </c>
      <c r="DQ75" s="27">
        <v>8.2803665852999995</v>
      </c>
      <c r="DR75" s="11">
        <v>7.6937113500000001E-2</v>
      </c>
      <c r="DS75" s="27">
        <v>5.5475826719999999</v>
      </c>
      <c r="DT75" s="11">
        <v>5.4414974599999999E-2</v>
      </c>
      <c r="DU75" s="27">
        <v>3.8349007708</v>
      </c>
      <c r="DV75" s="11">
        <v>4.0014361200000001E-2</v>
      </c>
      <c r="DW75" s="27">
        <v>2.7271515013999998</v>
      </c>
      <c r="DX75" s="11">
        <v>3.0441129000000001E-2</v>
      </c>
      <c r="DY75" s="27">
        <v>2.02011232</v>
      </c>
      <c r="DZ75" s="13">
        <v>2.4116572999999999E-2</v>
      </c>
    </row>
    <row r="76" spans="1:130">
      <c r="A76" s="6">
        <v>30000</v>
      </c>
      <c r="B76" s="33">
        <v>1705</v>
      </c>
      <c r="C76" s="34">
        <v>3066.3267047999998</v>
      </c>
      <c r="D76" s="43">
        <v>27294.440545000001</v>
      </c>
      <c r="E76" s="43">
        <v>240.67276192</v>
      </c>
      <c r="F76" s="44">
        <v>0.13174777100000001</v>
      </c>
      <c r="G76" s="34">
        <v>315.87268988</v>
      </c>
      <c r="H76" s="44">
        <v>3.5646361500000001E-2</v>
      </c>
      <c r="I76" s="43">
        <v>176.37149350999999</v>
      </c>
      <c r="J76" s="44">
        <v>1.3217421632999999</v>
      </c>
      <c r="K76" s="43">
        <v>121.49554492999999</v>
      </c>
      <c r="L76" s="44">
        <v>0.83650501870000005</v>
      </c>
      <c r="M76" s="43">
        <v>49.682617309999998</v>
      </c>
      <c r="N76" s="44">
        <v>0.42415761699999999</v>
      </c>
      <c r="O76" s="23" t="s">
        <v>53</v>
      </c>
      <c r="P76" s="11">
        <v>0</v>
      </c>
      <c r="Q76" s="43">
        <v>131.64379958999999</v>
      </c>
      <c r="R76" s="44">
        <v>0.18545103490000001</v>
      </c>
      <c r="S76" s="23" t="s">
        <v>53</v>
      </c>
      <c r="T76" s="11">
        <v>0</v>
      </c>
      <c r="U76" s="23" t="s">
        <v>53</v>
      </c>
      <c r="V76" s="11">
        <v>0</v>
      </c>
      <c r="W76" s="43">
        <v>3.5405317006999999</v>
      </c>
      <c r="X76" s="44">
        <v>3.4375665800000003E-2</v>
      </c>
      <c r="Y76" s="43">
        <v>95.294967213000007</v>
      </c>
      <c r="Z76" s="44">
        <v>1.8590062490000001</v>
      </c>
      <c r="AA76" s="23" t="s">
        <v>53</v>
      </c>
      <c r="AB76" s="11">
        <v>0</v>
      </c>
      <c r="AC76" s="43">
        <v>7.5164540000000003E-4</v>
      </c>
      <c r="AD76" s="44">
        <v>2.3638512999999999E-6</v>
      </c>
      <c r="AE76" s="23" t="s">
        <v>53</v>
      </c>
      <c r="AF76" s="11">
        <v>0</v>
      </c>
      <c r="AG76" s="23" t="s">
        <v>53</v>
      </c>
      <c r="AH76" s="11">
        <v>0</v>
      </c>
      <c r="AI76" s="43">
        <v>7.5164540000000003E-4</v>
      </c>
      <c r="AJ76" s="44">
        <v>2.3638512999999999E-6</v>
      </c>
      <c r="AK76" s="43">
        <v>165.60949395</v>
      </c>
      <c r="AL76" s="44">
        <v>2.1981749324000002</v>
      </c>
      <c r="AM76" s="23" t="s">
        <v>53</v>
      </c>
      <c r="AN76" s="11">
        <v>0</v>
      </c>
      <c r="AO76" s="23" t="s">
        <v>53</v>
      </c>
      <c r="AP76" s="11">
        <v>0</v>
      </c>
      <c r="AQ76" s="23" t="s">
        <v>53</v>
      </c>
      <c r="AR76" s="11">
        <v>0</v>
      </c>
      <c r="AS76" s="43">
        <v>135.42152300000001</v>
      </c>
      <c r="AT76" s="44">
        <v>4.1697674129999998</v>
      </c>
      <c r="AU76" s="43">
        <v>138.71443894999999</v>
      </c>
      <c r="AV76" s="44">
        <v>0.9156164483</v>
      </c>
      <c r="AW76" s="43">
        <v>60.594363987999998</v>
      </c>
      <c r="AX76" s="44">
        <v>0.59519910239999996</v>
      </c>
      <c r="AY76" s="43">
        <v>15.171092398000001</v>
      </c>
      <c r="AZ76" s="44">
        <v>0.1229012489</v>
      </c>
      <c r="BA76" s="27">
        <f t="shared" si="1"/>
        <v>62.948982563999991</v>
      </c>
      <c r="BB76" s="11">
        <f t="shared" si="1"/>
        <v>0.19751609700000006</v>
      </c>
      <c r="BC76" s="43">
        <v>7.95674678E-2</v>
      </c>
      <c r="BD76" s="37">
        <v>2.1672399999999999E-5</v>
      </c>
      <c r="BE76" s="43">
        <v>707.76818903000003</v>
      </c>
      <c r="BF76" s="44">
        <v>3.7932910186000002</v>
      </c>
      <c r="BG76" s="44">
        <v>9.4589035099999996E-2</v>
      </c>
      <c r="BH76" s="37">
        <v>2.009279E-4</v>
      </c>
      <c r="BI76" s="43">
        <v>2.7999500074000001</v>
      </c>
      <c r="BJ76" s="44">
        <v>1.91746585E-2</v>
      </c>
      <c r="BK76" s="43">
        <v>46.882667302000002</v>
      </c>
      <c r="BL76" s="44">
        <v>0.40498295849999999</v>
      </c>
      <c r="BM76" s="5" t="s">
        <v>53</v>
      </c>
      <c r="BN76" s="11">
        <v>0</v>
      </c>
      <c r="BO76" s="5" t="s">
        <v>53</v>
      </c>
      <c r="BP76" s="11">
        <v>0</v>
      </c>
      <c r="BQ76" s="43">
        <v>78.073271899000005</v>
      </c>
      <c r="BR76" s="44">
        <v>5.6895269499999998E-2</v>
      </c>
      <c r="BS76" s="43">
        <v>53.570527691999999</v>
      </c>
      <c r="BT76" s="44">
        <v>0.12855576539999999</v>
      </c>
      <c r="BU76" s="5" t="s">
        <v>53</v>
      </c>
      <c r="BV76" s="11">
        <v>0</v>
      </c>
      <c r="BW76" s="5" t="s">
        <v>53</v>
      </c>
      <c r="BX76" s="11">
        <v>0</v>
      </c>
      <c r="BY76" s="5" t="s">
        <v>53</v>
      </c>
      <c r="BZ76" s="11">
        <v>0</v>
      </c>
      <c r="CA76" s="5" t="s">
        <v>53</v>
      </c>
      <c r="CB76" s="11">
        <v>0</v>
      </c>
      <c r="CC76" s="43">
        <v>1.0711367072</v>
      </c>
      <c r="CD76" s="44">
        <v>7.2455558999999998E-3</v>
      </c>
      <c r="CE76" s="43">
        <v>2.4693949934999999</v>
      </c>
      <c r="CF76" s="44">
        <v>2.7130109900000001E-2</v>
      </c>
      <c r="CG76" s="43">
        <v>19.196612624</v>
      </c>
      <c r="CH76" s="44">
        <v>0.13760022159999999</v>
      </c>
      <c r="CI76" s="43">
        <v>76.098354588999996</v>
      </c>
      <c r="CJ76" s="44">
        <v>1.7214060273</v>
      </c>
      <c r="CK76" s="4" t="s">
        <v>53</v>
      </c>
      <c r="CL76" s="11">
        <v>0</v>
      </c>
      <c r="CM76" s="5" t="s">
        <v>53</v>
      </c>
      <c r="CN76" s="13">
        <v>0</v>
      </c>
      <c r="CO76" s="43">
        <v>45.067656904000003</v>
      </c>
      <c r="CP76" s="44">
        <v>0.58430499489999999</v>
      </c>
      <c r="CQ76" s="43">
        <v>90.353866092999993</v>
      </c>
      <c r="CR76" s="44">
        <v>3.5854624181000001</v>
      </c>
      <c r="CS76" s="43">
        <v>323.83464830999998</v>
      </c>
      <c r="CT76" s="44">
        <v>1.6109133927999999</v>
      </c>
      <c r="CU76" s="43">
        <v>383.93354070999999</v>
      </c>
      <c r="CV76" s="39">
        <v>2.1823776258000001</v>
      </c>
      <c r="CW76" s="54">
        <v>3.2079559299999998E-2</v>
      </c>
      <c r="CX76" s="55">
        <v>5.7439694399999998E-2</v>
      </c>
      <c r="CY76" s="55">
        <v>7.1163182000000005E-2</v>
      </c>
      <c r="CZ76" s="55">
        <v>7.83128503E-2</v>
      </c>
      <c r="DA76" s="55">
        <v>8.2013167600000006E-2</v>
      </c>
      <c r="DB76" s="55">
        <v>8.4536542699999995E-2</v>
      </c>
      <c r="DC76" s="55">
        <v>8.61776031E-2</v>
      </c>
      <c r="DD76" s="55">
        <v>8.7306342100000003E-2</v>
      </c>
      <c r="DE76" s="55">
        <v>8.8150883099999994E-2</v>
      </c>
      <c r="DF76" s="56">
        <v>8.8859439799999995E-2</v>
      </c>
      <c r="DG76" s="53">
        <v>101.218808</v>
      </c>
      <c r="DH76" s="11">
        <v>0.79228963640000005</v>
      </c>
      <c r="DI76" s="27">
        <v>58.901684269999997</v>
      </c>
      <c r="DJ76" s="11">
        <v>0.47454825239999998</v>
      </c>
      <c r="DK76" s="27">
        <v>34.936009939999998</v>
      </c>
      <c r="DL76" s="11">
        <v>0.28903169960000002</v>
      </c>
      <c r="DM76" s="27">
        <v>21.23676129</v>
      </c>
      <c r="DN76" s="11">
        <v>0.1810289722</v>
      </c>
      <c r="DO76" s="27">
        <v>13.266383421</v>
      </c>
      <c r="DP76" s="11">
        <v>0.11744131889999999</v>
      </c>
      <c r="DQ76" s="27">
        <v>8.5986290511999997</v>
      </c>
      <c r="DR76" s="11">
        <v>7.9664435199999994E-2</v>
      </c>
      <c r="DS76" s="27">
        <v>5.7845772953000001</v>
      </c>
      <c r="DT76" s="11">
        <v>5.65091063E-2</v>
      </c>
      <c r="DU76" s="27">
        <v>4.0104754652999999</v>
      </c>
      <c r="DV76" s="11">
        <v>4.1626475900000001E-2</v>
      </c>
      <c r="DW76" s="27">
        <v>2.8611424658</v>
      </c>
      <c r="DX76" s="11">
        <v>3.1718737900000002E-2</v>
      </c>
      <c r="DY76" s="27">
        <v>2.1258546048999998</v>
      </c>
      <c r="DZ76" s="13">
        <v>2.51643057E-2</v>
      </c>
    </row>
    <row r="77" spans="1:130">
      <c r="A77" s="6">
        <v>35000</v>
      </c>
      <c r="B77" s="33">
        <v>1170</v>
      </c>
      <c r="C77" s="34">
        <v>3164.6006180999998</v>
      </c>
      <c r="D77" s="43">
        <v>32371.076129000001</v>
      </c>
      <c r="E77" s="43">
        <v>247.68591466000001</v>
      </c>
      <c r="F77" s="44">
        <v>0.13388869749999999</v>
      </c>
      <c r="G77" s="34">
        <v>362.88589377</v>
      </c>
      <c r="H77" s="44">
        <v>3.8405982900000003E-2</v>
      </c>
      <c r="I77" s="43">
        <v>177.17489610999999</v>
      </c>
      <c r="J77" s="44">
        <v>1.3272158787999999</v>
      </c>
      <c r="K77" s="43">
        <v>123.66156651</v>
      </c>
      <c r="L77" s="44">
        <v>0.84626590400000001</v>
      </c>
      <c r="M77" s="43">
        <v>50.649504391000001</v>
      </c>
      <c r="N77" s="44">
        <v>0.4304122152</v>
      </c>
      <c r="O77" s="23" t="s">
        <v>53</v>
      </c>
      <c r="P77" s="11">
        <v>0</v>
      </c>
      <c r="Q77" s="43">
        <v>137.30462444</v>
      </c>
      <c r="R77" s="44">
        <v>0.19198485379999999</v>
      </c>
      <c r="S77" s="23" t="s">
        <v>53</v>
      </c>
      <c r="T77" s="11">
        <v>0</v>
      </c>
      <c r="U77" s="23" t="s">
        <v>53</v>
      </c>
      <c r="V77" s="11">
        <v>0</v>
      </c>
      <c r="W77" s="43">
        <v>3.6681384858000001</v>
      </c>
      <c r="X77" s="44">
        <v>3.53459016E-2</v>
      </c>
      <c r="Y77" s="43">
        <v>98.572482315000002</v>
      </c>
      <c r="Z77" s="44">
        <v>1.8931323377</v>
      </c>
      <c r="AA77" s="23" t="s">
        <v>53</v>
      </c>
      <c r="AB77" s="11">
        <v>0</v>
      </c>
      <c r="AC77" s="43">
        <v>7.5062169999999995E-4</v>
      </c>
      <c r="AD77" s="44">
        <v>2.3606319E-6</v>
      </c>
      <c r="AE77" s="23" t="s">
        <v>53</v>
      </c>
      <c r="AF77" s="11">
        <v>0</v>
      </c>
      <c r="AG77" s="23" t="s">
        <v>53</v>
      </c>
      <c r="AH77" s="11">
        <v>0</v>
      </c>
      <c r="AI77" s="43">
        <v>7.5062169999999995E-4</v>
      </c>
      <c r="AJ77" s="44">
        <v>2.3606319E-6</v>
      </c>
      <c r="AK77" s="43">
        <v>166.8330704</v>
      </c>
      <c r="AL77" s="44">
        <v>2.2109839432</v>
      </c>
      <c r="AM77" s="23" t="s">
        <v>53</v>
      </c>
      <c r="AN77" s="11">
        <v>0</v>
      </c>
      <c r="AO77" s="23" t="s">
        <v>53</v>
      </c>
      <c r="AP77" s="11">
        <v>0</v>
      </c>
      <c r="AQ77" s="23" t="s">
        <v>53</v>
      </c>
      <c r="AR77" s="11">
        <v>0</v>
      </c>
      <c r="AS77" s="43">
        <v>138.85566673</v>
      </c>
      <c r="AT77" s="44">
        <v>4.2281324853999998</v>
      </c>
      <c r="AU77" s="43">
        <v>143.69497303</v>
      </c>
      <c r="AV77" s="44">
        <v>0.93804554979999999</v>
      </c>
      <c r="AW77" s="43">
        <v>62.501153897000002</v>
      </c>
      <c r="AX77" s="44">
        <v>0.60979862409999996</v>
      </c>
      <c r="AY77" s="43">
        <v>15.447126196999999</v>
      </c>
      <c r="AZ77" s="44">
        <v>0.12462575939999999</v>
      </c>
      <c r="BA77" s="27">
        <f t="shared" si="1"/>
        <v>65.746692936000002</v>
      </c>
      <c r="BB77" s="11">
        <f t="shared" si="1"/>
        <v>0.20362116630000004</v>
      </c>
      <c r="BC77" s="43">
        <v>0.1371933773</v>
      </c>
      <c r="BD77" s="37">
        <v>3.4900700000000003E-5</v>
      </c>
      <c r="BE77" s="43">
        <v>750.51451529999997</v>
      </c>
      <c r="BF77" s="44">
        <v>3.8946964586999999</v>
      </c>
      <c r="BG77" s="44">
        <v>0.1044021411</v>
      </c>
      <c r="BH77" s="37">
        <v>3.0745369999999998E-4</v>
      </c>
      <c r="BI77" s="43">
        <v>3.0971044938999999</v>
      </c>
      <c r="BJ77" s="44">
        <v>2.0349150699999999E-2</v>
      </c>
      <c r="BK77" s="43">
        <v>47.552399897000001</v>
      </c>
      <c r="BL77" s="44">
        <v>0.41006306460000003</v>
      </c>
      <c r="BM77" s="5" t="s">
        <v>53</v>
      </c>
      <c r="BN77" s="11">
        <v>0</v>
      </c>
      <c r="BO77" s="5" t="s">
        <v>53</v>
      </c>
      <c r="BP77" s="11">
        <v>0</v>
      </c>
      <c r="BQ77" s="43">
        <v>81.986953420999996</v>
      </c>
      <c r="BR77" s="44">
        <v>5.9200012000000003E-2</v>
      </c>
      <c r="BS77" s="43">
        <v>55.317671015000002</v>
      </c>
      <c r="BT77" s="44">
        <v>0.1327848418</v>
      </c>
      <c r="BU77" s="5" t="s">
        <v>53</v>
      </c>
      <c r="BV77" s="11">
        <v>0</v>
      </c>
      <c r="BW77" s="5" t="s">
        <v>53</v>
      </c>
      <c r="BX77" s="11">
        <v>0</v>
      </c>
      <c r="BY77" s="5" t="s">
        <v>53</v>
      </c>
      <c r="BZ77" s="11">
        <v>0</v>
      </c>
      <c r="CA77" s="5" t="s">
        <v>53</v>
      </c>
      <c r="CB77" s="11">
        <v>0</v>
      </c>
      <c r="CC77" s="43">
        <v>1.1542164938999999</v>
      </c>
      <c r="CD77" s="44">
        <v>7.8271613999999993E-3</v>
      </c>
      <c r="CE77" s="43">
        <v>2.5139219918000002</v>
      </c>
      <c r="CF77" s="44">
        <v>2.75187403E-2</v>
      </c>
      <c r="CG77" s="43">
        <v>20.912617091000001</v>
      </c>
      <c r="CH77" s="44">
        <v>0.14544288529999999</v>
      </c>
      <c r="CI77" s="43">
        <v>77.659865225000004</v>
      </c>
      <c r="CJ77" s="44">
        <v>1.7476894524</v>
      </c>
      <c r="CK77" s="4" t="s">
        <v>53</v>
      </c>
      <c r="CL77" s="11">
        <v>0</v>
      </c>
      <c r="CM77" s="5" t="s">
        <v>53</v>
      </c>
      <c r="CN77" s="13">
        <v>0</v>
      </c>
      <c r="CO77" s="43">
        <v>46.858547754999996</v>
      </c>
      <c r="CP77" s="44">
        <v>0.60227899259999995</v>
      </c>
      <c r="CQ77" s="43">
        <v>91.997118978000003</v>
      </c>
      <c r="CR77" s="44">
        <v>3.6258534928000001</v>
      </c>
      <c r="CS77" s="43">
        <v>349.16529398</v>
      </c>
      <c r="CT77" s="44">
        <v>1.6693908632000001</v>
      </c>
      <c r="CU77" s="43">
        <v>401.34922132000003</v>
      </c>
      <c r="CV77" s="39">
        <v>2.2253055955000001</v>
      </c>
      <c r="CW77" s="54">
        <v>3.4280765900000003E-2</v>
      </c>
      <c r="CX77" s="55">
        <v>6.1446031200000001E-2</v>
      </c>
      <c r="CY77" s="55">
        <v>7.6544988199999997E-2</v>
      </c>
      <c r="CZ77" s="55">
        <v>8.4619688400000004E-2</v>
      </c>
      <c r="DA77" s="55">
        <v>8.8938600399999998E-2</v>
      </c>
      <c r="DB77" s="55">
        <v>9.1918790700000003E-2</v>
      </c>
      <c r="DC77" s="55">
        <v>9.3896053300000004E-2</v>
      </c>
      <c r="DD77" s="55">
        <v>9.5284239100000001E-2</v>
      </c>
      <c r="DE77" s="55">
        <v>9.6313355200000006E-2</v>
      </c>
      <c r="DF77" s="56">
        <v>9.7176821600000005E-2</v>
      </c>
      <c r="DG77" s="53">
        <v>101.90381348</v>
      </c>
      <c r="DH77" s="11">
        <v>0.79708959160000004</v>
      </c>
      <c r="DI77" s="27">
        <v>59.447844539999998</v>
      </c>
      <c r="DJ77" s="11">
        <v>0.4784581182</v>
      </c>
      <c r="DK77" s="27">
        <v>35.357424915999999</v>
      </c>
      <c r="DL77" s="11">
        <v>0.29209249710000001</v>
      </c>
      <c r="DM77" s="27">
        <v>21.551663941000001</v>
      </c>
      <c r="DN77" s="11">
        <v>0.18334664610000001</v>
      </c>
      <c r="DO77" s="27">
        <v>13.496912472</v>
      </c>
      <c r="DP77" s="11">
        <v>0.1191372012</v>
      </c>
      <c r="DQ77" s="27">
        <v>8.7621231990999995</v>
      </c>
      <c r="DR77" s="11">
        <v>8.0865560200000006E-2</v>
      </c>
      <c r="DS77" s="27">
        <v>5.9021943549999998</v>
      </c>
      <c r="DT77" s="11">
        <v>5.7371880399999999E-2</v>
      </c>
      <c r="DU77" s="27">
        <v>4.0932599478</v>
      </c>
      <c r="DV77" s="11">
        <v>4.2235669699999999E-2</v>
      </c>
      <c r="DW77" s="27">
        <v>2.9220553472000002</v>
      </c>
      <c r="DX77" s="11">
        <v>3.2171756400000001E-2</v>
      </c>
      <c r="DY77" s="27">
        <v>2.1693967532</v>
      </c>
      <c r="DZ77" s="13">
        <v>2.54943963E-2</v>
      </c>
    </row>
    <row r="78" spans="1:130">
      <c r="A78" s="6">
        <v>40000</v>
      </c>
      <c r="B78" s="33">
        <v>879</v>
      </c>
      <c r="C78" s="34">
        <v>3244.6193069999999</v>
      </c>
      <c r="D78" s="43">
        <v>37327.158653999999</v>
      </c>
      <c r="E78" s="43">
        <v>253.6911455</v>
      </c>
      <c r="F78" s="44">
        <v>0.13554769019999999</v>
      </c>
      <c r="G78" s="34">
        <v>411.92363232000002</v>
      </c>
      <c r="H78" s="44">
        <v>4.0889978899999999E-2</v>
      </c>
      <c r="I78" s="43">
        <v>177.89283026999999</v>
      </c>
      <c r="J78" s="44">
        <v>1.3313568083</v>
      </c>
      <c r="K78" s="43">
        <v>125.54059503000001</v>
      </c>
      <c r="L78" s="44">
        <v>0.85420490069999999</v>
      </c>
      <c r="M78" s="43">
        <v>51.187790921000001</v>
      </c>
      <c r="N78" s="44">
        <v>0.43385176930000002</v>
      </c>
      <c r="O78" s="23" t="s">
        <v>53</v>
      </c>
      <c r="P78" s="11">
        <v>0</v>
      </c>
      <c r="Q78" s="43">
        <v>141.24230009999999</v>
      </c>
      <c r="R78" s="44">
        <v>0.19703302040000001</v>
      </c>
      <c r="S78" s="23" t="s">
        <v>53</v>
      </c>
      <c r="T78" s="11">
        <v>0</v>
      </c>
      <c r="U78" s="23" t="s">
        <v>53</v>
      </c>
      <c r="V78" s="11">
        <v>0</v>
      </c>
      <c r="W78" s="43">
        <v>3.8994294254000001</v>
      </c>
      <c r="X78" s="44">
        <v>3.7146908499999999E-2</v>
      </c>
      <c r="Y78" s="43">
        <v>101.44494972</v>
      </c>
      <c r="Z78" s="44">
        <v>1.9222728532</v>
      </c>
      <c r="AA78" s="23" t="s">
        <v>53</v>
      </c>
      <c r="AB78" s="11">
        <v>0</v>
      </c>
      <c r="AC78" s="43">
        <v>7.4973680000000003E-4</v>
      </c>
      <c r="AD78" s="44">
        <v>2.3578489E-6</v>
      </c>
      <c r="AE78" s="23" t="s">
        <v>53</v>
      </c>
      <c r="AF78" s="11">
        <v>0</v>
      </c>
      <c r="AG78" s="23" t="s">
        <v>53</v>
      </c>
      <c r="AH78" s="11">
        <v>0</v>
      </c>
      <c r="AI78" s="43">
        <v>7.4973680000000003E-4</v>
      </c>
      <c r="AJ78" s="44">
        <v>2.3578489E-6</v>
      </c>
      <c r="AK78" s="43">
        <v>167.74150925000001</v>
      </c>
      <c r="AL78" s="44">
        <v>2.2202503925000001</v>
      </c>
      <c r="AM78" s="23" t="s">
        <v>53</v>
      </c>
      <c r="AN78" s="11">
        <v>0</v>
      </c>
      <c r="AO78" s="23" t="s">
        <v>53</v>
      </c>
      <c r="AP78" s="11">
        <v>0</v>
      </c>
      <c r="AQ78" s="23" t="s">
        <v>53</v>
      </c>
      <c r="AR78" s="11">
        <v>0</v>
      </c>
      <c r="AS78" s="43">
        <v>141.47817900000001</v>
      </c>
      <c r="AT78" s="44">
        <v>4.2718868584000003</v>
      </c>
      <c r="AU78" s="43">
        <v>147.87541915</v>
      </c>
      <c r="AV78" s="44">
        <v>0.95754410030000003</v>
      </c>
      <c r="AW78" s="43">
        <v>64.091232430999995</v>
      </c>
      <c r="AX78" s="44">
        <v>0.62276584879999997</v>
      </c>
      <c r="AY78" s="43">
        <v>15.590300170000001</v>
      </c>
      <c r="AZ78" s="44">
        <v>0.12559007380000001</v>
      </c>
      <c r="BA78" s="27">
        <f t="shared" si="1"/>
        <v>68.193886548999998</v>
      </c>
      <c r="BB78" s="11">
        <f t="shared" si="1"/>
        <v>0.20918817770000009</v>
      </c>
      <c r="BC78" s="43">
        <v>0.175843637</v>
      </c>
      <c r="BD78" s="37">
        <v>4.1688599999999999E-5</v>
      </c>
      <c r="BE78" s="43">
        <v>783.48966241000005</v>
      </c>
      <c r="BF78" s="44">
        <v>3.9772680947999999</v>
      </c>
      <c r="BG78" s="44">
        <v>0.11300019140000001</v>
      </c>
      <c r="BH78" s="37">
        <v>3.7716509999999998E-4</v>
      </c>
      <c r="BI78" s="43">
        <v>3.1886117490000001</v>
      </c>
      <c r="BJ78" s="44">
        <v>2.07606886E-2</v>
      </c>
      <c r="BK78" s="43">
        <v>47.999179171999998</v>
      </c>
      <c r="BL78" s="44">
        <v>0.4130910807</v>
      </c>
      <c r="BM78" s="5" t="s">
        <v>53</v>
      </c>
      <c r="BN78" s="11">
        <v>0</v>
      </c>
      <c r="BO78" s="5" t="s">
        <v>53</v>
      </c>
      <c r="BP78" s="11">
        <v>0</v>
      </c>
      <c r="BQ78" s="43">
        <v>84.546342875999997</v>
      </c>
      <c r="BR78" s="44">
        <v>6.0903631299999997E-2</v>
      </c>
      <c r="BS78" s="43">
        <v>56.695957229000001</v>
      </c>
      <c r="BT78" s="44">
        <v>0.1361293891</v>
      </c>
      <c r="BU78" s="5" t="s">
        <v>53</v>
      </c>
      <c r="BV78" s="11">
        <v>0</v>
      </c>
      <c r="BW78" s="5" t="s">
        <v>53</v>
      </c>
      <c r="BX78" s="11">
        <v>0</v>
      </c>
      <c r="BY78" s="5" t="s">
        <v>53</v>
      </c>
      <c r="BZ78" s="11">
        <v>0</v>
      </c>
      <c r="CA78" s="5" t="s">
        <v>53</v>
      </c>
      <c r="CB78" s="11">
        <v>0</v>
      </c>
      <c r="CC78" s="43">
        <v>1.2714087928</v>
      </c>
      <c r="CD78" s="44">
        <v>8.6782144000000002E-3</v>
      </c>
      <c r="CE78" s="43">
        <v>2.6280206327000002</v>
      </c>
      <c r="CF78" s="44">
        <v>2.8468694100000001E-2</v>
      </c>
      <c r="CG78" s="43">
        <v>22.570807587000001</v>
      </c>
      <c r="CH78" s="44">
        <v>0.1537764586</v>
      </c>
      <c r="CI78" s="43">
        <v>78.874142129999996</v>
      </c>
      <c r="CJ78" s="44">
        <v>1.7684963946000001</v>
      </c>
      <c r="CK78" s="4" t="s">
        <v>53</v>
      </c>
      <c r="CL78" s="11">
        <v>0</v>
      </c>
      <c r="CM78" s="5" t="s">
        <v>53</v>
      </c>
      <c r="CN78" s="13">
        <v>0</v>
      </c>
      <c r="CO78" s="43">
        <v>48.297268125999999</v>
      </c>
      <c r="CP78" s="44">
        <v>0.6152823905</v>
      </c>
      <c r="CQ78" s="43">
        <v>93.180910877000002</v>
      </c>
      <c r="CR78" s="44">
        <v>3.6566044677999998</v>
      </c>
      <c r="CS78" s="43">
        <v>368.91189714000001</v>
      </c>
      <c r="CT78" s="44">
        <v>1.7174439069</v>
      </c>
      <c r="CU78" s="43">
        <v>414.57776527999999</v>
      </c>
      <c r="CV78" s="39">
        <v>2.2598241878000001</v>
      </c>
      <c r="CW78" s="54">
        <v>3.6195766400000003E-2</v>
      </c>
      <c r="CX78" s="55">
        <v>6.4984101599999997E-2</v>
      </c>
      <c r="CY78" s="55">
        <v>8.1366346899999997E-2</v>
      </c>
      <c r="CZ78" s="55">
        <v>9.0326186899999994E-2</v>
      </c>
      <c r="DA78" s="55">
        <v>9.5304983199999999E-2</v>
      </c>
      <c r="DB78" s="55">
        <v>9.8785030699999998E-2</v>
      </c>
      <c r="DC78" s="55">
        <v>0.1011214027</v>
      </c>
      <c r="DD78" s="55">
        <v>0.1027749929</v>
      </c>
      <c r="DE78" s="55">
        <v>0.1040115796</v>
      </c>
      <c r="DF78" s="56">
        <v>0.1050422989</v>
      </c>
      <c r="DG78" s="53">
        <v>102.53762756</v>
      </c>
      <c r="DH78" s="11">
        <v>0.80069995540000005</v>
      </c>
      <c r="DI78" s="27">
        <v>59.977072346999996</v>
      </c>
      <c r="DJ78" s="11">
        <v>0.4814189458</v>
      </c>
      <c r="DK78" s="27">
        <v>35.790340604000001</v>
      </c>
      <c r="DL78" s="11">
        <v>0.29448088449999998</v>
      </c>
      <c r="DM78" s="27">
        <v>21.903868182</v>
      </c>
      <c r="DN78" s="11">
        <v>0.18524183020000001</v>
      </c>
      <c r="DO78" s="27">
        <v>13.771317262</v>
      </c>
      <c r="DP78" s="11">
        <v>0.1205662423</v>
      </c>
      <c r="DQ78" s="27">
        <v>8.9756566255999992</v>
      </c>
      <c r="DR78" s="11">
        <v>8.1941046700000006E-2</v>
      </c>
      <c r="DS78" s="27">
        <v>6.0664372071999999</v>
      </c>
      <c r="DT78" s="11">
        <v>5.8164183299999998E-2</v>
      </c>
      <c r="DU78" s="27">
        <v>4.2170751703000002</v>
      </c>
      <c r="DV78" s="11">
        <v>4.2817337900000002E-2</v>
      </c>
      <c r="DW78" s="27">
        <v>3.0153584220999998</v>
      </c>
      <c r="DX78" s="11">
        <v>3.2616454500000003E-2</v>
      </c>
      <c r="DY78" s="27">
        <v>2.2353797412</v>
      </c>
      <c r="DZ78" s="13">
        <v>2.5826773800000001E-2</v>
      </c>
    </row>
    <row r="79" spans="1:130">
      <c r="A79" s="6">
        <v>45000</v>
      </c>
      <c r="B79" s="33">
        <v>466</v>
      </c>
      <c r="C79" s="34">
        <v>3308.9486467000002</v>
      </c>
      <c r="D79" s="43">
        <v>41578.042337999999</v>
      </c>
      <c r="E79" s="43">
        <v>256.46814197999998</v>
      </c>
      <c r="F79" s="44">
        <v>0.13646526889999999</v>
      </c>
      <c r="G79" s="34">
        <v>440.14654989000002</v>
      </c>
      <c r="H79" s="44">
        <v>4.2297309900000003E-2</v>
      </c>
      <c r="I79" s="43">
        <v>178.46667342999999</v>
      </c>
      <c r="J79" s="44">
        <v>1.3342773123</v>
      </c>
      <c r="K79" s="43">
        <v>126.77501607000001</v>
      </c>
      <c r="L79" s="44">
        <v>0.85939281160000003</v>
      </c>
      <c r="M79" s="43">
        <v>51.579521980999999</v>
      </c>
      <c r="N79" s="44">
        <v>0.43656232849999999</v>
      </c>
      <c r="O79" s="23" t="s">
        <v>53</v>
      </c>
      <c r="P79" s="11">
        <v>0</v>
      </c>
      <c r="Q79" s="43">
        <v>143.79055345</v>
      </c>
      <c r="R79" s="44">
        <v>0.20063180929999999</v>
      </c>
      <c r="S79" s="23" t="s">
        <v>53</v>
      </c>
      <c r="T79" s="11">
        <v>0</v>
      </c>
      <c r="U79" s="23" t="s">
        <v>53</v>
      </c>
      <c r="V79" s="11">
        <v>0</v>
      </c>
      <c r="W79" s="43">
        <v>3.9019476107000002</v>
      </c>
      <c r="X79" s="44">
        <v>3.7166921800000002E-2</v>
      </c>
      <c r="Y79" s="43">
        <v>103.01090180999999</v>
      </c>
      <c r="Z79" s="44">
        <v>1.9395275074</v>
      </c>
      <c r="AA79" s="23" t="s">
        <v>53</v>
      </c>
      <c r="AB79" s="11">
        <v>0</v>
      </c>
      <c r="AC79" s="43">
        <v>7.491253E-4</v>
      </c>
      <c r="AD79" s="44">
        <v>2.3559261E-6</v>
      </c>
      <c r="AE79" s="23" t="s">
        <v>53</v>
      </c>
      <c r="AF79" s="11">
        <v>0</v>
      </c>
      <c r="AG79" s="23" t="s">
        <v>53</v>
      </c>
      <c r="AH79" s="11">
        <v>0</v>
      </c>
      <c r="AI79" s="43">
        <v>7.491253E-4</v>
      </c>
      <c r="AJ79" s="44">
        <v>2.3559261E-6</v>
      </c>
      <c r="AK79" s="43">
        <v>168.38580426999999</v>
      </c>
      <c r="AL79" s="44">
        <v>2.2255360065000001</v>
      </c>
      <c r="AM79" s="23" t="s">
        <v>53</v>
      </c>
      <c r="AN79" s="11">
        <v>0</v>
      </c>
      <c r="AO79" s="23" t="s">
        <v>53</v>
      </c>
      <c r="AP79" s="11">
        <v>0</v>
      </c>
      <c r="AQ79" s="23" t="s">
        <v>53</v>
      </c>
      <c r="AR79" s="11">
        <v>0</v>
      </c>
      <c r="AS79" s="43">
        <v>143.15231256000001</v>
      </c>
      <c r="AT79" s="44">
        <v>4.3013186799999996</v>
      </c>
      <c r="AU79" s="43">
        <v>150.76231163</v>
      </c>
      <c r="AV79" s="44">
        <v>0.96996921069999997</v>
      </c>
      <c r="AW79" s="43">
        <v>65.419581569000002</v>
      </c>
      <c r="AX79" s="44">
        <v>0.63134503009999998</v>
      </c>
      <c r="AY79" s="43">
        <v>15.680338338</v>
      </c>
      <c r="AZ79" s="44">
        <v>0.12611703639999999</v>
      </c>
      <c r="BA79" s="27">
        <f t="shared" si="1"/>
        <v>69.662391722999999</v>
      </c>
      <c r="BB79" s="11">
        <f t="shared" si="1"/>
        <v>0.21250714419999994</v>
      </c>
      <c r="BC79" s="43">
        <v>0.29379881470000002</v>
      </c>
      <c r="BD79" s="37">
        <v>6.0308800000000001E-5</v>
      </c>
      <c r="BE79" s="43">
        <v>804.40004103000001</v>
      </c>
      <c r="BF79" s="44">
        <v>4.0292744334000004</v>
      </c>
      <c r="BG79" s="44">
        <v>0.1191739845</v>
      </c>
      <c r="BH79" s="37">
        <v>5.1329070000000004E-4</v>
      </c>
      <c r="BI79" s="43">
        <v>3.2411999031000001</v>
      </c>
      <c r="BJ79" s="44">
        <v>2.1001172200000001E-2</v>
      </c>
      <c r="BK79" s="43">
        <v>48.338322077999997</v>
      </c>
      <c r="BL79" s="44">
        <v>0.41556115630000001</v>
      </c>
      <c r="BM79" s="5" t="s">
        <v>53</v>
      </c>
      <c r="BN79" s="11">
        <v>0</v>
      </c>
      <c r="BO79" s="5" t="s">
        <v>53</v>
      </c>
      <c r="BP79" s="11">
        <v>0</v>
      </c>
      <c r="BQ79" s="43">
        <v>86.217135485</v>
      </c>
      <c r="BR79" s="44">
        <v>6.2110003099999998E-2</v>
      </c>
      <c r="BS79" s="43">
        <v>57.573417966999997</v>
      </c>
      <c r="BT79" s="44">
        <v>0.13852180619999999</v>
      </c>
      <c r="BU79" s="5" t="s">
        <v>53</v>
      </c>
      <c r="BV79" s="11">
        <v>0</v>
      </c>
      <c r="BW79" s="5" t="s">
        <v>53</v>
      </c>
      <c r="BX79" s="11">
        <v>0</v>
      </c>
      <c r="BY79" s="5" t="s">
        <v>53</v>
      </c>
      <c r="BZ79" s="11">
        <v>0</v>
      </c>
      <c r="CA79" s="5" t="s">
        <v>53</v>
      </c>
      <c r="CB79" s="11">
        <v>0</v>
      </c>
      <c r="CC79" s="43">
        <v>1.2704275475</v>
      </c>
      <c r="CD79" s="44">
        <v>8.6713106000000009E-3</v>
      </c>
      <c r="CE79" s="43">
        <v>2.6315200632</v>
      </c>
      <c r="CF79" s="44">
        <v>2.8495611099999998E-2</v>
      </c>
      <c r="CG79" s="43">
        <v>23.515261467999999</v>
      </c>
      <c r="CH79" s="44">
        <v>0.1584182744</v>
      </c>
      <c r="CI79" s="43">
        <v>79.495640336999998</v>
      </c>
      <c r="CJ79" s="44">
        <v>1.781109233</v>
      </c>
      <c r="CK79" s="4" t="s">
        <v>53</v>
      </c>
      <c r="CL79" s="11">
        <v>0</v>
      </c>
      <c r="CM79" s="5" t="s">
        <v>53</v>
      </c>
      <c r="CN79" s="13">
        <v>0</v>
      </c>
      <c r="CO79" s="43">
        <v>49.136466243999998</v>
      </c>
      <c r="CP79" s="44">
        <v>0.62403356099999996</v>
      </c>
      <c r="CQ79" s="43">
        <v>94.015846315000005</v>
      </c>
      <c r="CR79" s="44">
        <v>3.677285119</v>
      </c>
      <c r="CS79" s="43">
        <v>380.96834661999998</v>
      </c>
      <c r="CT79" s="44">
        <v>1.7459058324000001</v>
      </c>
      <c r="CU79" s="43">
        <v>423.43169440999998</v>
      </c>
      <c r="CV79" s="39">
        <v>2.2833686009999998</v>
      </c>
      <c r="CW79" s="54">
        <v>3.7230715499999997E-2</v>
      </c>
      <c r="CX79" s="55">
        <v>6.6917780299999993E-2</v>
      </c>
      <c r="CY79" s="55">
        <v>8.4003523900000002E-2</v>
      </c>
      <c r="CZ79" s="55">
        <v>9.3463192400000006E-2</v>
      </c>
      <c r="DA79" s="55">
        <v>9.8857181500000002E-2</v>
      </c>
      <c r="DB79" s="55">
        <v>0.1026652456</v>
      </c>
      <c r="DC79" s="55">
        <v>0.105293579</v>
      </c>
      <c r="DD79" s="55">
        <v>0.10719887240000001</v>
      </c>
      <c r="DE79" s="55">
        <v>0.1086274789</v>
      </c>
      <c r="DF79" s="56">
        <v>0.1098172919</v>
      </c>
      <c r="DG79" s="53">
        <v>103.04839945000001</v>
      </c>
      <c r="DH79" s="11">
        <v>0.80328680870000002</v>
      </c>
      <c r="DI79" s="27">
        <v>60.411765961999997</v>
      </c>
      <c r="DJ79" s="11">
        <v>0.48360443949999998</v>
      </c>
      <c r="DK79" s="27">
        <v>36.148580512000002</v>
      </c>
      <c r="DL79" s="11">
        <v>0.2962633523</v>
      </c>
      <c r="DM79" s="27">
        <v>22.199773443000002</v>
      </c>
      <c r="DN79" s="11">
        <v>0.18670890970000001</v>
      </c>
      <c r="DO79" s="27">
        <v>14.009171134000001</v>
      </c>
      <c r="DP79" s="11">
        <v>0.1217483733</v>
      </c>
      <c r="DQ79" s="27">
        <v>9.1687801908999997</v>
      </c>
      <c r="DR79" s="11">
        <v>8.29136927E-2</v>
      </c>
      <c r="DS79" s="27">
        <v>6.2184375008000004</v>
      </c>
      <c r="DT79" s="11">
        <v>5.89566173E-2</v>
      </c>
      <c r="DU79" s="27">
        <v>4.3315602704999998</v>
      </c>
      <c r="DV79" s="11">
        <v>4.3454114100000003E-2</v>
      </c>
      <c r="DW79" s="27">
        <v>3.09747978</v>
      </c>
      <c r="DX79" s="11">
        <v>3.3130399900000003E-2</v>
      </c>
      <c r="DY79" s="27">
        <v>2.3003708009000001</v>
      </c>
      <c r="DZ79" s="13">
        <v>2.6261510599999999E-2</v>
      </c>
    </row>
    <row r="80" spans="1:130">
      <c r="A80" s="6">
        <v>50000</v>
      </c>
      <c r="B80" s="33">
        <v>498</v>
      </c>
      <c r="C80" s="34">
        <v>3366.7577844000002</v>
      </c>
      <c r="D80" s="43">
        <v>47417.334382000001</v>
      </c>
      <c r="E80" s="43">
        <v>259.78158096999999</v>
      </c>
      <c r="F80" s="44">
        <v>0.13744840359999999</v>
      </c>
      <c r="G80" s="34">
        <v>478.58994058000002</v>
      </c>
      <c r="H80" s="44">
        <v>4.3926361900000002E-2</v>
      </c>
      <c r="I80" s="43">
        <v>178.98823899000001</v>
      </c>
      <c r="J80" s="44">
        <v>1.3370960059999999</v>
      </c>
      <c r="K80" s="43">
        <v>127.92975469</v>
      </c>
      <c r="L80" s="44">
        <v>0.86435923950000004</v>
      </c>
      <c r="M80" s="43">
        <v>51.917978183999999</v>
      </c>
      <c r="N80" s="44">
        <v>0.43872123950000003</v>
      </c>
      <c r="O80" s="23" t="s">
        <v>53</v>
      </c>
      <c r="P80" s="11">
        <v>0</v>
      </c>
      <c r="Q80" s="43">
        <v>146.52296279999999</v>
      </c>
      <c r="R80" s="44">
        <v>0.2040909799</v>
      </c>
      <c r="S80" s="23" t="s">
        <v>53</v>
      </c>
      <c r="T80" s="11">
        <v>0</v>
      </c>
      <c r="U80" s="23" t="s">
        <v>53</v>
      </c>
      <c r="V80" s="11">
        <v>0</v>
      </c>
      <c r="W80" s="43">
        <v>3.9432125321</v>
      </c>
      <c r="X80" s="44">
        <v>3.7432699299999997E-2</v>
      </c>
      <c r="Y80" s="43">
        <v>104.36874073</v>
      </c>
      <c r="Z80" s="44">
        <v>1.9526104980000001</v>
      </c>
      <c r="AA80" s="23" t="s">
        <v>53</v>
      </c>
      <c r="AB80" s="11">
        <v>0</v>
      </c>
      <c r="AC80" s="43">
        <v>7.4871829999999999E-4</v>
      </c>
      <c r="AD80" s="44">
        <v>2.3546458999999999E-6</v>
      </c>
      <c r="AE80" s="23" t="s">
        <v>53</v>
      </c>
      <c r="AF80" s="11">
        <v>0</v>
      </c>
      <c r="AG80" s="23" t="s">
        <v>53</v>
      </c>
      <c r="AH80" s="11">
        <v>0</v>
      </c>
      <c r="AI80" s="43">
        <v>7.4871829999999999E-4</v>
      </c>
      <c r="AJ80" s="44">
        <v>2.3546458999999999E-6</v>
      </c>
      <c r="AK80" s="43">
        <v>168.87145978999999</v>
      </c>
      <c r="AL80" s="44">
        <v>2.2306137075999999</v>
      </c>
      <c r="AM80" s="23" t="s">
        <v>53</v>
      </c>
      <c r="AN80" s="11">
        <v>0</v>
      </c>
      <c r="AO80" s="23" t="s">
        <v>53</v>
      </c>
      <c r="AP80" s="11">
        <v>0</v>
      </c>
      <c r="AQ80" s="23" t="s">
        <v>53</v>
      </c>
      <c r="AR80" s="11">
        <v>0</v>
      </c>
      <c r="AS80" s="43">
        <v>144.69674796000001</v>
      </c>
      <c r="AT80" s="44">
        <v>4.3278657615</v>
      </c>
      <c r="AU80" s="43">
        <v>154.13882280000001</v>
      </c>
      <c r="AV80" s="44">
        <v>0.98346307229999996</v>
      </c>
      <c r="AW80" s="43">
        <v>66.822477684999996</v>
      </c>
      <c r="AX80" s="44">
        <v>0.64041760690000005</v>
      </c>
      <c r="AY80" s="43">
        <v>15.762707874</v>
      </c>
      <c r="AZ80" s="44">
        <v>0.12667097760000001</v>
      </c>
      <c r="BA80" s="27">
        <f t="shared" si="1"/>
        <v>71.553637241000018</v>
      </c>
      <c r="BB80" s="11">
        <f t="shared" si="1"/>
        <v>0.2163744877999999</v>
      </c>
      <c r="BC80" s="43">
        <v>0.39304895400000001</v>
      </c>
      <c r="BD80" s="37">
        <v>8.1969499999999995E-5</v>
      </c>
      <c r="BE80" s="43">
        <v>828.26575704000004</v>
      </c>
      <c r="BF80" s="44">
        <v>4.0849368745000003</v>
      </c>
      <c r="BG80" s="44">
        <v>0.12715098620000001</v>
      </c>
      <c r="BH80" s="37">
        <v>7.7832889999999999E-4</v>
      </c>
      <c r="BI80" s="43">
        <v>3.3215753010000002</v>
      </c>
      <c r="BJ80" s="44">
        <v>2.13106045E-2</v>
      </c>
      <c r="BK80" s="43">
        <v>48.596402883000003</v>
      </c>
      <c r="BL80" s="44">
        <v>0.41741063499999997</v>
      </c>
      <c r="BM80" s="5" t="s">
        <v>53</v>
      </c>
      <c r="BN80" s="11">
        <v>0</v>
      </c>
      <c r="BO80" s="5" t="s">
        <v>53</v>
      </c>
      <c r="BP80" s="11">
        <v>0</v>
      </c>
      <c r="BQ80" s="43">
        <v>87.990803188000001</v>
      </c>
      <c r="BR80" s="44">
        <v>6.3230131199999998E-2</v>
      </c>
      <c r="BS80" s="43">
        <v>58.532159612999997</v>
      </c>
      <c r="BT80" s="44">
        <v>0.14086084870000001</v>
      </c>
      <c r="BU80" s="5" t="s">
        <v>53</v>
      </c>
      <c r="BV80" s="11">
        <v>0</v>
      </c>
      <c r="BW80" s="5" t="s">
        <v>53</v>
      </c>
      <c r="BX80" s="11">
        <v>0</v>
      </c>
      <c r="BY80" s="5" t="s">
        <v>53</v>
      </c>
      <c r="BZ80" s="11">
        <v>0</v>
      </c>
      <c r="CA80" s="5" t="s">
        <v>53</v>
      </c>
      <c r="CB80" s="11">
        <v>0</v>
      </c>
      <c r="CC80" s="43">
        <v>1.2905964394</v>
      </c>
      <c r="CD80" s="44">
        <v>8.7742463999999996E-3</v>
      </c>
      <c r="CE80" s="43">
        <v>2.6526160928000002</v>
      </c>
      <c r="CF80" s="44">
        <v>2.8658452899999999E-2</v>
      </c>
      <c r="CG80" s="43">
        <v>24.259719092000001</v>
      </c>
      <c r="CH80" s="44">
        <v>0.16154123819999999</v>
      </c>
      <c r="CI80" s="43">
        <v>80.109021635999994</v>
      </c>
      <c r="CJ80" s="44">
        <v>1.7910692599</v>
      </c>
      <c r="CK80" s="4" t="s">
        <v>53</v>
      </c>
      <c r="CL80" s="11">
        <v>0</v>
      </c>
      <c r="CM80" s="5" t="s">
        <v>53</v>
      </c>
      <c r="CN80" s="13">
        <v>0</v>
      </c>
      <c r="CO80" s="43">
        <v>50.065861875000003</v>
      </c>
      <c r="CP80" s="44">
        <v>0.63398196890000003</v>
      </c>
      <c r="CQ80" s="43">
        <v>94.630886083999997</v>
      </c>
      <c r="CR80" s="44">
        <v>3.6938837925999999</v>
      </c>
      <c r="CS80" s="43">
        <v>394.57238289999998</v>
      </c>
      <c r="CT80" s="44">
        <v>1.7775897434000001</v>
      </c>
      <c r="CU80" s="43">
        <v>433.69337414</v>
      </c>
      <c r="CV80" s="39">
        <v>2.3073471310999998</v>
      </c>
      <c r="CW80" s="54">
        <v>3.8396214499999998E-2</v>
      </c>
      <c r="CX80" s="55">
        <v>6.9110737899999997E-2</v>
      </c>
      <c r="CY80" s="55">
        <v>8.7009751699999999E-2</v>
      </c>
      <c r="CZ80" s="55">
        <v>9.7063601900000004E-2</v>
      </c>
      <c r="DA80" s="55">
        <v>0.10292510890000001</v>
      </c>
      <c r="DB80" s="55">
        <v>0.1071163249</v>
      </c>
      <c r="DC80" s="55">
        <v>0.1100499519</v>
      </c>
      <c r="DD80" s="55">
        <v>0.112197872</v>
      </c>
      <c r="DE80" s="55">
        <v>0.1138191451</v>
      </c>
      <c r="DF80" s="56">
        <v>0.1151744584</v>
      </c>
      <c r="DG80" s="53">
        <v>103.50737547999999</v>
      </c>
      <c r="DH80" s="11">
        <v>0.80577418499999998</v>
      </c>
      <c r="DI80" s="27">
        <v>60.794953411000002</v>
      </c>
      <c r="DJ80" s="11">
        <v>0.48566130400000002</v>
      </c>
      <c r="DK80" s="27">
        <v>36.460830446999999</v>
      </c>
      <c r="DL80" s="11">
        <v>0.29792077630000002</v>
      </c>
      <c r="DM80" s="27">
        <v>22.448891750000001</v>
      </c>
      <c r="DN80" s="11">
        <v>0.1880122904</v>
      </c>
      <c r="DO80" s="27">
        <v>14.205065916000001</v>
      </c>
      <c r="DP80" s="11">
        <v>0.1227589369</v>
      </c>
      <c r="DQ80" s="27">
        <v>9.3216836318999992</v>
      </c>
      <c r="DR80" s="11">
        <v>8.3700010300000002E-2</v>
      </c>
      <c r="DS80" s="27">
        <v>6.3365652606999996</v>
      </c>
      <c r="DT80" s="11">
        <v>5.9574291199999997E-2</v>
      </c>
      <c r="DU80" s="27">
        <v>4.4231757859999998</v>
      </c>
      <c r="DV80" s="11">
        <v>4.3963247099999998E-2</v>
      </c>
      <c r="DW80" s="27">
        <v>3.1696434415999999</v>
      </c>
      <c r="DX80" s="11">
        <v>3.3561113400000002E-2</v>
      </c>
      <c r="DY80" s="27">
        <v>2.3540027568999999</v>
      </c>
      <c r="DZ80" s="13">
        <v>2.6621441199999998E-2</v>
      </c>
    </row>
    <row r="81" spans="1:130">
      <c r="A81" s="6">
        <v>100000</v>
      </c>
      <c r="B81" s="33">
        <v>1924</v>
      </c>
      <c r="C81" s="34">
        <v>3674.6785912</v>
      </c>
      <c r="D81" s="43">
        <v>68156.601265999998</v>
      </c>
      <c r="E81" s="43">
        <v>275.91341567000001</v>
      </c>
      <c r="F81" s="44">
        <v>0.14189827690000001</v>
      </c>
      <c r="G81" s="34">
        <v>704.16374616999997</v>
      </c>
      <c r="H81" s="44">
        <v>5.1611337799999997E-2</v>
      </c>
      <c r="I81" s="43">
        <v>181.60154896</v>
      </c>
      <c r="J81" s="44">
        <v>1.3495213397000001</v>
      </c>
      <c r="K81" s="43">
        <v>135.60165004999999</v>
      </c>
      <c r="L81" s="44">
        <v>0.88737107459999998</v>
      </c>
      <c r="M81" s="43">
        <v>53.616321145999997</v>
      </c>
      <c r="N81" s="44">
        <v>0.44846306590000001</v>
      </c>
      <c r="O81" s="23" t="s">
        <v>53</v>
      </c>
      <c r="P81" s="11">
        <v>0</v>
      </c>
      <c r="Q81" s="43">
        <v>161.00031928000001</v>
      </c>
      <c r="R81" s="44">
        <v>0.22304386940000001</v>
      </c>
      <c r="S81" s="23" t="s">
        <v>53</v>
      </c>
      <c r="T81" s="11">
        <v>0</v>
      </c>
      <c r="U81" s="23" t="s">
        <v>53</v>
      </c>
      <c r="V81" s="11">
        <v>0</v>
      </c>
      <c r="W81" s="43">
        <v>4.4500516573000004</v>
      </c>
      <c r="X81" s="44">
        <v>4.08611724E-2</v>
      </c>
      <c r="Y81" s="43">
        <v>110.95830173</v>
      </c>
      <c r="Z81" s="44">
        <v>2.0065955</v>
      </c>
      <c r="AA81" s="23" t="s">
        <v>53</v>
      </c>
      <c r="AB81" s="11">
        <v>0</v>
      </c>
      <c r="AC81" s="43">
        <v>7.4621780000000003E-4</v>
      </c>
      <c r="AD81" s="44">
        <v>2.3467821999999999E-6</v>
      </c>
      <c r="AE81" s="23" t="s">
        <v>53</v>
      </c>
      <c r="AF81" s="11">
        <v>0</v>
      </c>
      <c r="AG81" s="23" t="s">
        <v>53</v>
      </c>
      <c r="AH81" s="11">
        <v>0</v>
      </c>
      <c r="AI81" s="43">
        <v>7.4621780000000003E-4</v>
      </c>
      <c r="AJ81" s="44">
        <v>2.3467821999999999E-6</v>
      </c>
      <c r="AK81" s="43">
        <v>171.00917337000001</v>
      </c>
      <c r="AL81" s="44">
        <v>2.2540338881999999</v>
      </c>
      <c r="AM81" s="23" t="s">
        <v>53</v>
      </c>
      <c r="AN81" s="11">
        <v>0</v>
      </c>
      <c r="AO81" s="23" t="s">
        <v>53</v>
      </c>
      <c r="AP81" s="11">
        <v>0</v>
      </c>
      <c r="AQ81" s="23" t="s">
        <v>53</v>
      </c>
      <c r="AR81" s="11">
        <v>0</v>
      </c>
      <c r="AS81" s="43">
        <v>152.76028958000001</v>
      </c>
      <c r="AT81" s="44">
        <v>4.4755790149000001</v>
      </c>
      <c r="AU81" s="43">
        <v>176.95302694</v>
      </c>
      <c r="AV81" s="44">
        <v>1.0542367311</v>
      </c>
      <c r="AW81" s="43">
        <v>76.635572404000001</v>
      </c>
      <c r="AX81" s="44">
        <v>0.68580561579999999</v>
      </c>
      <c r="AY81" s="43">
        <v>16.148103425999999</v>
      </c>
      <c r="AZ81" s="44">
        <v>0.12888489510000001</v>
      </c>
      <c r="BA81" s="27">
        <f t="shared" si="1"/>
        <v>84.169351110000008</v>
      </c>
      <c r="BB81" s="11">
        <f t="shared" si="1"/>
        <v>0.23954622020000005</v>
      </c>
      <c r="BC81" s="43">
        <v>0.99407717330000001</v>
      </c>
      <c r="BD81" s="37">
        <v>1.866576E-4</v>
      </c>
      <c r="BE81" s="43">
        <v>954.47221149999996</v>
      </c>
      <c r="BF81" s="44">
        <v>4.3712187187999998</v>
      </c>
      <c r="BG81" s="44">
        <v>0.16643960739999999</v>
      </c>
      <c r="BH81" s="37">
        <v>1.9158016E-3</v>
      </c>
      <c r="BI81" s="43">
        <v>3.9867704105000001</v>
      </c>
      <c r="BJ81" s="44">
        <v>2.3903198600000002E-2</v>
      </c>
      <c r="BK81" s="43">
        <v>49.629550735999999</v>
      </c>
      <c r="BL81" s="44">
        <v>0.4245598673</v>
      </c>
      <c r="BM81" s="5" t="s">
        <v>53</v>
      </c>
      <c r="BN81" s="11">
        <v>0</v>
      </c>
      <c r="BO81" s="5" t="s">
        <v>53</v>
      </c>
      <c r="BP81" s="11">
        <v>0</v>
      </c>
      <c r="BQ81" s="43">
        <v>97.568802978999997</v>
      </c>
      <c r="BR81" s="44">
        <v>6.9695295800000001E-2</v>
      </c>
      <c r="BS81" s="43">
        <v>63.431516305000002</v>
      </c>
      <c r="BT81" s="44">
        <v>0.1533485735</v>
      </c>
      <c r="BU81" s="5" t="s">
        <v>53</v>
      </c>
      <c r="BV81" s="11">
        <v>0</v>
      </c>
      <c r="BW81" s="5" t="s">
        <v>53</v>
      </c>
      <c r="BX81" s="11">
        <v>0</v>
      </c>
      <c r="BY81" s="5" t="s">
        <v>53</v>
      </c>
      <c r="BZ81" s="11">
        <v>0</v>
      </c>
      <c r="CA81" s="5" t="s">
        <v>53</v>
      </c>
      <c r="CB81" s="11">
        <v>0</v>
      </c>
      <c r="CC81" s="43">
        <v>1.6828582889999999</v>
      </c>
      <c r="CD81" s="44">
        <v>1.1095666299999999E-2</v>
      </c>
      <c r="CE81" s="43">
        <v>2.7671933683000001</v>
      </c>
      <c r="CF81" s="44">
        <v>2.9765506099999998E-2</v>
      </c>
      <c r="CG81" s="43">
        <v>28.620262511</v>
      </c>
      <c r="CH81" s="44">
        <v>0.18191960660000001</v>
      </c>
      <c r="CI81" s="43">
        <v>82.338039214000005</v>
      </c>
      <c r="CJ81" s="44">
        <v>1.8246758934</v>
      </c>
      <c r="CK81" s="4" t="s">
        <v>53</v>
      </c>
      <c r="CL81" s="11">
        <v>0</v>
      </c>
      <c r="CM81" s="5" t="s">
        <v>53</v>
      </c>
      <c r="CN81" s="13">
        <v>0</v>
      </c>
      <c r="CO81" s="43">
        <v>54.471212420000001</v>
      </c>
      <c r="CP81" s="44">
        <v>0.68506045250000003</v>
      </c>
      <c r="CQ81" s="43">
        <v>98.289077160000005</v>
      </c>
      <c r="CR81" s="44">
        <v>3.7905185624</v>
      </c>
      <c r="CS81" s="43">
        <v>464.38878009000001</v>
      </c>
      <c r="CT81" s="44">
        <v>1.9383671551999999</v>
      </c>
      <c r="CU81" s="43">
        <v>490.08343141</v>
      </c>
      <c r="CV81" s="39">
        <v>2.4328515635999999</v>
      </c>
      <c r="CW81" s="54">
        <v>4.3130817500000002E-2</v>
      </c>
      <c r="CX81" s="55">
        <v>7.8187578100000002E-2</v>
      </c>
      <c r="CY81" s="55">
        <v>9.9894879500000006E-2</v>
      </c>
      <c r="CZ81" s="55">
        <v>0.1131211681</v>
      </c>
      <c r="DA81" s="55">
        <v>0.12166352749999999</v>
      </c>
      <c r="DB81" s="55">
        <v>0.12816452659999999</v>
      </c>
      <c r="DC81" s="55">
        <v>0.1330541271</v>
      </c>
      <c r="DD81" s="55">
        <v>0.13687185609999999</v>
      </c>
      <c r="DE81" s="55">
        <v>0.1399532148</v>
      </c>
      <c r="DF81" s="56">
        <v>0.1425667991</v>
      </c>
      <c r="DG81" s="53">
        <v>105.83723771</v>
      </c>
      <c r="DH81" s="11">
        <v>0.81688867470000004</v>
      </c>
      <c r="DI81" s="27">
        <v>62.778448740000002</v>
      </c>
      <c r="DJ81" s="11">
        <v>0.49504809929999999</v>
      </c>
      <c r="DK81" s="27">
        <v>38.098108351999997</v>
      </c>
      <c r="DL81" s="11">
        <v>0.30549007410000001</v>
      </c>
      <c r="DM81" s="27">
        <v>23.778665519</v>
      </c>
      <c r="DN81" s="11">
        <v>0.19399079050000001</v>
      </c>
      <c r="DO81" s="27">
        <v>15.268700422</v>
      </c>
      <c r="DP81" s="11">
        <v>0.1274097199</v>
      </c>
      <c r="DQ81" s="27">
        <v>10.162708506</v>
      </c>
      <c r="DR81" s="11">
        <v>8.7303904500000001E-2</v>
      </c>
      <c r="DS81" s="27">
        <v>6.9935377329000001</v>
      </c>
      <c r="DT81" s="11">
        <v>6.2376533200000001E-2</v>
      </c>
      <c r="DU81" s="27">
        <v>4.9331632062999997</v>
      </c>
      <c r="DV81" s="11">
        <v>4.6152990499999998E-2</v>
      </c>
      <c r="DW81" s="27">
        <v>3.5732062851999999</v>
      </c>
      <c r="DX81" s="11">
        <v>3.52833455E-2</v>
      </c>
      <c r="DY81" s="27">
        <v>2.6736194252000001</v>
      </c>
      <c r="DZ81" s="13">
        <v>2.7976527500000001E-2</v>
      </c>
    </row>
    <row r="82" spans="1:130">
      <c r="A82" s="6">
        <v>200000</v>
      </c>
      <c r="B82" s="33">
        <v>722</v>
      </c>
      <c r="C82" s="34">
        <v>3862.9068384000002</v>
      </c>
      <c r="D82" s="43">
        <v>135885.17819000001</v>
      </c>
      <c r="E82" s="43">
        <v>282.98629032000002</v>
      </c>
      <c r="F82" s="44">
        <v>0.1438274135</v>
      </c>
      <c r="G82" s="34">
        <v>885.49799736</v>
      </c>
      <c r="H82" s="44">
        <v>5.5859989800000003E-2</v>
      </c>
      <c r="I82" s="43">
        <v>183.15178882000001</v>
      </c>
      <c r="J82" s="44">
        <v>1.3545136057</v>
      </c>
      <c r="K82" s="43">
        <v>144.51310194000001</v>
      </c>
      <c r="L82" s="44">
        <v>0.89976554720000002</v>
      </c>
      <c r="M82" s="43">
        <v>54.105839949999996</v>
      </c>
      <c r="N82" s="44">
        <v>0.45104388429999998</v>
      </c>
      <c r="O82" s="23" t="s">
        <v>53</v>
      </c>
      <c r="P82" s="11">
        <v>0</v>
      </c>
      <c r="Q82" s="43">
        <v>172.08266982999999</v>
      </c>
      <c r="R82" s="44">
        <v>0.23655026970000001</v>
      </c>
      <c r="S82" s="23" t="s">
        <v>53</v>
      </c>
      <c r="T82" s="11">
        <v>0</v>
      </c>
      <c r="U82" s="23" t="s">
        <v>53</v>
      </c>
      <c r="V82" s="11">
        <v>0</v>
      </c>
      <c r="W82" s="43">
        <v>4.6328141761000001</v>
      </c>
      <c r="X82" s="44">
        <v>4.2103028399999999E-2</v>
      </c>
      <c r="Y82" s="43">
        <v>113.44565271</v>
      </c>
      <c r="Z82" s="44">
        <v>2.0227605692999999</v>
      </c>
      <c r="AA82" s="23" t="s">
        <v>53</v>
      </c>
      <c r="AB82" s="11">
        <v>0</v>
      </c>
      <c r="AC82" s="43">
        <v>7.446048E-4</v>
      </c>
      <c r="AD82" s="44">
        <v>2.3417094000000002E-6</v>
      </c>
      <c r="AE82" s="23" t="s">
        <v>53</v>
      </c>
      <c r="AF82" s="11">
        <v>0</v>
      </c>
      <c r="AG82" s="23" t="s">
        <v>53</v>
      </c>
      <c r="AH82" s="11">
        <v>0</v>
      </c>
      <c r="AI82" s="43">
        <v>7.446048E-4</v>
      </c>
      <c r="AJ82" s="44">
        <v>2.3417094000000002E-6</v>
      </c>
      <c r="AK82" s="43">
        <v>172.29726857</v>
      </c>
      <c r="AL82" s="44">
        <v>2.2669111941</v>
      </c>
      <c r="AM82" s="23" t="s">
        <v>53</v>
      </c>
      <c r="AN82" s="11">
        <v>0</v>
      </c>
      <c r="AO82" s="23" t="s">
        <v>53</v>
      </c>
      <c r="AP82" s="11">
        <v>0</v>
      </c>
      <c r="AQ82" s="23" t="s">
        <v>53</v>
      </c>
      <c r="AR82" s="11">
        <v>0</v>
      </c>
      <c r="AS82" s="43">
        <v>158.52585826000001</v>
      </c>
      <c r="AT82" s="44">
        <v>4.5792497807999997</v>
      </c>
      <c r="AU82" s="43">
        <v>195.92110288999999</v>
      </c>
      <c r="AV82" s="44">
        <v>1.0989851150000001</v>
      </c>
      <c r="AW82" s="43">
        <v>83.321681150000003</v>
      </c>
      <c r="AX82" s="44">
        <v>0.71255094389999996</v>
      </c>
      <c r="AY82" s="43">
        <v>16.297011435999998</v>
      </c>
      <c r="AZ82" s="44">
        <v>0.12978755820000001</v>
      </c>
      <c r="BA82" s="27">
        <f t="shared" si="1"/>
        <v>96.302410303999977</v>
      </c>
      <c r="BB82" s="11">
        <f t="shared" si="1"/>
        <v>0.25664661290000013</v>
      </c>
      <c r="BC82" s="43">
        <v>1.9223733911000001</v>
      </c>
      <c r="BD82" s="37">
        <v>2.9719909999999998E-4</v>
      </c>
      <c r="BE82" s="43">
        <v>1046.8786199000001</v>
      </c>
      <c r="BF82" s="44">
        <v>4.5937287798000002</v>
      </c>
      <c r="BG82" s="44">
        <v>0.19881335310000001</v>
      </c>
      <c r="BH82" s="37">
        <v>4.6543499999999998E-3</v>
      </c>
      <c r="BI82" s="43">
        <v>4.1741274609000003</v>
      </c>
      <c r="BJ82" s="44">
        <v>2.4448753600000001E-2</v>
      </c>
      <c r="BK82" s="43">
        <v>49.931712490000002</v>
      </c>
      <c r="BL82" s="44">
        <v>0.4265951308</v>
      </c>
      <c r="BM82" s="5" t="s">
        <v>53</v>
      </c>
      <c r="BN82" s="11">
        <v>0</v>
      </c>
      <c r="BO82" s="5" t="s">
        <v>53</v>
      </c>
      <c r="BP82" s="11">
        <v>0</v>
      </c>
      <c r="BQ82" s="43">
        <v>105.39377957000001</v>
      </c>
      <c r="BR82" s="44">
        <v>7.4808769999999997E-2</v>
      </c>
      <c r="BS82" s="43">
        <v>66.688890263000005</v>
      </c>
      <c r="BT82" s="44">
        <v>0.16174149970000001</v>
      </c>
      <c r="BU82" s="5" t="s">
        <v>53</v>
      </c>
      <c r="BV82" s="11">
        <v>0</v>
      </c>
      <c r="BW82" s="5" t="s">
        <v>53</v>
      </c>
      <c r="BX82" s="11">
        <v>0</v>
      </c>
      <c r="BY82" s="5" t="s">
        <v>53</v>
      </c>
      <c r="BZ82" s="11">
        <v>0</v>
      </c>
      <c r="CA82" s="5" t="s">
        <v>53</v>
      </c>
      <c r="CB82" s="11">
        <v>0</v>
      </c>
      <c r="CC82" s="43">
        <v>1.8063522562000001</v>
      </c>
      <c r="CD82" s="44">
        <v>1.17568306E-2</v>
      </c>
      <c r="CE82" s="43">
        <v>2.8264619198999998</v>
      </c>
      <c r="CF82" s="44">
        <v>3.0346197799999999E-2</v>
      </c>
      <c r="CG82" s="43">
        <v>30.534707631</v>
      </c>
      <c r="CH82" s="44">
        <v>0.19059477389999999</v>
      </c>
      <c r="CI82" s="43">
        <v>82.910945075000001</v>
      </c>
      <c r="CJ82" s="44">
        <v>1.8321657953999999</v>
      </c>
      <c r="CK82" s="4" t="s">
        <v>53</v>
      </c>
      <c r="CL82" s="11">
        <v>0</v>
      </c>
      <c r="CM82" s="5" t="s">
        <v>53</v>
      </c>
      <c r="CN82" s="13">
        <v>0</v>
      </c>
      <c r="CO82" s="43">
        <v>58.031769912999998</v>
      </c>
      <c r="CP82" s="44">
        <v>0.72502781719999998</v>
      </c>
      <c r="CQ82" s="43">
        <v>100.49408835</v>
      </c>
      <c r="CR82" s="44">
        <v>3.8542219636000001</v>
      </c>
      <c r="CS82" s="43">
        <v>514.61378559000002</v>
      </c>
      <c r="CT82" s="44">
        <v>2.0637065042999998</v>
      </c>
      <c r="CU82" s="43">
        <v>532.26483427000005</v>
      </c>
      <c r="CV82" s="39">
        <v>2.5300222754999999</v>
      </c>
      <c r="CW82" s="54">
        <v>4.5088958999999998E-2</v>
      </c>
      <c r="CX82" s="55">
        <v>8.2052185900000005E-2</v>
      </c>
      <c r="CY82" s="55">
        <v>0.1055736421</v>
      </c>
      <c r="CZ82" s="55">
        <v>0.120508615</v>
      </c>
      <c r="DA82" s="55">
        <v>0.13065235219999999</v>
      </c>
      <c r="DB82" s="55">
        <v>0.13861805299999999</v>
      </c>
      <c r="DC82" s="55">
        <v>0.1448402124</v>
      </c>
      <c r="DD82" s="55">
        <v>0.14988407349999999</v>
      </c>
      <c r="DE82" s="55">
        <v>0.15408134549999999</v>
      </c>
      <c r="DF82" s="56">
        <v>0.15771687149999999</v>
      </c>
      <c r="DG82" s="53">
        <v>107.23912411000001</v>
      </c>
      <c r="DH82" s="11">
        <v>0.82144454060000005</v>
      </c>
      <c r="DI82" s="27">
        <v>64.014605946000003</v>
      </c>
      <c r="DJ82" s="11">
        <v>0.49899436320000001</v>
      </c>
      <c r="DK82" s="27">
        <v>39.166040178999999</v>
      </c>
      <c r="DL82" s="11">
        <v>0.30878435040000002</v>
      </c>
      <c r="DM82" s="27">
        <v>24.700999752000001</v>
      </c>
      <c r="DN82" s="11">
        <v>0.19669112820000001</v>
      </c>
      <c r="DO82" s="27">
        <v>16.062836717</v>
      </c>
      <c r="DP82" s="11">
        <v>0.12959831029999999</v>
      </c>
      <c r="DQ82" s="27">
        <v>10.841400883</v>
      </c>
      <c r="DR82" s="11">
        <v>8.9057942200000004E-2</v>
      </c>
      <c r="DS82" s="27">
        <v>7.5712193320000001</v>
      </c>
      <c r="DT82" s="11">
        <v>6.3776533100000005E-2</v>
      </c>
      <c r="DU82" s="27">
        <v>5.4256922058999999</v>
      </c>
      <c r="DV82" s="11">
        <v>4.7266381099999998E-2</v>
      </c>
      <c r="DW82" s="27">
        <v>3.9911536236999998</v>
      </c>
      <c r="DX82" s="11">
        <v>3.6171827300000001E-2</v>
      </c>
      <c r="DY82" s="27">
        <v>3.0308052883999999</v>
      </c>
      <c r="DZ82" s="13">
        <v>2.8703401600000001E-2</v>
      </c>
    </row>
    <row r="83" spans="1:130">
      <c r="A83" s="6">
        <v>300000</v>
      </c>
      <c r="B83" s="33">
        <v>149</v>
      </c>
      <c r="C83" s="34">
        <v>3924.6933927999999</v>
      </c>
      <c r="D83" s="43">
        <v>239338.90435</v>
      </c>
      <c r="E83" s="43">
        <v>284.66505367000002</v>
      </c>
      <c r="F83" s="44">
        <v>0.14425675769999999</v>
      </c>
      <c r="G83" s="34">
        <v>949.95677350000005</v>
      </c>
      <c r="H83" s="44">
        <v>5.70790371E-2</v>
      </c>
      <c r="I83" s="43">
        <v>183.43577783999999</v>
      </c>
      <c r="J83" s="44">
        <v>1.3557758543</v>
      </c>
      <c r="K83" s="43">
        <v>146.66480625</v>
      </c>
      <c r="L83" s="44">
        <v>0.90296276710000001</v>
      </c>
      <c r="M83" s="43">
        <v>54.148146201000003</v>
      </c>
      <c r="N83" s="44">
        <v>0.45127165409999997</v>
      </c>
      <c r="O83" s="23" t="s">
        <v>53</v>
      </c>
      <c r="P83" s="11">
        <v>0</v>
      </c>
      <c r="Q83" s="43">
        <v>175.36306880999999</v>
      </c>
      <c r="R83" s="44">
        <v>0.24033589550000001</v>
      </c>
      <c r="S83" s="23" t="s">
        <v>53</v>
      </c>
      <c r="T83" s="11">
        <v>0</v>
      </c>
      <c r="U83" s="23" t="s">
        <v>53</v>
      </c>
      <c r="V83" s="11">
        <v>0</v>
      </c>
      <c r="W83" s="43">
        <v>4.8081256775999996</v>
      </c>
      <c r="X83" s="44">
        <v>4.2966101100000001E-2</v>
      </c>
      <c r="Y83" s="43">
        <v>114.07464758</v>
      </c>
      <c r="Z83" s="44">
        <v>2.0261703967</v>
      </c>
      <c r="AA83" s="23" t="s">
        <v>53</v>
      </c>
      <c r="AB83" s="11">
        <v>0</v>
      </c>
      <c r="AC83" s="43">
        <v>7.4426970000000001E-4</v>
      </c>
      <c r="AD83" s="44">
        <v>2.3406553999999999E-6</v>
      </c>
      <c r="AE83" s="23" t="s">
        <v>53</v>
      </c>
      <c r="AF83" s="11">
        <v>0</v>
      </c>
      <c r="AG83" s="23" t="s">
        <v>53</v>
      </c>
      <c r="AH83" s="11">
        <v>0</v>
      </c>
      <c r="AI83" s="43">
        <v>7.4426970000000001E-4</v>
      </c>
      <c r="AJ83" s="44">
        <v>2.3406553999999999E-6</v>
      </c>
      <c r="AK83" s="43">
        <v>172.57521940999999</v>
      </c>
      <c r="AL83" s="44">
        <v>2.2705372009000002</v>
      </c>
      <c r="AM83" s="23" t="s">
        <v>53</v>
      </c>
      <c r="AN83" s="11">
        <v>0</v>
      </c>
      <c r="AO83" s="23" t="s">
        <v>53</v>
      </c>
      <c r="AP83" s="11">
        <v>0</v>
      </c>
      <c r="AQ83" s="23" t="s">
        <v>53</v>
      </c>
      <c r="AR83" s="11">
        <v>0</v>
      </c>
      <c r="AS83" s="43">
        <v>160.37025267000001</v>
      </c>
      <c r="AT83" s="44">
        <v>4.6123647354999999</v>
      </c>
      <c r="AU83" s="43">
        <v>202.39584296999999</v>
      </c>
      <c r="AV83" s="44">
        <v>1.1107524191</v>
      </c>
      <c r="AW83" s="43">
        <v>85.847722826999998</v>
      </c>
      <c r="AX83" s="44">
        <v>0.71943534360000005</v>
      </c>
      <c r="AY83" s="43">
        <v>16.321805729000001</v>
      </c>
      <c r="AZ83" s="44">
        <v>0.13002379850000001</v>
      </c>
      <c r="BA83" s="27">
        <f t="shared" si="1"/>
        <v>100.22631441399999</v>
      </c>
      <c r="BB83" s="11">
        <f t="shared" si="1"/>
        <v>0.26129327699999993</v>
      </c>
      <c r="BC83" s="43">
        <v>2.4820765554999999</v>
      </c>
      <c r="BD83" s="37">
        <v>3.5705950000000002E-4</v>
      </c>
      <c r="BE83" s="43">
        <v>1085.0294220999999</v>
      </c>
      <c r="BF83" s="44">
        <v>4.6645157995000002</v>
      </c>
      <c r="BG83" s="44">
        <v>0.2099237112</v>
      </c>
      <c r="BH83" s="37">
        <v>6.9197540999999998E-3</v>
      </c>
      <c r="BI83" s="43">
        <v>4.1793416309999998</v>
      </c>
      <c r="BJ83" s="44">
        <v>2.4462175900000001E-2</v>
      </c>
      <c r="BK83" s="43">
        <v>49.968804570000003</v>
      </c>
      <c r="BL83" s="44">
        <v>0.42680947809999997</v>
      </c>
      <c r="BM83" s="5" t="s">
        <v>53</v>
      </c>
      <c r="BN83" s="11">
        <v>0</v>
      </c>
      <c r="BO83" s="5" t="s">
        <v>53</v>
      </c>
      <c r="BP83" s="11">
        <v>0</v>
      </c>
      <c r="BQ83" s="43">
        <v>107.77812887</v>
      </c>
      <c r="BR83" s="44">
        <v>7.6297018100000003E-2</v>
      </c>
      <c r="BS83" s="43">
        <v>67.584939938000005</v>
      </c>
      <c r="BT83" s="44">
        <v>0.1640388774</v>
      </c>
      <c r="BU83" s="5" t="s">
        <v>53</v>
      </c>
      <c r="BV83" s="11">
        <v>0</v>
      </c>
      <c r="BW83" s="5" t="s">
        <v>53</v>
      </c>
      <c r="BX83" s="11">
        <v>0</v>
      </c>
      <c r="BY83" s="5" t="s">
        <v>53</v>
      </c>
      <c r="BZ83" s="11">
        <v>0</v>
      </c>
      <c r="CA83" s="5" t="s">
        <v>53</v>
      </c>
      <c r="CB83" s="11">
        <v>0</v>
      </c>
      <c r="CC83" s="43">
        <v>1.9722622981</v>
      </c>
      <c r="CD83" s="44">
        <v>1.25440128E-2</v>
      </c>
      <c r="CE83" s="43">
        <v>2.8358633795000001</v>
      </c>
      <c r="CF83" s="44">
        <v>3.04220883E-2</v>
      </c>
      <c r="CG83" s="43">
        <v>31.066834030999999</v>
      </c>
      <c r="CH83" s="44">
        <v>0.1929194441</v>
      </c>
      <c r="CI83" s="43">
        <v>83.007813549999995</v>
      </c>
      <c r="CJ83" s="44">
        <v>1.8332509526</v>
      </c>
      <c r="CK83" s="4" t="s">
        <v>53</v>
      </c>
      <c r="CL83" s="11">
        <v>0</v>
      </c>
      <c r="CM83" s="5" t="s">
        <v>53</v>
      </c>
      <c r="CN83" s="13">
        <v>0</v>
      </c>
      <c r="CO83" s="43">
        <v>59.299249177</v>
      </c>
      <c r="CP83" s="44">
        <v>0.74031797399999999</v>
      </c>
      <c r="CQ83" s="43">
        <v>101.0710035</v>
      </c>
      <c r="CR83" s="44">
        <v>3.8720467615</v>
      </c>
      <c r="CS83" s="43">
        <v>536.02910419</v>
      </c>
      <c r="CT83" s="44">
        <v>2.1049248130999998</v>
      </c>
      <c r="CU83" s="43">
        <v>549.00031786</v>
      </c>
      <c r="CV83" s="39">
        <v>2.5595909863999999</v>
      </c>
      <c r="CW83" s="54">
        <v>4.54992138E-2</v>
      </c>
      <c r="CX83" s="55">
        <v>8.28721023E-2</v>
      </c>
      <c r="CY83" s="55">
        <v>0.1067933968</v>
      </c>
      <c r="CZ83" s="55">
        <v>0.12211925749999999</v>
      </c>
      <c r="DA83" s="55">
        <v>0.13264282860000001</v>
      </c>
      <c r="DB83" s="55">
        <v>0.1409705584</v>
      </c>
      <c r="DC83" s="55">
        <v>0.14753807290000001</v>
      </c>
      <c r="DD83" s="55">
        <v>0.15291987409999999</v>
      </c>
      <c r="DE83" s="55">
        <v>0.15744066170000001</v>
      </c>
      <c r="DF83" s="56">
        <v>0.1613864529</v>
      </c>
      <c r="DG83" s="53">
        <v>107.4908585</v>
      </c>
      <c r="DH83" s="11">
        <v>0.82261241709999999</v>
      </c>
      <c r="DI83" s="27">
        <v>64.228129443</v>
      </c>
      <c r="DJ83" s="11">
        <v>0.50003528180000001</v>
      </c>
      <c r="DK83" s="27">
        <v>39.339027870000002</v>
      </c>
      <c r="DL83" s="11">
        <v>0.3096781596</v>
      </c>
      <c r="DM83" s="27">
        <v>24.842069295000002</v>
      </c>
      <c r="DN83" s="11">
        <v>0.19744923559999999</v>
      </c>
      <c r="DO83" s="27">
        <v>16.177202948000001</v>
      </c>
      <c r="DP83" s="11">
        <v>0.1302317321</v>
      </c>
      <c r="DQ83" s="27">
        <v>10.933177965</v>
      </c>
      <c r="DR83" s="11">
        <v>8.9589815899999994E-2</v>
      </c>
      <c r="DS83" s="27">
        <v>7.6494513061999996</v>
      </c>
      <c r="DT83" s="11">
        <v>6.4232888899999993E-2</v>
      </c>
      <c r="DU83" s="27">
        <v>5.4922371820000002</v>
      </c>
      <c r="DV83" s="11">
        <v>4.7659489399999998E-2</v>
      </c>
      <c r="DW83" s="27">
        <v>4.0475630588999998</v>
      </c>
      <c r="DX83" s="11">
        <v>3.65091315E-2</v>
      </c>
      <c r="DY83" s="27">
        <v>3.0777807338000001</v>
      </c>
      <c r="DZ83" s="13">
        <v>2.89908106E-2</v>
      </c>
    </row>
    <row r="84" spans="1:130">
      <c r="A84" s="6">
        <v>400000</v>
      </c>
      <c r="B84" s="33">
        <v>57</v>
      </c>
      <c r="C84" s="34">
        <v>3954.4219801999998</v>
      </c>
      <c r="D84" s="43">
        <v>340841.50033000001</v>
      </c>
      <c r="E84" s="43">
        <v>285.37799927999998</v>
      </c>
      <c r="F84" s="44">
        <v>0.1443959454</v>
      </c>
      <c r="G84" s="34">
        <v>990.040391</v>
      </c>
      <c r="H84" s="44">
        <v>5.7697100500000001E-2</v>
      </c>
      <c r="I84" s="43">
        <v>183.57419970000001</v>
      </c>
      <c r="J84" s="44">
        <v>1.3561766132999999</v>
      </c>
      <c r="K84" s="43">
        <v>147.53839378000001</v>
      </c>
      <c r="L84" s="44">
        <v>0.90418908360000005</v>
      </c>
      <c r="M84" s="43">
        <v>54.156971392999999</v>
      </c>
      <c r="N84" s="44">
        <v>0.45130835580000001</v>
      </c>
      <c r="O84" s="23" t="s">
        <v>53</v>
      </c>
      <c r="P84" s="11">
        <v>0</v>
      </c>
      <c r="Q84" s="43">
        <v>176.49141517000001</v>
      </c>
      <c r="R84" s="44">
        <v>0.24161395159999999</v>
      </c>
      <c r="S84" s="23" t="s">
        <v>53</v>
      </c>
      <c r="T84" s="11">
        <v>0</v>
      </c>
      <c r="U84" s="23" t="s">
        <v>53</v>
      </c>
      <c r="V84" s="11">
        <v>0</v>
      </c>
      <c r="W84" s="43">
        <v>4.8389859083999998</v>
      </c>
      <c r="X84" s="44">
        <v>4.3395850399999998E-2</v>
      </c>
      <c r="Y84" s="43">
        <v>114.21720443</v>
      </c>
      <c r="Z84" s="44">
        <v>2.0270138211000002</v>
      </c>
      <c r="AA84" s="23" t="s">
        <v>53</v>
      </c>
      <c r="AB84" s="11">
        <v>0</v>
      </c>
      <c r="AC84" s="43">
        <v>7.4413569999999996E-4</v>
      </c>
      <c r="AD84" s="44">
        <v>2.3402340000000001E-6</v>
      </c>
      <c r="AE84" s="23" t="s">
        <v>53</v>
      </c>
      <c r="AF84" s="11">
        <v>0</v>
      </c>
      <c r="AG84" s="23" t="s">
        <v>53</v>
      </c>
      <c r="AH84" s="11">
        <v>0</v>
      </c>
      <c r="AI84" s="43">
        <v>7.4413569999999996E-4</v>
      </c>
      <c r="AJ84" s="44">
        <v>2.3402340000000001E-6</v>
      </c>
      <c r="AK84" s="43">
        <v>172.67218158</v>
      </c>
      <c r="AL84" s="44">
        <v>2.2719991417999998</v>
      </c>
      <c r="AM84" s="23" t="s">
        <v>53</v>
      </c>
      <c r="AN84" s="11">
        <v>0</v>
      </c>
      <c r="AO84" s="23" t="s">
        <v>53</v>
      </c>
      <c r="AP84" s="11">
        <v>0</v>
      </c>
      <c r="AQ84" s="23" t="s">
        <v>53</v>
      </c>
      <c r="AR84" s="11">
        <v>0</v>
      </c>
      <c r="AS84" s="43">
        <v>161.19674363999999</v>
      </c>
      <c r="AT84" s="44">
        <v>4.6272485697999999</v>
      </c>
      <c r="AU84" s="43">
        <v>203.77150598</v>
      </c>
      <c r="AV84" s="44">
        <v>1.1140412487</v>
      </c>
      <c r="AW84" s="43">
        <v>86.353383019999995</v>
      </c>
      <c r="AX84" s="44">
        <v>0.72155966120000004</v>
      </c>
      <c r="AY84" s="43">
        <v>16.335791485000001</v>
      </c>
      <c r="AZ84" s="44">
        <v>0.13007365770000001</v>
      </c>
      <c r="BA84" s="27">
        <f t="shared" si="1"/>
        <v>101.082331475</v>
      </c>
      <c r="BB84" s="11">
        <f t="shared" si="1"/>
        <v>0.26240792979999994</v>
      </c>
      <c r="BC84" s="43">
        <v>2.6284968029</v>
      </c>
      <c r="BD84" s="37">
        <v>3.7059970000000002E-4</v>
      </c>
      <c r="BE84" s="43">
        <v>1102.3337653999999</v>
      </c>
      <c r="BF84" s="44">
        <v>4.6980452851000001</v>
      </c>
      <c r="BG84" s="44">
        <v>0.21694701259999999</v>
      </c>
      <c r="BH84" s="37">
        <v>7.3965875000000002E-3</v>
      </c>
      <c r="BI84" s="43">
        <v>4.1785842311000003</v>
      </c>
      <c r="BJ84" s="44">
        <v>2.4460421100000001E-2</v>
      </c>
      <c r="BK84" s="43">
        <v>49.978387161999997</v>
      </c>
      <c r="BL84" s="44">
        <v>0.42684793469999999</v>
      </c>
      <c r="BM84" s="5" t="s">
        <v>53</v>
      </c>
      <c r="BN84" s="11">
        <v>0</v>
      </c>
      <c r="BO84" s="5" t="s">
        <v>53</v>
      </c>
      <c r="BP84" s="11">
        <v>0</v>
      </c>
      <c r="BQ84" s="43">
        <v>108.61744684</v>
      </c>
      <c r="BR84" s="44">
        <v>7.6798341699999995E-2</v>
      </c>
      <c r="BS84" s="43">
        <v>67.873968337999997</v>
      </c>
      <c r="BT84" s="44">
        <v>0.16481560989999999</v>
      </c>
      <c r="BU84" s="5" t="s">
        <v>53</v>
      </c>
      <c r="BV84" s="11">
        <v>0</v>
      </c>
      <c r="BW84" s="5" t="s">
        <v>53</v>
      </c>
      <c r="BX84" s="11">
        <v>0</v>
      </c>
      <c r="BY84" s="5" t="s">
        <v>53</v>
      </c>
      <c r="BZ84" s="11">
        <v>0</v>
      </c>
      <c r="CA84" s="5" t="s">
        <v>53</v>
      </c>
      <c r="CB84" s="11">
        <v>0</v>
      </c>
      <c r="CC84" s="43">
        <v>1.9941164488000001</v>
      </c>
      <c r="CD84" s="44">
        <v>1.29001133E-2</v>
      </c>
      <c r="CE84" s="43">
        <v>2.8448694595999999</v>
      </c>
      <c r="CF84" s="44">
        <v>3.04957371E-2</v>
      </c>
      <c r="CG84" s="43">
        <v>31.189947178000001</v>
      </c>
      <c r="CH84" s="44">
        <v>0.19372808690000001</v>
      </c>
      <c r="CI84" s="43">
        <v>83.027257250000005</v>
      </c>
      <c r="CJ84" s="44">
        <v>1.8332857342</v>
      </c>
      <c r="CK84" s="4" t="s">
        <v>53</v>
      </c>
      <c r="CL84" s="11">
        <v>0</v>
      </c>
      <c r="CM84" s="5" t="s">
        <v>53</v>
      </c>
      <c r="CN84" s="13">
        <v>0</v>
      </c>
      <c r="CO84" s="43">
        <v>59.859077741</v>
      </c>
      <c r="CP84" s="44">
        <v>0.74584080549999998</v>
      </c>
      <c r="CQ84" s="43">
        <v>101.3376659</v>
      </c>
      <c r="CR84" s="44">
        <v>3.8814077643</v>
      </c>
      <c r="CS84" s="43">
        <v>547.26520159999995</v>
      </c>
      <c r="CT84" s="44">
        <v>2.1272429734</v>
      </c>
      <c r="CU84" s="43">
        <v>555.06856379999999</v>
      </c>
      <c r="CV84" s="39">
        <v>2.5708023118000001</v>
      </c>
      <c r="CW84" s="54">
        <v>4.5658907999999998E-2</v>
      </c>
      <c r="CX84" s="55">
        <v>8.3191874400000004E-2</v>
      </c>
      <c r="CY84" s="55">
        <v>0.1072689502</v>
      </c>
      <c r="CZ84" s="55">
        <v>0.1227495911</v>
      </c>
      <c r="DA84" s="55">
        <v>0.13342617870000001</v>
      </c>
      <c r="DB84" s="55">
        <v>0.14190739569999999</v>
      </c>
      <c r="DC84" s="55">
        <v>0.14862742330000001</v>
      </c>
      <c r="DD84" s="55">
        <v>0.1541620142</v>
      </c>
      <c r="DE84" s="55">
        <v>0.15883170930000001</v>
      </c>
      <c r="DF84" s="56">
        <v>0.16292382550000001</v>
      </c>
      <c r="DG84" s="53">
        <v>107.6196264</v>
      </c>
      <c r="DH84" s="11">
        <v>0.82299337640000003</v>
      </c>
      <c r="DI84" s="27">
        <v>64.344497931000006</v>
      </c>
      <c r="DJ84" s="11">
        <v>0.5003797915</v>
      </c>
      <c r="DK84" s="27">
        <v>39.442714780000003</v>
      </c>
      <c r="DL84" s="11">
        <v>0.30997926920000002</v>
      </c>
      <c r="DM84" s="27">
        <v>24.933443705999998</v>
      </c>
      <c r="DN84" s="11">
        <v>0.1977059035</v>
      </c>
      <c r="DO84" s="27">
        <v>16.256256579999999</v>
      </c>
      <c r="DP84" s="11">
        <v>0.1304427094</v>
      </c>
      <c r="DQ84" s="27">
        <v>11.000887347000001</v>
      </c>
      <c r="DR84" s="11">
        <v>8.9763112500000006E-2</v>
      </c>
      <c r="DS84" s="27">
        <v>7.7070975538999997</v>
      </c>
      <c r="DT84" s="11">
        <v>6.4374800999999995E-2</v>
      </c>
      <c r="DU84" s="27">
        <v>5.5416479351000003</v>
      </c>
      <c r="DV84" s="11">
        <v>4.7780428200000002E-2</v>
      </c>
      <c r="DW84" s="27">
        <v>4.0892253974999999</v>
      </c>
      <c r="DX84" s="11">
        <v>3.6613373300000002E-2</v>
      </c>
      <c r="DY84" s="27">
        <v>3.1120844640000001</v>
      </c>
      <c r="DZ84" s="13">
        <v>2.9080312300000001E-2</v>
      </c>
    </row>
    <row r="85" spans="1:130">
      <c r="A85" s="6">
        <v>500000</v>
      </c>
      <c r="B85" s="33">
        <v>25</v>
      </c>
      <c r="C85" s="34">
        <v>3971.684049</v>
      </c>
      <c r="D85" s="43">
        <v>441235.37381999998</v>
      </c>
      <c r="E85" s="43">
        <v>285.59760849000003</v>
      </c>
      <c r="F85" s="44">
        <v>0.1444557276</v>
      </c>
      <c r="G85" s="34">
        <v>1011.2299322</v>
      </c>
      <c r="H85" s="44">
        <v>5.7974870300000002E-2</v>
      </c>
      <c r="I85" s="43">
        <v>183.60818491000001</v>
      </c>
      <c r="J85" s="44">
        <v>1.3563608970000001</v>
      </c>
      <c r="K85" s="43">
        <v>147.69488921000001</v>
      </c>
      <c r="L85" s="44">
        <v>0.90468425370000005</v>
      </c>
      <c r="M85" s="43">
        <v>54.171351317000003</v>
      </c>
      <c r="N85" s="44">
        <v>0.45144933069999998</v>
      </c>
      <c r="O85" s="23" t="s">
        <v>53</v>
      </c>
      <c r="P85" s="11">
        <v>0</v>
      </c>
      <c r="Q85" s="43">
        <v>176.94810328</v>
      </c>
      <c r="R85" s="44">
        <v>0.24213633400000001</v>
      </c>
      <c r="S85" s="23" t="s">
        <v>53</v>
      </c>
      <c r="T85" s="11">
        <v>0</v>
      </c>
      <c r="U85" s="23" t="s">
        <v>53</v>
      </c>
      <c r="V85" s="11">
        <v>0</v>
      </c>
      <c r="W85" s="43">
        <v>4.8381320373000003</v>
      </c>
      <c r="X85" s="44">
        <v>4.3387993600000001E-2</v>
      </c>
      <c r="Y85" s="43">
        <v>114.27342745</v>
      </c>
      <c r="Z85" s="44">
        <v>2.0274682742999999</v>
      </c>
      <c r="AA85" s="23" t="s">
        <v>53</v>
      </c>
      <c r="AB85" s="11">
        <v>0</v>
      </c>
      <c r="AC85" s="43">
        <v>7.4393479999999997E-4</v>
      </c>
      <c r="AD85" s="44">
        <v>2.3396022999999999E-6</v>
      </c>
      <c r="AE85" s="23" t="s">
        <v>53</v>
      </c>
      <c r="AF85" s="11">
        <v>0</v>
      </c>
      <c r="AG85" s="23" t="s">
        <v>53</v>
      </c>
      <c r="AH85" s="11">
        <v>0</v>
      </c>
      <c r="AI85" s="43">
        <v>7.4393479999999997E-4</v>
      </c>
      <c r="AJ85" s="44">
        <v>2.3396022999999999E-6</v>
      </c>
      <c r="AK85" s="43">
        <v>172.70399272</v>
      </c>
      <c r="AL85" s="44">
        <v>2.2725453909</v>
      </c>
      <c r="AM85" s="23" t="s">
        <v>53</v>
      </c>
      <c r="AN85" s="11">
        <v>0</v>
      </c>
      <c r="AO85" s="23" t="s">
        <v>53</v>
      </c>
      <c r="AP85" s="11">
        <v>0</v>
      </c>
      <c r="AQ85" s="23" t="s">
        <v>53</v>
      </c>
      <c r="AR85" s="11">
        <v>0</v>
      </c>
      <c r="AS85" s="43">
        <v>161.48717787999999</v>
      </c>
      <c r="AT85" s="44">
        <v>4.6329167042000003</v>
      </c>
      <c r="AU85" s="43">
        <v>204.04825912000001</v>
      </c>
      <c r="AV85" s="44">
        <v>1.1150618284</v>
      </c>
      <c r="AW85" s="43">
        <v>86.434588461000004</v>
      </c>
      <c r="AX85" s="44">
        <v>0.72227070849999997</v>
      </c>
      <c r="AY85" s="43">
        <v>16.342297382999998</v>
      </c>
      <c r="AZ85" s="44">
        <v>0.13011666699999999</v>
      </c>
      <c r="BA85" s="27">
        <f t="shared" si="1"/>
        <v>101.27137327600001</v>
      </c>
      <c r="BB85" s="11">
        <f t="shared" si="1"/>
        <v>0.26267445290000002</v>
      </c>
      <c r="BC85" s="43">
        <v>2.7284126729999998</v>
      </c>
      <c r="BD85" s="37">
        <v>3.8032050000000003E-4</v>
      </c>
      <c r="BE85" s="43">
        <v>1112.0370415</v>
      </c>
      <c r="BF85" s="44">
        <v>4.7097215101999996</v>
      </c>
      <c r="BG85" s="44">
        <v>0.22130481329999999</v>
      </c>
      <c r="BH85" s="37">
        <v>7.7080107999999998E-3</v>
      </c>
      <c r="BI85" s="43">
        <v>4.1783172844000003</v>
      </c>
      <c r="BJ85" s="44">
        <v>2.4458901500000001E-2</v>
      </c>
      <c r="BK85" s="43">
        <v>49.993034033000001</v>
      </c>
      <c r="BL85" s="44">
        <v>0.42699042920000002</v>
      </c>
      <c r="BM85" s="5" t="s">
        <v>53</v>
      </c>
      <c r="BN85" s="11">
        <v>0</v>
      </c>
      <c r="BO85" s="5" t="s">
        <v>53</v>
      </c>
      <c r="BP85" s="11">
        <v>0</v>
      </c>
      <c r="BQ85" s="43">
        <v>108.97654498</v>
      </c>
      <c r="BR85" s="44">
        <v>7.7010878800000002E-2</v>
      </c>
      <c r="BS85" s="43">
        <v>67.971558299999998</v>
      </c>
      <c r="BT85" s="44">
        <v>0.16512545519999999</v>
      </c>
      <c r="BU85" s="5" t="s">
        <v>53</v>
      </c>
      <c r="BV85" s="11">
        <v>0</v>
      </c>
      <c r="BW85" s="5" t="s">
        <v>53</v>
      </c>
      <c r="BX85" s="11">
        <v>0</v>
      </c>
      <c r="BY85" s="5" t="s">
        <v>53</v>
      </c>
      <c r="BZ85" s="11">
        <v>0</v>
      </c>
      <c r="CA85" s="5" t="s">
        <v>53</v>
      </c>
      <c r="CB85" s="11">
        <v>0</v>
      </c>
      <c r="CC85" s="43">
        <v>1.9938180776000001</v>
      </c>
      <c r="CD85" s="44">
        <v>1.28981566E-2</v>
      </c>
      <c r="CE85" s="43">
        <v>2.8443139597</v>
      </c>
      <c r="CF85" s="44">
        <v>3.0489836999999999E-2</v>
      </c>
      <c r="CG85" s="43">
        <v>31.211680902000001</v>
      </c>
      <c r="CH85" s="44">
        <v>0.19385355609999999</v>
      </c>
      <c r="CI85" s="43">
        <v>83.061746546999998</v>
      </c>
      <c r="CJ85" s="44">
        <v>1.8336147181</v>
      </c>
      <c r="CK85" s="4" t="s">
        <v>53</v>
      </c>
      <c r="CL85" s="11">
        <v>0</v>
      </c>
      <c r="CM85" s="5" t="s">
        <v>53</v>
      </c>
      <c r="CN85" s="13">
        <v>0</v>
      </c>
      <c r="CO85" s="43">
        <v>60.040833646000003</v>
      </c>
      <c r="CP85" s="44">
        <v>0.74808703860000003</v>
      </c>
      <c r="CQ85" s="43">
        <v>101.44634422999999</v>
      </c>
      <c r="CR85" s="44">
        <v>3.8848296655999999</v>
      </c>
      <c r="CS85" s="43">
        <v>552.38129461999995</v>
      </c>
      <c r="CT85" s="44">
        <v>2.1350242627</v>
      </c>
      <c r="CU85" s="43">
        <v>559.65574688000004</v>
      </c>
      <c r="CV85" s="39">
        <v>2.5746972475000001</v>
      </c>
      <c r="CW85" s="54">
        <v>4.5719422199999998E-2</v>
      </c>
      <c r="CX85" s="55">
        <v>8.3313640199999997E-2</v>
      </c>
      <c r="CY85" s="55">
        <v>0.1074508844</v>
      </c>
      <c r="CZ85" s="55">
        <v>0.12299000190000001</v>
      </c>
      <c r="DA85" s="55">
        <v>0.13372545899999999</v>
      </c>
      <c r="DB85" s="55">
        <v>0.14226571069999999</v>
      </c>
      <c r="DC85" s="55">
        <v>0.14904491110000001</v>
      </c>
      <c r="DD85" s="55">
        <v>0.15463877270000001</v>
      </c>
      <c r="DE85" s="55">
        <v>0.15936780880000001</v>
      </c>
      <c r="DF85" s="56">
        <v>0.16351931310000001</v>
      </c>
      <c r="DG85" s="53">
        <v>107.65147935</v>
      </c>
      <c r="DH85" s="11">
        <v>0.82316594639999996</v>
      </c>
      <c r="DI85" s="27">
        <v>64.373064241999998</v>
      </c>
      <c r="DJ85" s="11">
        <v>0.50053411270000003</v>
      </c>
      <c r="DK85" s="27">
        <v>39.468119399000003</v>
      </c>
      <c r="DL85" s="11">
        <v>0.31011638899999999</v>
      </c>
      <c r="DM85" s="27">
        <v>24.955327118</v>
      </c>
      <c r="DN85" s="11">
        <v>0.19782334169999999</v>
      </c>
      <c r="DO85" s="27">
        <v>16.274486056000001</v>
      </c>
      <c r="DP85" s="11">
        <v>0.1305392538</v>
      </c>
      <c r="DQ85" s="27">
        <v>11.016378728999999</v>
      </c>
      <c r="DR85" s="11">
        <v>8.9843867199999997E-2</v>
      </c>
      <c r="DS85" s="27">
        <v>7.7202149304000001</v>
      </c>
      <c r="DT85" s="11">
        <v>6.4442088699999997E-2</v>
      </c>
      <c r="DU85" s="27">
        <v>5.5527116232999996</v>
      </c>
      <c r="DV85" s="11">
        <v>4.7835897099999997E-2</v>
      </c>
      <c r="DW85" s="27">
        <v>4.0986494772000004</v>
      </c>
      <c r="DX85" s="11">
        <v>3.6658948300000001E-2</v>
      </c>
      <c r="DY85" s="27">
        <v>3.1204138419</v>
      </c>
      <c r="DZ85" s="13">
        <v>2.9119304299999999E-2</v>
      </c>
    </row>
    <row r="86" spans="1:130">
      <c r="A86" s="6">
        <v>1000000</v>
      </c>
      <c r="B86" s="33">
        <v>37</v>
      </c>
      <c r="C86" s="34">
        <v>4002.0061867999998</v>
      </c>
      <c r="D86" s="43">
        <v>639229.15829000005</v>
      </c>
      <c r="E86" s="43">
        <v>285.93625698</v>
      </c>
      <c r="F86" s="44">
        <v>0.14453075169999999</v>
      </c>
      <c r="G86" s="34">
        <v>1058.8968886</v>
      </c>
      <c r="H86" s="44">
        <v>5.8466378700000002E-2</v>
      </c>
      <c r="I86" s="43">
        <v>183.66591789</v>
      </c>
      <c r="J86" s="44">
        <v>1.3565986624999999</v>
      </c>
      <c r="K86" s="43">
        <v>147.88923377</v>
      </c>
      <c r="L86" s="44">
        <v>0.9052808108</v>
      </c>
      <c r="M86" s="43">
        <v>54.173965084999999</v>
      </c>
      <c r="N86" s="44">
        <v>0.45147916640000002</v>
      </c>
      <c r="O86" s="23" t="s">
        <v>53</v>
      </c>
      <c r="P86" s="11">
        <v>0</v>
      </c>
      <c r="Q86" s="43">
        <v>177.47037044999999</v>
      </c>
      <c r="R86" s="44">
        <v>0.24272653590000001</v>
      </c>
      <c r="S86" s="23" t="s">
        <v>53</v>
      </c>
      <c r="T86" s="11">
        <v>0</v>
      </c>
      <c r="U86" s="23" t="s">
        <v>53</v>
      </c>
      <c r="V86" s="11">
        <v>0</v>
      </c>
      <c r="W86" s="43">
        <v>4.9373420230000002</v>
      </c>
      <c r="X86" s="44">
        <v>4.3893193300000001E-2</v>
      </c>
      <c r="Y86" s="43">
        <v>114.43835608000001</v>
      </c>
      <c r="Z86" s="44">
        <v>2.0284598508</v>
      </c>
      <c r="AA86" s="23" t="s">
        <v>53</v>
      </c>
      <c r="AB86" s="11">
        <v>0</v>
      </c>
      <c r="AC86" s="43">
        <v>7.4360020000000004E-4</v>
      </c>
      <c r="AD86" s="44">
        <v>2.3385501000000002E-6</v>
      </c>
      <c r="AE86" s="23" t="s">
        <v>53</v>
      </c>
      <c r="AF86" s="11">
        <v>0</v>
      </c>
      <c r="AG86" s="23" t="s">
        <v>53</v>
      </c>
      <c r="AH86" s="11">
        <v>0</v>
      </c>
      <c r="AI86" s="43">
        <v>7.4360020000000004E-4</v>
      </c>
      <c r="AJ86" s="44">
        <v>2.3385501000000002E-6</v>
      </c>
      <c r="AK86" s="43">
        <v>172.77665139000001</v>
      </c>
      <c r="AL86" s="44">
        <v>2.2735673331999999</v>
      </c>
      <c r="AM86" s="23" t="s">
        <v>53</v>
      </c>
      <c r="AN86" s="11">
        <v>0</v>
      </c>
      <c r="AO86" s="23" t="s">
        <v>53</v>
      </c>
      <c r="AP86" s="11">
        <v>0</v>
      </c>
      <c r="AQ86" s="23" t="s">
        <v>53</v>
      </c>
      <c r="AR86" s="11">
        <v>0</v>
      </c>
      <c r="AS86" s="43">
        <v>162.33109381</v>
      </c>
      <c r="AT86" s="44">
        <v>4.6433776128000002</v>
      </c>
      <c r="AU86" s="43">
        <v>204.70370980000001</v>
      </c>
      <c r="AV86" s="44">
        <v>1.1166643821</v>
      </c>
      <c r="AW86" s="43">
        <v>86.545587912000002</v>
      </c>
      <c r="AX86" s="44">
        <v>0.72303793179999998</v>
      </c>
      <c r="AY86" s="43">
        <v>16.365318594000001</v>
      </c>
      <c r="AZ86" s="44">
        <v>0.13025170019999999</v>
      </c>
      <c r="BA86" s="27">
        <f t="shared" si="1"/>
        <v>101.79280329400001</v>
      </c>
      <c r="BB86" s="11">
        <f t="shared" si="1"/>
        <v>0.2633747501</v>
      </c>
      <c r="BC86" s="43">
        <v>2.8968126639</v>
      </c>
      <c r="BD86" s="37">
        <v>3.999502E-4</v>
      </c>
      <c r="BE86" s="43">
        <v>1131.5632513999999</v>
      </c>
      <c r="BF86" s="44">
        <v>4.7287512775999998</v>
      </c>
      <c r="BG86" s="44">
        <v>0.22829161989999999</v>
      </c>
      <c r="BH86" s="37">
        <v>8.1460813E-3</v>
      </c>
      <c r="BI86" s="43">
        <v>4.1778858388</v>
      </c>
      <c r="BJ86" s="44">
        <v>2.4456490899999999E-2</v>
      </c>
      <c r="BK86" s="43">
        <v>49.996079246000001</v>
      </c>
      <c r="BL86" s="44">
        <v>0.4270226755</v>
      </c>
      <c r="BM86" s="5" t="s">
        <v>53</v>
      </c>
      <c r="BN86" s="11">
        <v>0</v>
      </c>
      <c r="BO86" s="5" t="s">
        <v>53</v>
      </c>
      <c r="BP86" s="11">
        <v>0</v>
      </c>
      <c r="BQ86" s="43">
        <v>109.38097999</v>
      </c>
      <c r="BR86" s="44">
        <v>7.7239072399999997E-2</v>
      </c>
      <c r="BS86" s="43">
        <v>68.089390460000004</v>
      </c>
      <c r="BT86" s="44">
        <v>0.16548746349999999</v>
      </c>
      <c r="BU86" s="5" t="s">
        <v>53</v>
      </c>
      <c r="BV86" s="11">
        <v>0</v>
      </c>
      <c r="BW86" s="5" t="s">
        <v>53</v>
      </c>
      <c r="BX86" s="11">
        <v>0</v>
      </c>
      <c r="BY86" s="5" t="s">
        <v>53</v>
      </c>
      <c r="BZ86" s="11">
        <v>0</v>
      </c>
      <c r="CA86" s="5" t="s">
        <v>53</v>
      </c>
      <c r="CB86" s="11">
        <v>0</v>
      </c>
      <c r="CC86" s="43">
        <v>2.0936626555000002</v>
      </c>
      <c r="CD86" s="44">
        <v>1.34098251E-2</v>
      </c>
      <c r="CE86" s="43">
        <v>2.8436793675000001</v>
      </c>
      <c r="CF86" s="44">
        <v>3.0483368199999999E-2</v>
      </c>
      <c r="CG86" s="43">
        <v>31.352216843000001</v>
      </c>
      <c r="CH86" s="44">
        <v>0.1944030102</v>
      </c>
      <c r="CI86" s="43">
        <v>83.086139235000005</v>
      </c>
      <c r="CJ86" s="44">
        <v>1.8340568406</v>
      </c>
      <c r="CK86" s="4" t="s">
        <v>53</v>
      </c>
      <c r="CL86" s="11">
        <v>0</v>
      </c>
      <c r="CM86" s="5" t="s">
        <v>53</v>
      </c>
      <c r="CN86" s="13">
        <v>0</v>
      </c>
      <c r="CO86" s="43">
        <v>60.737964918999999</v>
      </c>
      <c r="CP86" s="44">
        <v>0.75328931050000003</v>
      </c>
      <c r="CQ86" s="43">
        <v>101.59312889</v>
      </c>
      <c r="CR86" s="44">
        <v>3.8900883023000001</v>
      </c>
      <c r="CS86" s="43">
        <v>562.83075903999998</v>
      </c>
      <c r="CT86" s="44">
        <v>2.1484125813000001</v>
      </c>
      <c r="CU86" s="43">
        <v>568.73249232000001</v>
      </c>
      <c r="CV86" s="39">
        <v>2.5803386963000001</v>
      </c>
      <c r="CW86" s="54">
        <v>4.5812712499999998E-2</v>
      </c>
      <c r="CX86" s="55">
        <v>8.3498890300000003E-2</v>
      </c>
      <c r="CY86" s="55">
        <v>0.10772890359999999</v>
      </c>
      <c r="CZ86" s="55">
        <v>0.1233595006</v>
      </c>
      <c r="DA86" s="55">
        <v>0.1341845988</v>
      </c>
      <c r="DB86" s="55">
        <v>0.1428147551</v>
      </c>
      <c r="DC86" s="55">
        <v>0.14968162609999999</v>
      </c>
      <c r="DD86" s="55">
        <v>0.15536208409999999</v>
      </c>
      <c r="DE86" s="55">
        <v>0.1601765986</v>
      </c>
      <c r="DF86" s="56">
        <v>0.16441365799999999</v>
      </c>
      <c r="DG86" s="53">
        <v>107.70394247</v>
      </c>
      <c r="DH86" s="11">
        <v>0.82339030879999997</v>
      </c>
      <c r="DI86" s="27">
        <v>64.420085377000007</v>
      </c>
      <c r="DJ86" s="11">
        <v>0.50073682159999999</v>
      </c>
      <c r="DK86" s="27">
        <v>39.509303021000001</v>
      </c>
      <c r="DL86" s="11">
        <v>0.31029555310000001</v>
      </c>
      <c r="DM86" s="27">
        <v>24.992155704999998</v>
      </c>
      <c r="DN86" s="11">
        <v>0.19798537939999999</v>
      </c>
      <c r="DO86" s="27">
        <v>16.307441154999999</v>
      </c>
      <c r="DP86" s="11">
        <v>0.1306846052</v>
      </c>
      <c r="DQ86" s="27">
        <v>11.045939821999999</v>
      </c>
      <c r="DR86" s="11">
        <v>8.9976453400000003E-2</v>
      </c>
      <c r="DS86" s="27">
        <v>7.7464224343000003</v>
      </c>
      <c r="DT86" s="11">
        <v>6.4562302799999999E-2</v>
      </c>
      <c r="DU86" s="27">
        <v>5.5772556084999998</v>
      </c>
      <c r="DV86" s="11">
        <v>4.7947447499999997E-2</v>
      </c>
      <c r="DW86" s="27">
        <v>4.1214297306000001</v>
      </c>
      <c r="DX86" s="11">
        <v>3.6761054299999998E-2</v>
      </c>
      <c r="DY86" s="27">
        <v>3.1418552629000001</v>
      </c>
      <c r="DZ86" s="13">
        <v>2.92138999E-2</v>
      </c>
    </row>
    <row r="87" spans="1:130">
      <c r="A87" s="6">
        <v>2000000</v>
      </c>
      <c r="B87" s="33">
        <v>9</v>
      </c>
      <c r="C87" s="34">
        <v>4011.6825156</v>
      </c>
      <c r="D87" s="43">
        <v>1221096.0167</v>
      </c>
      <c r="E87" s="43">
        <v>286.08306379999999</v>
      </c>
      <c r="F87" s="44">
        <v>0.14455229859999999</v>
      </c>
      <c r="G87" s="34">
        <v>1084.9119559000001</v>
      </c>
      <c r="H87" s="44">
        <v>5.8579450300000002E-2</v>
      </c>
      <c r="I87" s="43">
        <v>183.66838408000001</v>
      </c>
      <c r="J87" s="44">
        <v>1.3566147942</v>
      </c>
      <c r="K87" s="43">
        <v>148.10085832999999</v>
      </c>
      <c r="L87" s="44">
        <v>0.9054008227</v>
      </c>
      <c r="M87" s="43">
        <v>54.174464931999999</v>
      </c>
      <c r="N87" s="44">
        <v>0.45148001679999999</v>
      </c>
      <c r="O87" s="23" t="s">
        <v>53</v>
      </c>
      <c r="P87" s="11">
        <v>0</v>
      </c>
      <c r="Q87" s="43">
        <v>177.56669067000001</v>
      </c>
      <c r="R87" s="44">
        <v>0.24287854950000001</v>
      </c>
      <c r="S87" s="23" t="s">
        <v>53</v>
      </c>
      <c r="T87" s="11">
        <v>0</v>
      </c>
      <c r="U87" s="23" t="s">
        <v>53</v>
      </c>
      <c r="V87" s="11">
        <v>0</v>
      </c>
      <c r="W87" s="43">
        <v>4.9369636029999997</v>
      </c>
      <c r="X87" s="44">
        <v>4.3889704199999997E-2</v>
      </c>
      <c r="Y87" s="43">
        <v>114.44303872</v>
      </c>
      <c r="Z87" s="44">
        <v>2.0284844413999998</v>
      </c>
      <c r="AA87" s="23" t="s">
        <v>53</v>
      </c>
      <c r="AB87" s="11">
        <v>0</v>
      </c>
      <c r="AC87" s="43">
        <v>7.4353340000000003E-4</v>
      </c>
      <c r="AD87" s="44">
        <v>2.3383398000000001E-6</v>
      </c>
      <c r="AE87" s="23" t="s">
        <v>53</v>
      </c>
      <c r="AF87" s="11">
        <v>0</v>
      </c>
      <c r="AG87" s="23" t="s">
        <v>53</v>
      </c>
      <c r="AH87" s="11">
        <v>0</v>
      </c>
      <c r="AI87" s="43">
        <v>7.4353340000000003E-4</v>
      </c>
      <c r="AJ87" s="44">
        <v>2.3383398000000001E-6</v>
      </c>
      <c r="AK87" s="43">
        <v>172.78374649</v>
      </c>
      <c r="AL87" s="44">
        <v>2.2738271290999998</v>
      </c>
      <c r="AM87" s="23" t="s">
        <v>53</v>
      </c>
      <c r="AN87" s="11">
        <v>0</v>
      </c>
      <c r="AO87" s="23" t="s">
        <v>53</v>
      </c>
      <c r="AP87" s="11">
        <v>0</v>
      </c>
      <c r="AQ87" s="23" t="s">
        <v>53</v>
      </c>
      <c r="AR87" s="11">
        <v>0</v>
      </c>
      <c r="AS87" s="43">
        <v>162.46296015999999</v>
      </c>
      <c r="AT87" s="44">
        <v>4.6479590829999999</v>
      </c>
      <c r="AU87" s="43">
        <v>204.78057491000001</v>
      </c>
      <c r="AV87" s="44">
        <v>1.1172980981</v>
      </c>
      <c r="AW87" s="43">
        <v>86.575417170999998</v>
      </c>
      <c r="AX87" s="44">
        <v>0.72358027250000001</v>
      </c>
      <c r="AY87" s="43">
        <v>16.365508440999999</v>
      </c>
      <c r="AZ87" s="44">
        <v>0.13025644259999999</v>
      </c>
      <c r="BA87" s="27">
        <f t="shared" si="1"/>
        <v>101.83964929800001</v>
      </c>
      <c r="BB87" s="11">
        <f t="shared" si="1"/>
        <v>0.26346138299999999</v>
      </c>
      <c r="BC87" s="43">
        <v>2.8967438663</v>
      </c>
      <c r="BD87" s="37">
        <v>3.9994100000000001E-4</v>
      </c>
      <c r="BE87" s="43">
        <v>1135.5715230999999</v>
      </c>
      <c r="BF87" s="44">
        <v>4.7353104306000002</v>
      </c>
      <c r="BG87" s="44">
        <v>0.2310636126</v>
      </c>
      <c r="BH87" s="37">
        <v>8.1458767000000005E-3</v>
      </c>
      <c r="BI87" s="43">
        <v>4.1778012337000003</v>
      </c>
      <c r="BJ87" s="44">
        <v>2.4455983800000001E-2</v>
      </c>
      <c r="BK87" s="43">
        <v>49.996663699000003</v>
      </c>
      <c r="BL87" s="44">
        <v>0.42702403300000003</v>
      </c>
      <c r="BM87" s="5" t="s">
        <v>53</v>
      </c>
      <c r="BN87" s="11">
        <v>0</v>
      </c>
      <c r="BO87" s="5" t="s">
        <v>53</v>
      </c>
      <c r="BP87" s="11">
        <v>0</v>
      </c>
      <c r="BQ87" s="43">
        <v>109.44509477</v>
      </c>
      <c r="BR87" s="44">
        <v>7.7289042299999999E-2</v>
      </c>
      <c r="BS87" s="43">
        <v>68.121595902999999</v>
      </c>
      <c r="BT87" s="44">
        <v>0.16558950710000001</v>
      </c>
      <c r="BU87" s="5" t="s">
        <v>53</v>
      </c>
      <c r="BV87" s="11">
        <v>0</v>
      </c>
      <c r="BW87" s="5" t="s">
        <v>53</v>
      </c>
      <c r="BX87" s="11">
        <v>0</v>
      </c>
      <c r="BY87" s="5" t="s">
        <v>53</v>
      </c>
      <c r="BZ87" s="11">
        <v>0</v>
      </c>
      <c r="CA87" s="5" t="s">
        <v>53</v>
      </c>
      <c r="CB87" s="11">
        <v>0</v>
      </c>
      <c r="CC87" s="43">
        <v>2.0935309796000001</v>
      </c>
      <c r="CD87" s="44">
        <v>1.34089564E-2</v>
      </c>
      <c r="CE87" s="43">
        <v>2.8434326234</v>
      </c>
      <c r="CF87" s="44">
        <v>3.0480747799999999E-2</v>
      </c>
      <c r="CG87" s="43">
        <v>31.356983446000001</v>
      </c>
      <c r="CH87" s="44">
        <v>0.19443434300000001</v>
      </c>
      <c r="CI87" s="43">
        <v>83.086055275999996</v>
      </c>
      <c r="CJ87" s="44">
        <v>1.8340500984000001</v>
      </c>
      <c r="CK87" s="4" t="s">
        <v>53</v>
      </c>
      <c r="CL87" s="11">
        <v>0</v>
      </c>
      <c r="CM87" s="5" t="s">
        <v>53</v>
      </c>
      <c r="CN87" s="13">
        <v>0</v>
      </c>
      <c r="CO87" s="43">
        <v>60.815383746000002</v>
      </c>
      <c r="CP87" s="44">
        <v>0.75405686930000004</v>
      </c>
      <c r="CQ87" s="43">
        <v>101.64757641999999</v>
      </c>
      <c r="CR87" s="44">
        <v>3.8939022137000001</v>
      </c>
      <c r="CS87" s="43">
        <v>564.98161646999995</v>
      </c>
      <c r="CT87" s="44">
        <v>2.1525005343000001</v>
      </c>
      <c r="CU87" s="43">
        <v>570.58990663999998</v>
      </c>
      <c r="CV87" s="39">
        <v>2.5828098963000001</v>
      </c>
      <c r="CW87" s="54">
        <v>4.5835527299999998E-2</v>
      </c>
      <c r="CX87" s="55">
        <v>8.3544758100000005E-2</v>
      </c>
      <c r="CY87" s="55">
        <v>0.1077982576</v>
      </c>
      <c r="CZ87" s="55">
        <v>0.1234525593</v>
      </c>
      <c r="DA87" s="55">
        <v>0.134301474</v>
      </c>
      <c r="DB87" s="55">
        <v>0.1429554935</v>
      </c>
      <c r="DC87" s="55">
        <v>0.1498462659</v>
      </c>
      <c r="DD87" s="55">
        <v>0.15555065260000001</v>
      </c>
      <c r="DE87" s="55">
        <v>0.16038911480000001</v>
      </c>
      <c r="DF87" s="56">
        <v>0.16465013489999999</v>
      </c>
      <c r="DG87" s="53">
        <v>107.70666543</v>
      </c>
      <c r="DH87" s="11">
        <v>0.82340819779999996</v>
      </c>
      <c r="DI87" s="27">
        <v>64.422544514999998</v>
      </c>
      <c r="DJ87" s="11">
        <v>0.50075372929999995</v>
      </c>
      <c r="DK87" s="27">
        <v>39.511206784000002</v>
      </c>
      <c r="DL87" s="11">
        <v>0.3103094488</v>
      </c>
      <c r="DM87" s="27">
        <v>24.993440076999999</v>
      </c>
      <c r="DN87" s="11">
        <v>0.19799547649999999</v>
      </c>
      <c r="DO87" s="27">
        <v>16.308485051000002</v>
      </c>
      <c r="DP87" s="11">
        <v>0.13069319209999999</v>
      </c>
      <c r="DQ87" s="27">
        <v>11.046824164</v>
      </c>
      <c r="DR87" s="11">
        <v>8.9983975600000002E-2</v>
      </c>
      <c r="DS87" s="27">
        <v>7.7470943258</v>
      </c>
      <c r="DT87" s="11">
        <v>6.4568329100000002E-2</v>
      </c>
      <c r="DU87" s="27">
        <v>5.577683596</v>
      </c>
      <c r="DV87" s="11">
        <v>4.7951721699999998E-2</v>
      </c>
      <c r="DW87" s="27">
        <v>4.1215926992999998</v>
      </c>
      <c r="DX87" s="11">
        <v>3.6763405899999997E-2</v>
      </c>
      <c r="DY87" s="27">
        <v>3.1419526409</v>
      </c>
      <c r="DZ87" s="13">
        <v>2.9215357399999999E-2</v>
      </c>
    </row>
    <row r="88" spans="1:130">
      <c r="A88" s="18" t="s">
        <v>17</v>
      </c>
      <c r="B88" s="45">
        <v>1</v>
      </c>
      <c r="C88" s="35">
        <v>4013.3701538</v>
      </c>
      <c r="D88" s="46">
        <v>2425860.6132999999</v>
      </c>
      <c r="E88" s="46">
        <v>286.08181242000001</v>
      </c>
      <c r="F88" s="47">
        <v>0.14455182280000001</v>
      </c>
      <c r="G88" s="35">
        <v>1094.1638505000001</v>
      </c>
      <c r="H88" s="47">
        <v>5.8604228000000001E-2</v>
      </c>
      <c r="I88" s="46">
        <v>183.66802489</v>
      </c>
      <c r="J88" s="47">
        <v>1.3566114828</v>
      </c>
      <c r="K88" s="46">
        <v>148.12341180999999</v>
      </c>
      <c r="L88" s="47">
        <v>0.90541975880000003</v>
      </c>
      <c r="M88" s="46">
        <v>54.175022968999997</v>
      </c>
      <c r="N88" s="47">
        <v>0.45148549449999997</v>
      </c>
      <c r="O88" s="24" t="s">
        <v>53</v>
      </c>
      <c r="P88" s="12">
        <v>0</v>
      </c>
      <c r="Q88" s="46">
        <v>177.58013308</v>
      </c>
      <c r="R88" s="47">
        <v>0.24290857390000001</v>
      </c>
      <c r="S88" s="24" t="s">
        <v>53</v>
      </c>
      <c r="T88" s="12">
        <v>0</v>
      </c>
      <c r="U88" s="24" t="s">
        <v>53</v>
      </c>
      <c r="V88" s="12">
        <v>0</v>
      </c>
      <c r="W88" s="46">
        <v>4.9369520206999997</v>
      </c>
      <c r="X88" s="47">
        <v>4.3889621400000002E-2</v>
      </c>
      <c r="Y88" s="46">
        <v>114.44605971999999</v>
      </c>
      <c r="Z88" s="47">
        <v>2.0284970829</v>
      </c>
      <c r="AA88" s="24" t="s">
        <v>53</v>
      </c>
      <c r="AB88" s="12">
        <v>0</v>
      </c>
      <c r="AC88" s="46">
        <v>7.4353340000000003E-4</v>
      </c>
      <c r="AD88" s="47">
        <v>2.3383398000000001E-6</v>
      </c>
      <c r="AE88" s="24" t="s">
        <v>53</v>
      </c>
      <c r="AF88" s="12">
        <v>0</v>
      </c>
      <c r="AG88" s="24" t="s">
        <v>53</v>
      </c>
      <c r="AH88" s="12">
        <v>0</v>
      </c>
      <c r="AI88" s="46">
        <v>7.4353340000000003E-4</v>
      </c>
      <c r="AJ88" s="47">
        <v>2.3383398000000001E-6</v>
      </c>
      <c r="AK88" s="46">
        <v>172.78322291999999</v>
      </c>
      <c r="AL88" s="47">
        <v>2.2738264163999999</v>
      </c>
      <c r="AM88" s="24" t="s">
        <v>53</v>
      </c>
      <c r="AN88" s="12">
        <v>0</v>
      </c>
      <c r="AO88" s="24" t="s">
        <v>53</v>
      </c>
      <c r="AP88" s="12">
        <v>0</v>
      </c>
      <c r="AQ88" s="24" t="s">
        <v>53</v>
      </c>
      <c r="AR88" s="12">
        <v>0</v>
      </c>
      <c r="AS88" s="46">
        <v>162.47680736999999</v>
      </c>
      <c r="AT88" s="47">
        <v>4.6481359775</v>
      </c>
      <c r="AU88" s="46">
        <v>204.78193823999999</v>
      </c>
      <c r="AV88" s="47">
        <v>1.1173184108000001</v>
      </c>
      <c r="AW88" s="46">
        <v>86.577605586000004</v>
      </c>
      <c r="AX88" s="47">
        <v>0.72360265180000005</v>
      </c>
      <c r="AY88" s="46">
        <v>16.365445899000001</v>
      </c>
      <c r="AZ88" s="47">
        <v>0.13025592029999999</v>
      </c>
      <c r="BA88" s="28">
        <f t="shared" si="1"/>
        <v>101.83888675499998</v>
      </c>
      <c r="BB88" s="12">
        <f t="shared" si="1"/>
        <v>0.2634598387</v>
      </c>
      <c r="BC88" s="46">
        <v>2.8967162479000002</v>
      </c>
      <c r="BD88" s="38">
        <v>3.9993720000000002E-4</v>
      </c>
      <c r="BE88" s="46">
        <v>1135.8554581000001</v>
      </c>
      <c r="BF88" s="47">
        <v>4.7359643306999999</v>
      </c>
      <c r="BG88" s="47">
        <v>0.2333077184</v>
      </c>
      <c r="BH88" s="38">
        <v>8.1457981000000006E-3</v>
      </c>
      <c r="BI88" s="46">
        <v>4.1777804043</v>
      </c>
      <c r="BJ88" s="47">
        <v>2.4455888499999998E-2</v>
      </c>
      <c r="BK88" s="46">
        <v>49.997242563999997</v>
      </c>
      <c r="BL88" s="47">
        <v>0.42702960600000001</v>
      </c>
      <c r="BM88" s="50" t="s">
        <v>53</v>
      </c>
      <c r="BN88" s="12">
        <v>0</v>
      </c>
      <c r="BO88" s="50" t="s">
        <v>53</v>
      </c>
      <c r="BP88" s="12">
        <v>0</v>
      </c>
      <c r="BQ88" s="46">
        <v>109.45633272000001</v>
      </c>
      <c r="BR88" s="47">
        <v>7.7305667499999994E-2</v>
      </c>
      <c r="BS88" s="46">
        <v>68.123800368000005</v>
      </c>
      <c r="BT88" s="47">
        <v>0.1656029064</v>
      </c>
      <c r="BU88" s="50" t="s">
        <v>53</v>
      </c>
      <c r="BV88" s="12">
        <v>0</v>
      </c>
      <c r="BW88" s="50" t="s">
        <v>53</v>
      </c>
      <c r="BX88" s="12">
        <v>0</v>
      </c>
      <c r="BY88" s="50" t="s">
        <v>53</v>
      </c>
      <c r="BZ88" s="12">
        <v>0</v>
      </c>
      <c r="CA88" s="50" t="s">
        <v>53</v>
      </c>
      <c r="CB88" s="12">
        <v>0</v>
      </c>
      <c r="CC88" s="46">
        <v>2.0935223927000002</v>
      </c>
      <c r="CD88" s="47">
        <v>1.3408906199999999E-2</v>
      </c>
      <c r="CE88" s="46">
        <v>2.843429628</v>
      </c>
      <c r="CF88" s="47">
        <v>3.0480715200000001E-2</v>
      </c>
      <c r="CG88" s="46">
        <v>31.360382707999999</v>
      </c>
      <c r="CH88" s="47">
        <v>0.1944554734</v>
      </c>
      <c r="CI88" s="46">
        <v>83.085677009999998</v>
      </c>
      <c r="CJ88" s="47">
        <v>1.8340416095000001</v>
      </c>
      <c r="CK88" s="49" t="s">
        <v>53</v>
      </c>
      <c r="CL88" s="12">
        <v>0</v>
      </c>
      <c r="CM88" s="50" t="s">
        <v>53</v>
      </c>
      <c r="CN88" s="14">
        <v>0</v>
      </c>
      <c r="CO88" s="46">
        <v>60.822798724999998</v>
      </c>
      <c r="CP88" s="47">
        <v>0.75417025240000002</v>
      </c>
      <c r="CQ88" s="46">
        <v>101.65400864</v>
      </c>
      <c r="CR88" s="47">
        <v>3.8939657251000002</v>
      </c>
      <c r="CS88" s="46">
        <v>565.23677200999998</v>
      </c>
      <c r="CT88" s="47">
        <v>2.1531041882999999</v>
      </c>
      <c r="CU88" s="46">
        <v>570.61868606999997</v>
      </c>
      <c r="CV88" s="40">
        <v>2.5828601423999999</v>
      </c>
      <c r="CW88" s="57">
        <v>4.5839260399999998E-2</v>
      </c>
      <c r="CX88" s="58">
        <v>8.3552267799999996E-2</v>
      </c>
      <c r="CY88" s="58">
        <v>0.1078095904</v>
      </c>
      <c r="CZ88" s="58">
        <v>0.1234677535</v>
      </c>
      <c r="DA88" s="58">
        <v>0.1343205525</v>
      </c>
      <c r="DB88" s="58">
        <v>0.142978468</v>
      </c>
      <c r="DC88" s="58">
        <v>0.14987314739999999</v>
      </c>
      <c r="DD88" s="58">
        <v>0.1555814499</v>
      </c>
      <c r="DE88" s="58">
        <v>0.1604238345</v>
      </c>
      <c r="DF88" s="59">
        <v>0.1646887819</v>
      </c>
      <c r="DG88" s="60">
        <v>107.70616003000001</v>
      </c>
      <c r="DH88" s="12">
        <v>0.82340454399999996</v>
      </c>
      <c r="DI88" s="28">
        <v>64.422243205000001</v>
      </c>
      <c r="DJ88" s="12">
        <v>0.5007515521</v>
      </c>
      <c r="DK88" s="28">
        <v>39.511024407999997</v>
      </c>
      <c r="DL88" s="12">
        <v>0.31030815140000001</v>
      </c>
      <c r="DM88" s="28">
        <v>24.993325670000001</v>
      </c>
      <c r="DN88" s="12">
        <v>0.19799468570000001</v>
      </c>
      <c r="DO88" s="28">
        <v>16.308410087999999</v>
      </c>
      <c r="DP88" s="12">
        <v>0.13069268959999999</v>
      </c>
      <c r="DQ88" s="28">
        <v>11.046772882999999</v>
      </c>
      <c r="DR88" s="12">
        <v>8.9983641200000006E-2</v>
      </c>
      <c r="DS88" s="28">
        <v>7.7470577123000002</v>
      </c>
      <c r="DT88" s="12">
        <v>6.4568095199999995E-2</v>
      </c>
      <c r="DU88" s="28">
        <v>5.5776569118000001</v>
      </c>
      <c r="DV88" s="12">
        <v>4.7951553100000002E-2</v>
      </c>
      <c r="DW88" s="28">
        <v>4.1215727059000002</v>
      </c>
      <c r="DX88" s="12">
        <v>3.67632798E-2</v>
      </c>
      <c r="DY88" s="28">
        <v>3.1419375497000002</v>
      </c>
      <c r="DZ88" s="14">
        <v>2.92152613E-2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:BF88"/>
  <sheetViews>
    <sheetView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" style="41" customWidth="1"/>
    <col min="5" max="5" width="12.42578125" style="32" customWidth="1"/>
    <col min="6" max="6" width="12.42578125" style="41" customWidth="1"/>
    <col min="7" max="7" width="12.42578125" style="32" customWidth="1"/>
    <col min="8" max="8" width="12.42578125" style="41" customWidth="1"/>
    <col min="9" max="9" width="12.42578125" style="32" customWidth="1"/>
    <col min="10" max="10" width="12.42578125" style="41" customWidth="1"/>
    <col min="11" max="11" width="12.42578125" style="32" customWidth="1"/>
    <col min="12" max="12" width="12.42578125" style="41" customWidth="1"/>
    <col min="13" max="13" width="12.42578125" style="32" hidden="1" customWidth="1"/>
    <col min="14" max="14" width="12.42578125" style="41" hidden="1" customWidth="1"/>
    <col min="15" max="15" width="12.42578125" style="32" hidden="1" customWidth="1"/>
    <col min="16" max="16" width="12.42578125" style="41" hidden="1" customWidth="1"/>
    <col min="17" max="16384" width="8.85546875" style="41"/>
  </cols>
  <sheetData>
    <row r="1" spans="1:58">
      <c r="A1" s="42" t="s">
        <v>45</v>
      </c>
    </row>
    <row r="2" spans="1:58">
      <c r="A2" s="42" t="s">
        <v>18</v>
      </c>
    </row>
    <row r="3" spans="1:58">
      <c r="A3" s="42"/>
      <c r="B3" s="42"/>
      <c r="C3" s="19"/>
      <c r="D3" s="42"/>
      <c r="E3" s="52"/>
      <c r="F3" s="17"/>
      <c r="G3" s="52"/>
      <c r="H3" s="17"/>
      <c r="I3" s="52"/>
      <c r="J3" s="17"/>
      <c r="K3" s="52"/>
      <c r="L3" s="17"/>
      <c r="M3" s="52"/>
      <c r="N3" s="17"/>
      <c r="O3" s="52"/>
      <c r="P3" s="17"/>
    </row>
    <row r="4" spans="1:58" s="1" customFormat="1" ht="45" customHeight="1">
      <c r="A4" s="9" t="s">
        <v>8</v>
      </c>
      <c r="B4" s="10" t="s">
        <v>7</v>
      </c>
      <c r="C4" s="20" t="s">
        <v>52</v>
      </c>
      <c r="D4" s="10" t="s">
        <v>51</v>
      </c>
      <c r="E4" s="26" t="s">
        <v>34</v>
      </c>
      <c r="F4" s="10" t="s">
        <v>35</v>
      </c>
      <c r="G4" s="20" t="s">
        <v>36</v>
      </c>
      <c r="H4" s="10" t="s">
        <v>37</v>
      </c>
      <c r="I4" s="20" t="s">
        <v>38</v>
      </c>
      <c r="J4" s="10" t="s">
        <v>39</v>
      </c>
      <c r="K4" s="20" t="s">
        <v>40</v>
      </c>
      <c r="L4" s="16" t="s">
        <v>41</v>
      </c>
      <c r="M4" s="20" t="s">
        <v>54</v>
      </c>
      <c r="N4" s="16" t="s">
        <v>80</v>
      </c>
      <c r="O4" s="20" t="s">
        <v>6</v>
      </c>
      <c r="P4" s="16" t="s">
        <v>42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</row>
    <row r="5" spans="1:58">
      <c r="A5" s="6">
        <v>0</v>
      </c>
      <c r="B5" s="7">
        <v>336615</v>
      </c>
      <c r="C5" s="43">
        <v>0</v>
      </c>
      <c r="D5" s="21">
        <v>0</v>
      </c>
      <c r="E5" s="53">
        <v>0</v>
      </c>
      <c r="F5" s="11">
        <v>8.6148200000000003E-5</v>
      </c>
      <c r="G5" s="27">
        <v>0</v>
      </c>
      <c r="H5" s="11">
        <v>1.09854E-5</v>
      </c>
      <c r="I5" s="27">
        <v>0</v>
      </c>
      <c r="J5" s="11">
        <v>0</v>
      </c>
      <c r="K5" s="27">
        <v>0</v>
      </c>
      <c r="L5" s="13">
        <v>0</v>
      </c>
      <c r="M5" s="43">
        <v>0</v>
      </c>
      <c r="N5" s="39">
        <v>1.1338000000000001E-5</v>
      </c>
      <c r="O5" s="5">
        <v>1022863.3747</v>
      </c>
      <c r="P5" s="13">
        <v>0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</row>
    <row r="6" spans="1:58">
      <c r="A6" s="6">
        <v>100</v>
      </c>
      <c r="B6" s="7">
        <v>265125</v>
      </c>
      <c r="C6" s="43">
        <v>62.476608329000001</v>
      </c>
      <c r="D6" s="21">
        <v>39.146471056999999</v>
      </c>
      <c r="E6" s="53">
        <v>15.364872598</v>
      </c>
      <c r="F6" s="11">
        <v>1.1240607031000001</v>
      </c>
      <c r="G6" s="27">
        <v>0.96161871700000001</v>
      </c>
      <c r="H6" s="11">
        <v>2.38657561E-2</v>
      </c>
      <c r="I6" s="27">
        <v>0.33689387900000001</v>
      </c>
      <c r="J6" s="11">
        <v>6.7118048999999999E-3</v>
      </c>
      <c r="K6" s="27">
        <v>2.5882636000000001E-3</v>
      </c>
      <c r="L6" s="13">
        <v>8.0172099999999998E-5</v>
      </c>
      <c r="M6" s="43">
        <v>4.4333080858000002</v>
      </c>
      <c r="N6" s="39">
        <v>0.34496369310000002</v>
      </c>
      <c r="O6" s="5">
        <v>1022863.3747</v>
      </c>
      <c r="P6" s="13">
        <v>0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58">
      <c r="A7" s="6">
        <v>200</v>
      </c>
      <c r="B7" s="7">
        <v>109191</v>
      </c>
      <c r="C7" s="43">
        <v>113.57461699</v>
      </c>
      <c r="D7" s="21">
        <v>146.58674145000001</v>
      </c>
      <c r="E7" s="53">
        <v>29.272592169999999</v>
      </c>
      <c r="F7" s="11">
        <v>1.8151497771</v>
      </c>
      <c r="G7" s="27">
        <v>5.4364023823999998</v>
      </c>
      <c r="H7" s="11">
        <v>6.9400552899999995E-2</v>
      </c>
      <c r="I7" s="27">
        <v>1.3856939559000001</v>
      </c>
      <c r="J7" s="11">
        <v>1.80721135E-2</v>
      </c>
      <c r="K7" s="27">
        <v>1.43507849E-2</v>
      </c>
      <c r="L7" s="13">
        <v>3.3354339999999998E-4</v>
      </c>
      <c r="M7" s="43">
        <v>11.852053637999999</v>
      </c>
      <c r="N7" s="39">
        <v>0.71104577150000003</v>
      </c>
      <c r="O7" s="5">
        <v>1022863.3747</v>
      </c>
      <c r="P7" s="13">
        <v>0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</row>
    <row r="8" spans="1:58">
      <c r="A8" s="6">
        <v>300</v>
      </c>
      <c r="B8" s="7">
        <v>74154</v>
      </c>
      <c r="C8" s="43">
        <v>158.57093405000001</v>
      </c>
      <c r="D8" s="21">
        <v>247.57293429000001</v>
      </c>
      <c r="E8" s="53">
        <v>41.513343716999998</v>
      </c>
      <c r="F8" s="11">
        <v>2.3267860708999999</v>
      </c>
      <c r="G8" s="27">
        <v>11.388848079000001</v>
      </c>
      <c r="H8" s="11">
        <v>0.120763026</v>
      </c>
      <c r="I8" s="27">
        <v>2.7610556414</v>
      </c>
      <c r="J8" s="11">
        <v>2.8946805400000001E-2</v>
      </c>
      <c r="K8" s="27">
        <v>3.8858719299999997E-2</v>
      </c>
      <c r="L8" s="13">
        <v>7.9109850000000002E-4</v>
      </c>
      <c r="M8" s="43">
        <v>20.218640308000001</v>
      </c>
      <c r="N8" s="39">
        <v>1.0166958478999999</v>
      </c>
      <c r="O8" s="5">
        <v>1022863.3747</v>
      </c>
      <c r="P8" s="13">
        <v>0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1:58">
      <c r="A9" s="6">
        <v>400</v>
      </c>
      <c r="B9" s="7">
        <v>57867</v>
      </c>
      <c r="C9" s="43">
        <v>199.26039752</v>
      </c>
      <c r="D9" s="21">
        <v>348.75493112999999</v>
      </c>
      <c r="E9" s="53">
        <v>53.082561359000003</v>
      </c>
      <c r="F9" s="11">
        <v>2.7621280500999998</v>
      </c>
      <c r="G9" s="27">
        <v>18.049276121999998</v>
      </c>
      <c r="H9" s="11">
        <v>0.17811019280000001</v>
      </c>
      <c r="I9" s="27">
        <v>4.1344886677000003</v>
      </c>
      <c r="J9" s="11">
        <v>3.9087991000000002E-2</v>
      </c>
      <c r="K9" s="27">
        <v>6.2602848000000003E-2</v>
      </c>
      <c r="L9" s="13">
        <v>1.1538239000000001E-3</v>
      </c>
      <c r="M9" s="43">
        <v>29.993212659000001</v>
      </c>
      <c r="N9" s="39">
        <v>1.3053131883</v>
      </c>
      <c r="O9" s="5">
        <v>1022863.3747</v>
      </c>
      <c r="P9" s="13">
        <v>0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1:58">
      <c r="A10" s="6">
        <v>500</v>
      </c>
      <c r="B10" s="7">
        <v>47544</v>
      </c>
      <c r="C10" s="43">
        <v>236.46656277</v>
      </c>
      <c r="D10" s="21">
        <v>447.93979153999999</v>
      </c>
      <c r="E10" s="53">
        <v>63.799513505</v>
      </c>
      <c r="F10" s="11">
        <v>3.1315812573000001</v>
      </c>
      <c r="G10" s="27">
        <v>24.955751830000001</v>
      </c>
      <c r="H10" s="11">
        <v>0.23560645550000001</v>
      </c>
      <c r="I10" s="27">
        <v>5.5949289999999996</v>
      </c>
      <c r="J10" s="11">
        <v>4.8780255100000003E-2</v>
      </c>
      <c r="K10" s="27">
        <v>9.4674783200000001E-2</v>
      </c>
      <c r="L10" s="13">
        <v>1.4044216000000001E-3</v>
      </c>
      <c r="M10" s="43">
        <v>39.985575744999998</v>
      </c>
      <c r="N10" s="39">
        <v>1.5604587016</v>
      </c>
      <c r="O10" s="5">
        <v>1022863.3747</v>
      </c>
      <c r="P10" s="13">
        <v>0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1:58">
      <c r="A11" s="6">
        <v>600</v>
      </c>
      <c r="B11" s="7">
        <v>37381</v>
      </c>
      <c r="C11" s="43">
        <v>270.87503744000003</v>
      </c>
      <c r="D11" s="21">
        <v>547.99589827</v>
      </c>
      <c r="E11" s="53">
        <v>72.604846218000006</v>
      </c>
      <c r="F11" s="11">
        <v>3.4158005537</v>
      </c>
      <c r="G11" s="27">
        <v>32.095126118000003</v>
      </c>
      <c r="H11" s="11">
        <v>0.29386109780000003</v>
      </c>
      <c r="I11" s="27">
        <v>7.0359186046</v>
      </c>
      <c r="J11" s="11">
        <v>5.8087352299999999E-2</v>
      </c>
      <c r="K11" s="27">
        <v>0.12920291540000001</v>
      </c>
      <c r="L11" s="13">
        <v>1.6545696E-3</v>
      </c>
      <c r="M11" s="43">
        <v>49.046581207000003</v>
      </c>
      <c r="N11" s="39">
        <v>1.7619102249</v>
      </c>
      <c r="O11" s="5">
        <v>1022863.3747</v>
      </c>
      <c r="P11" s="13">
        <v>0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</row>
    <row r="12" spans="1:58">
      <c r="A12" s="6">
        <v>700</v>
      </c>
      <c r="B12" s="7">
        <v>31404</v>
      </c>
      <c r="C12" s="43">
        <v>303.06725082999998</v>
      </c>
      <c r="D12" s="21">
        <v>648.81290152999998</v>
      </c>
      <c r="E12" s="53">
        <v>80.299010254999999</v>
      </c>
      <c r="F12" s="11">
        <v>3.6527885767999999</v>
      </c>
      <c r="G12" s="27">
        <v>39.794338260000004</v>
      </c>
      <c r="H12" s="11">
        <v>0.35595968230000002</v>
      </c>
      <c r="I12" s="27">
        <v>8.4574517719000006</v>
      </c>
      <c r="J12" s="11">
        <v>6.67570252E-2</v>
      </c>
      <c r="K12" s="27">
        <v>0.1697610326</v>
      </c>
      <c r="L12" s="13">
        <v>1.8453314000000001E-3</v>
      </c>
      <c r="M12" s="43">
        <v>58.214843950999999</v>
      </c>
      <c r="N12" s="39">
        <v>1.9393581785</v>
      </c>
      <c r="O12" s="5">
        <v>1022863.3747</v>
      </c>
      <c r="P12" s="13">
        <v>0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</row>
    <row r="13" spans="1:58">
      <c r="A13" s="6">
        <v>800</v>
      </c>
      <c r="B13" s="7">
        <v>28057</v>
      </c>
      <c r="C13" s="43">
        <v>333.34314929999999</v>
      </c>
      <c r="D13" s="21">
        <v>749.09234078999998</v>
      </c>
      <c r="E13" s="53">
        <v>87.343708874000001</v>
      </c>
      <c r="F13" s="11">
        <v>3.8558076993000001</v>
      </c>
      <c r="G13" s="27">
        <v>48.073760409999998</v>
      </c>
      <c r="H13" s="11">
        <v>0.42260000009999998</v>
      </c>
      <c r="I13" s="27">
        <v>9.9159563379000009</v>
      </c>
      <c r="J13" s="11">
        <v>7.4982170599999995E-2</v>
      </c>
      <c r="K13" s="27">
        <v>0.20334425850000001</v>
      </c>
      <c r="L13" s="13">
        <v>1.9915650999999999E-3</v>
      </c>
      <c r="M13" s="43">
        <v>67.861273729000004</v>
      </c>
      <c r="N13" s="39">
        <v>2.1025430872999999</v>
      </c>
      <c r="O13" s="5">
        <v>1022863.3747</v>
      </c>
      <c r="P13" s="13">
        <v>0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</row>
    <row r="14" spans="1:58">
      <c r="A14" s="6">
        <v>900</v>
      </c>
      <c r="B14" s="7">
        <v>24843</v>
      </c>
      <c r="C14" s="43">
        <v>361.90380170999998</v>
      </c>
      <c r="D14" s="21">
        <v>849.22382239000001</v>
      </c>
      <c r="E14" s="53">
        <v>93.478862258999996</v>
      </c>
      <c r="F14" s="11">
        <v>4.0199325913999999</v>
      </c>
      <c r="G14" s="27">
        <v>57.147851391000003</v>
      </c>
      <c r="H14" s="11">
        <v>0.49704498619999998</v>
      </c>
      <c r="I14" s="27">
        <v>11.283459791</v>
      </c>
      <c r="J14" s="11">
        <v>8.2688493200000004E-2</v>
      </c>
      <c r="K14" s="27">
        <v>0.25757379130000002</v>
      </c>
      <c r="L14" s="13">
        <v>2.1875468000000001E-3</v>
      </c>
      <c r="M14" s="43">
        <v>77.765189647</v>
      </c>
      <c r="N14" s="39">
        <v>2.2506458904</v>
      </c>
      <c r="O14" s="5">
        <v>1022863.3747</v>
      </c>
      <c r="P14" s="13"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</row>
    <row r="15" spans="1:58">
      <c r="A15" s="6">
        <v>1000</v>
      </c>
      <c r="B15" s="7">
        <v>23440</v>
      </c>
      <c r="C15" s="43">
        <v>388.90132854000001</v>
      </c>
      <c r="D15" s="21">
        <v>949.49564163000002</v>
      </c>
      <c r="E15" s="53">
        <v>98.867550437999995</v>
      </c>
      <c r="F15" s="11">
        <v>4.1597616541000004</v>
      </c>
      <c r="G15" s="27">
        <v>67.393266543999999</v>
      </c>
      <c r="H15" s="11">
        <v>0.58023320020000002</v>
      </c>
      <c r="I15" s="27">
        <v>12.746198351</v>
      </c>
      <c r="J15" s="11">
        <v>9.0167876999999994E-2</v>
      </c>
      <c r="K15" s="27">
        <v>0.30237321099999998</v>
      </c>
      <c r="L15" s="13">
        <v>2.3658732000000002E-3</v>
      </c>
      <c r="M15" s="43">
        <v>88.437806201000001</v>
      </c>
      <c r="N15" s="39">
        <v>2.3909841852999998</v>
      </c>
      <c r="O15" s="5">
        <v>1022863.3747</v>
      </c>
      <c r="P15" s="13">
        <v>0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</row>
    <row r="16" spans="1:58">
      <c r="A16" s="6">
        <v>1100</v>
      </c>
      <c r="B16" s="7">
        <v>21459</v>
      </c>
      <c r="C16" s="43">
        <v>414.42545027</v>
      </c>
      <c r="D16" s="21">
        <v>1049.1616472000001</v>
      </c>
      <c r="E16" s="53">
        <v>103.69521611</v>
      </c>
      <c r="F16" s="11">
        <v>4.2788539691</v>
      </c>
      <c r="G16" s="27">
        <v>77.957689818000006</v>
      </c>
      <c r="H16" s="11">
        <v>0.66699392099999999</v>
      </c>
      <c r="I16" s="27">
        <v>14.155754085</v>
      </c>
      <c r="J16" s="11">
        <v>9.7214698399999994E-2</v>
      </c>
      <c r="K16" s="27">
        <v>0.351847784</v>
      </c>
      <c r="L16" s="13">
        <v>2.5411544E-3</v>
      </c>
      <c r="M16" s="43">
        <v>99.380654625999995</v>
      </c>
      <c r="N16" s="39">
        <v>2.5237509936999998</v>
      </c>
      <c r="O16" s="5">
        <v>1022863.3747</v>
      </c>
      <c r="P16" s="13">
        <v>0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</row>
    <row r="17" spans="1:58">
      <c r="A17" s="6">
        <v>1200</v>
      </c>
      <c r="B17" s="7">
        <v>19907</v>
      </c>
      <c r="C17" s="43">
        <v>438.60215505999997</v>
      </c>
      <c r="D17" s="21">
        <v>1149.1905701000001</v>
      </c>
      <c r="E17" s="53">
        <v>108.27203254</v>
      </c>
      <c r="F17" s="11">
        <v>4.3863421786999996</v>
      </c>
      <c r="G17" s="27">
        <v>88.711539154999997</v>
      </c>
      <c r="H17" s="11">
        <v>0.75444269460000002</v>
      </c>
      <c r="I17" s="27">
        <v>15.514585697999999</v>
      </c>
      <c r="J17" s="11">
        <v>0.1039496506</v>
      </c>
      <c r="K17" s="27">
        <v>0.40097220210000001</v>
      </c>
      <c r="L17" s="13">
        <v>2.6844694999999998E-3</v>
      </c>
      <c r="M17" s="43">
        <v>110.4000741</v>
      </c>
      <c r="N17" s="39">
        <v>2.6504010127000002</v>
      </c>
      <c r="O17" s="5">
        <v>1022863.3747</v>
      </c>
      <c r="P17" s="13">
        <v>0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</row>
    <row r="18" spans="1:58">
      <c r="A18" s="6">
        <v>1300</v>
      </c>
      <c r="B18" s="7">
        <v>18138</v>
      </c>
      <c r="C18" s="43">
        <v>461.53521221</v>
      </c>
      <c r="D18" s="21">
        <v>1249.3042103</v>
      </c>
      <c r="E18" s="53">
        <v>112.6921026</v>
      </c>
      <c r="F18" s="11">
        <v>4.4883852284000003</v>
      </c>
      <c r="G18" s="27">
        <v>99.235743640999999</v>
      </c>
      <c r="H18" s="11">
        <v>0.83590968139999999</v>
      </c>
      <c r="I18" s="27">
        <v>16.805294141000001</v>
      </c>
      <c r="J18" s="11">
        <v>0.11021882700000001</v>
      </c>
      <c r="K18" s="27">
        <v>0.44446047100000002</v>
      </c>
      <c r="L18" s="13">
        <v>2.7833354000000002E-3</v>
      </c>
      <c r="M18" s="43">
        <v>121.44888641999999</v>
      </c>
      <c r="N18" s="39">
        <v>2.771348921</v>
      </c>
      <c r="O18" s="5">
        <v>1022863.3747</v>
      </c>
      <c r="P18" s="13">
        <v>0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</row>
    <row r="19" spans="1:58">
      <c r="A19" s="6">
        <v>1400</v>
      </c>
      <c r="B19" s="7">
        <v>16664</v>
      </c>
      <c r="C19" s="43">
        <v>483.33918570999998</v>
      </c>
      <c r="D19" s="21">
        <v>1349.4690043999999</v>
      </c>
      <c r="E19" s="53">
        <v>116.59552521000001</v>
      </c>
      <c r="F19" s="11">
        <v>4.5767056352999997</v>
      </c>
      <c r="G19" s="27">
        <v>109.79347506000001</v>
      </c>
      <c r="H19" s="11">
        <v>0.91547570590000005</v>
      </c>
      <c r="I19" s="27">
        <v>18.183267204</v>
      </c>
      <c r="J19" s="11">
        <v>0.1165770332</v>
      </c>
      <c r="K19" s="27">
        <v>0.49266043050000002</v>
      </c>
      <c r="L19" s="13">
        <v>2.9233477E-3</v>
      </c>
      <c r="M19" s="43">
        <v>132.26040943000001</v>
      </c>
      <c r="N19" s="39">
        <v>2.8817160982000001</v>
      </c>
      <c r="O19" s="5">
        <v>1022863.3747</v>
      </c>
      <c r="P19" s="13">
        <v>0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</row>
    <row r="20" spans="1:58">
      <c r="A20" s="6">
        <v>1500</v>
      </c>
      <c r="B20" s="7">
        <v>15402</v>
      </c>
      <c r="C20" s="43">
        <v>504.11608729</v>
      </c>
      <c r="D20" s="21">
        <v>1449.5246282999999</v>
      </c>
      <c r="E20" s="53">
        <v>120.29081076999999</v>
      </c>
      <c r="F20" s="11">
        <v>4.6554070562999996</v>
      </c>
      <c r="G20" s="27">
        <v>120.46093858</v>
      </c>
      <c r="H20" s="11">
        <v>0.99549888769999995</v>
      </c>
      <c r="I20" s="27">
        <v>19.341184217999999</v>
      </c>
      <c r="J20" s="11">
        <v>0.1217126808</v>
      </c>
      <c r="K20" s="27">
        <v>0.55795152869999998</v>
      </c>
      <c r="L20" s="13">
        <v>3.0368067999999998E-3</v>
      </c>
      <c r="M20" s="43">
        <v>143.18443278000001</v>
      </c>
      <c r="N20" s="39">
        <v>2.9877281989000002</v>
      </c>
      <c r="O20" s="5">
        <v>1022863.3747</v>
      </c>
      <c r="P20" s="13">
        <v>0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</row>
    <row r="21" spans="1:58">
      <c r="A21" s="6">
        <v>1600</v>
      </c>
      <c r="B21" s="7">
        <v>14516</v>
      </c>
      <c r="C21" s="43">
        <v>523.93228508000004</v>
      </c>
      <c r="D21" s="21">
        <v>1549.5830080000001</v>
      </c>
      <c r="E21" s="53">
        <v>123.69263787</v>
      </c>
      <c r="F21" s="11">
        <v>4.7272208648999996</v>
      </c>
      <c r="G21" s="27">
        <v>131.30821739999999</v>
      </c>
      <c r="H21" s="11">
        <v>1.0765340179</v>
      </c>
      <c r="I21" s="27">
        <v>20.616513704999999</v>
      </c>
      <c r="J21" s="11">
        <v>0.1274487665</v>
      </c>
      <c r="K21" s="27">
        <v>0.61034270560000004</v>
      </c>
      <c r="L21" s="13">
        <v>3.1397021999999999E-3</v>
      </c>
      <c r="M21" s="43">
        <v>154.06648196</v>
      </c>
      <c r="N21" s="39">
        <v>3.0906320343</v>
      </c>
      <c r="O21" s="5">
        <v>1022863.3747</v>
      </c>
      <c r="P21" s="13">
        <v>0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</row>
    <row r="22" spans="1:58">
      <c r="A22" s="6">
        <v>1700</v>
      </c>
      <c r="B22" s="7">
        <v>13148</v>
      </c>
      <c r="C22" s="43">
        <v>542.83524282999997</v>
      </c>
      <c r="D22" s="21">
        <v>1648.9729669000001</v>
      </c>
      <c r="E22" s="53">
        <v>126.97969073</v>
      </c>
      <c r="F22" s="11">
        <v>4.7951177258</v>
      </c>
      <c r="G22" s="27">
        <v>141.64410021</v>
      </c>
      <c r="H22" s="11">
        <v>1.1533255544000001</v>
      </c>
      <c r="I22" s="27">
        <v>21.713081139</v>
      </c>
      <c r="J22" s="11">
        <v>0.13203942590000001</v>
      </c>
      <c r="K22" s="27">
        <v>0.66997255170000003</v>
      </c>
      <c r="L22" s="13">
        <v>3.2913075E-3</v>
      </c>
      <c r="M22" s="43">
        <v>164.4444656</v>
      </c>
      <c r="N22" s="39">
        <v>3.1878284904999998</v>
      </c>
      <c r="O22" s="5">
        <v>1022863.3747</v>
      </c>
      <c r="P22" s="13">
        <v>0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</row>
    <row r="23" spans="1:58">
      <c r="A23" s="6">
        <v>1800</v>
      </c>
      <c r="B23" s="7">
        <v>12530</v>
      </c>
      <c r="C23" s="43">
        <v>560.92419884000003</v>
      </c>
      <c r="D23" s="21">
        <v>1749.6976193</v>
      </c>
      <c r="E23" s="53">
        <v>129.97639464</v>
      </c>
      <c r="F23" s="11">
        <v>4.8549572928</v>
      </c>
      <c r="G23" s="27">
        <v>152.21517976000001</v>
      </c>
      <c r="H23" s="11">
        <v>1.2297801661000001</v>
      </c>
      <c r="I23" s="27">
        <v>22.928612770000001</v>
      </c>
      <c r="J23" s="11">
        <v>0.13734126699999999</v>
      </c>
      <c r="K23" s="27">
        <v>0.71301032009999998</v>
      </c>
      <c r="L23" s="13">
        <v>3.4004730999999998E-3</v>
      </c>
      <c r="M23" s="43">
        <v>174.97564249000001</v>
      </c>
      <c r="N23" s="39">
        <v>3.2807923204999998</v>
      </c>
      <c r="O23" s="5">
        <v>1022863.3747</v>
      </c>
      <c r="P23" s="13">
        <v>0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</row>
    <row r="24" spans="1:58">
      <c r="A24" s="6">
        <v>1900</v>
      </c>
      <c r="B24" s="7">
        <v>11863</v>
      </c>
      <c r="C24" s="43">
        <v>578.22382252</v>
      </c>
      <c r="D24" s="21">
        <v>1849.8534265000001</v>
      </c>
      <c r="E24" s="53">
        <v>132.82477463000001</v>
      </c>
      <c r="F24" s="11">
        <v>4.9120449521999996</v>
      </c>
      <c r="G24" s="27">
        <v>162.82952481999999</v>
      </c>
      <c r="H24" s="11">
        <v>1.3062811604</v>
      </c>
      <c r="I24" s="27">
        <v>24.152001703</v>
      </c>
      <c r="J24" s="11">
        <v>0.14253724270000001</v>
      </c>
      <c r="K24" s="27">
        <v>0.75353536170000002</v>
      </c>
      <c r="L24" s="13">
        <v>3.4642873E-3</v>
      </c>
      <c r="M24" s="43">
        <v>185.41107335000001</v>
      </c>
      <c r="N24" s="39">
        <v>3.3711618686999998</v>
      </c>
      <c r="O24" s="5">
        <v>1022863.3747</v>
      </c>
      <c r="P24" s="13">
        <v>0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</row>
    <row r="25" spans="1:58">
      <c r="A25" s="6">
        <v>2000</v>
      </c>
      <c r="B25" s="7">
        <v>11166</v>
      </c>
      <c r="C25" s="43">
        <v>594.76812700999994</v>
      </c>
      <c r="D25" s="21">
        <v>1949.3925202999999</v>
      </c>
      <c r="E25" s="53">
        <v>135.39008799999999</v>
      </c>
      <c r="F25" s="11">
        <v>4.9615932935</v>
      </c>
      <c r="G25" s="27">
        <v>173.29624731000001</v>
      </c>
      <c r="H25" s="11">
        <v>1.3807000068999999</v>
      </c>
      <c r="I25" s="27">
        <v>25.372803096999998</v>
      </c>
      <c r="J25" s="11">
        <v>0.14741660970000001</v>
      </c>
      <c r="K25" s="27">
        <v>0.80854659009999996</v>
      </c>
      <c r="L25" s="13">
        <v>3.5806299E-3</v>
      </c>
      <c r="M25" s="43">
        <v>195.59242143</v>
      </c>
      <c r="N25" s="39">
        <v>3.4569357124</v>
      </c>
      <c r="O25" s="5">
        <v>1022863.3747</v>
      </c>
      <c r="P25" s="13">
        <v>0</v>
      </c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</row>
    <row r="26" spans="1:58">
      <c r="A26" s="6">
        <v>2100</v>
      </c>
      <c r="B26" s="7">
        <v>10583</v>
      </c>
      <c r="C26" s="43">
        <v>610.60804636</v>
      </c>
      <c r="D26" s="21">
        <v>2048.7828706</v>
      </c>
      <c r="E26" s="53">
        <v>137.92435362000001</v>
      </c>
      <c r="F26" s="11">
        <v>5.0094789025999997</v>
      </c>
      <c r="G26" s="27">
        <v>183.61532464999999</v>
      </c>
      <c r="H26" s="11">
        <v>1.454215681</v>
      </c>
      <c r="I26" s="27">
        <v>26.508376975000001</v>
      </c>
      <c r="J26" s="11">
        <v>0.15198151870000001</v>
      </c>
      <c r="K26" s="27">
        <v>0.87213256179999998</v>
      </c>
      <c r="L26" s="13">
        <v>3.7294258E-3</v>
      </c>
      <c r="M26" s="43">
        <v>205.51894304000001</v>
      </c>
      <c r="N26" s="39">
        <v>3.5399179490999999</v>
      </c>
      <c r="O26" s="5">
        <v>1022863.3747</v>
      </c>
      <c r="P26" s="13">
        <v>0</v>
      </c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</row>
    <row r="27" spans="1:58">
      <c r="A27" s="6">
        <v>2200</v>
      </c>
      <c r="B27" s="7">
        <v>9878</v>
      </c>
      <c r="C27" s="43">
        <v>625.79233980000004</v>
      </c>
      <c r="D27" s="21">
        <v>2149.8064092</v>
      </c>
      <c r="E27" s="53">
        <v>140.24731394</v>
      </c>
      <c r="F27" s="11">
        <v>5.0542613840000001</v>
      </c>
      <c r="G27" s="27">
        <v>193.87584444999999</v>
      </c>
      <c r="H27" s="11">
        <v>1.5266093272000001</v>
      </c>
      <c r="I27" s="27">
        <v>27.600453775999998</v>
      </c>
      <c r="J27" s="11">
        <v>0.1563706762</v>
      </c>
      <c r="K27" s="27">
        <v>0.92356282609999996</v>
      </c>
      <c r="L27" s="13">
        <v>3.8471907000000001E-3</v>
      </c>
      <c r="M27" s="43">
        <v>215.24150169000001</v>
      </c>
      <c r="N27" s="39">
        <v>3.6203983679</v>
      </c>
      <c r="O27" s="5">
        <v>1022863.3747</v>
      </c>
      <c r="P27" s="13">
        <v>0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</row>
    <row r="28" spans="1:58">
      <c r="A28" s="6">
        <v>2300</v>
      </c>
      <c r="B28" s="7">
        <v>9155</v>
      </c>
      <c r="C28" s="43">
        <v>640.34442081999998</v>
      </c>
      <c r="D28" s="21">
        <v>2249.1339561</v>
      </c>
      <c r="E28" s="53">
        <v>142.47185705000001</v>
      </c>
      <c r="F28" s="11">
        <v>5.0960080914999999</v>
      </c>
      <c r="G28" s="27">
        <v>203.69908591999999</v>
      </c>
      <c r="H28" s="11">
        <v>1.5954613070000001</v>
      </c>
      <c r="I28" s="27">
        <v>28.674946690999999</v>
      </c>
      <c r="J28" s="11">
        <v>0.1607360608</v>
      </c>
      <c r="K28" s="27">
        <v>0.98458500299999996</v>
      </c>
      <c r="L28" s="13">
        <v>4.0187916999999997E-3</v>
      </c>
      <c r="M28" s="43">
        <v>224.50906330000001</v>
      </c>
      <c r="N28" s="39">
        <v>3.6963096002000002</v>
      </c>
      <c r="O28" s="5">
        <v>1022863.3747</v>
      </c>
      <c r="P28" s="13">
        <v>0</v>
      </c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</row>
    <row r="29" spans="1:58">
      <c r="A29" s="6">
        <v>2400</v>
      </c>
      <c r="B29" s="7">
        <v>8773</v>
      </c>
      <c r="C29" s="43">
        <v>654.31616697000004</v>
      </c>
      <c r="D29" s="21">
        <v>2349.3083129000001</v>
      </c>
      <c r="E29" s="53">
        <v>144.56931316999999</v>
      </c>
      <c r="F29" s="11">
        <v>5.1353009825000004</v>
      </c>
      <c r="G29" s="27">
        <v>213.58405594999999</v>
      </c>
      <c r="H29" s="11">
        <v>1.6638993363000001</v>
      </c>
      <c r="I29" s="27">
        <v>29.750017450000001</v>
      </c>
      <c r="J29" s="11">
        <v>0.165014255</v>
      </c>
      <c r="K29" s="27">
        <v>1.0686414966</v>
      </c>
      <c r="L29" s="13">
        <v>4.1602948000000004E-3</v>
      </c>
      <c r="M29" s="43">
        <v>233.52818851999999</v>
      </c>
      <c r="N29" s="39">
        <v>3.7698871190999999</v>
      </c>
      <c r="O29" s="5">
        <v>1022863.3747</v>
      </c>
      <c r="P29" s="13">
        <v>0</v>
      </c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</row>
    <row r="30" spans="1:58">
      <c r="A30" s="6">
        <v>2500</v>
      </c>
      <c r="B30" s="7">
        <v>8272</v>
      </c>
      <c r="C30" s="43">
        <v>667.72955472000001</v>
      </c>
      <c r="D30" s="21">
        <v>2449.5577400000002</v>
      </c>
      <c r="E30" s="53">
        <v>146.51483683000001</v>
      </c>
      <c r="F30" s="11">
        <v>5.1717143978999998</v>
      </c>
      <c r="G30" s="27">
        <v>223.11767624000001</v>
      </c>
      <c r="H30" s="11">
        <v>1.7290223953999999</v>
      </c>
      <c r="I30" s="27">
        <v>30.867261093</v>
      </c>
      <c r="J30" s="11">
        <v>0.16954151210000001</v>
      </c>
      <c r="K30" s="27">
        <v>1.1314325088999999</v>
      </c>
      <c r="L30" s="13">
        <v>4.2450270999999998E-3</v>
      </c>
      <c r="M30" s="43">
        <v>242.09768055999999</v>
      </c>
      <c r="N30" s="39">
        <v>3.8386347823999998</v>
      </c>
      <c r="O30" s="5">
        <v>1022863.3747</v>
      </c>
      <c r="P30" s="13">
        <v>0</v>
      </c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</row>
    <row r="31" spans="1:58">
      <c r="A31" s="6">
        <v>2600</v>
      </c>
      <c r="B31" s="7">
        <v>7826</v>
      </c>
      <c r="C31" s="43">
        <v>680.62063059000002</v>
      </c>
      <c r="D31" s="21">
        <v>2549.0613450000001</v>
      </c>
      <c r="E31" s="53">
        <v>148.37896144000001</v>
      </c>
      <c r="F31" s="11">
        <v>5.2068470692000002</v>
      </c>
      <c r="G31" s="27">
        <v>232.53871065000001</v>
      </c>
      <c r="H31" s="11">
        <v>1.7929399667000001</v>
      </c>
      <c r="I31" s="27">
        <v>31.956253494999999</v>
      </c>
      <c r="J31" s="11">
        <v>0.17374448679999999</v>
      </c>
      <c r="K31" s="27">
        <v>1.2105207741999999</v>
      </c>
      <c r="L31" s="13">
        <v>4.3650916E-3</v>
      </c>
      <c r="M31" s="43">
        <v>250.51742945000001</v>
      </c>
      <c r="N31" s="39">
        <v>3.9050002750999999</v>
      </c>
      <c r="O31" s="5">
        <v>1022863.3747</v>
      </c>
      <c r="P31" s="13">
        <v>0</v>
      </c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</row>
    <row r="32" spans="1:58">
      <c r="A32" s="6">
        <v>2700</v>
      </c>
      <c r="B32" s="7">
        <v>7647</v>
      </c>
      <c r="C32" s="43">
        <v>693.02004898999996</v>
      </c>
      <c r="D32" s="21">
        <v>2650.0960497999999</v>
      </c>
      <c r="E32" s="53">
        <v>150.14565837999999</v>
      </c>
      <c r="F32" s="11">
        <v>5.2395591324000002</v>
      </c>
      <c r="G32" s="27">
        <v>242.09036379</v>
      </c>
      <c r="H32" s="11">
        <v>1.856909932</v>
      </c>
      <c r="I32" s="27">
        <v>33.074811842000003</v>
      </c>
      <c r="J32" s="11">
        <v>0.17800336999999999</v>
      </c>
      <c r="K32" s="27">
        <v>1.2790914542</v>
      </c>
      <c r="L32" s="13">
        <v>4.4842609000000002E-3</v>
      </c>
      <c r="M32" s="43">
        <v>258.87658334999998</v>
      </c>
      <c r="N32" s="39">
        <v>3.9701860289000002</v>
      </c>
      <c r="O32" s="5">
        <v>1022863.3747</v>
      </c>
      <c r="P32" s="13">
        <v>0</v>
      </c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</row>
    <row r="33" spans="1:58">
      <c r="A33" s="6">
        <v>2800</v>
      </c>
      <c r="B33" s="7">
        <v>7065</v>
      </c>
      <c r="C33" s="43">
        <v>704.93821505000005</v>
      </c>
      <c r="D33" s="21">
        <v>2749.6235155999998</v>
      </c>
      <c r="E33" s="53">
        <v>151.78871290999999</v>
      </c>
      <c r="F33" s="11">
        <v>5.2692483487999997</v>
      </c>
      <c r="G33" s="27">
        <v>251.16977915000001</v>
      </c>
      <c r="H33" s="11">
        <v>1.9178039955999999</v>
      </c>
      <c r="I33" s="27">
        <v>34.181945405</v>
      </c>
      <c r="J33" s="11">
        <v>0.18203614200000001</v>
      </c>
      <c r="K33" s="27">
        <v>1.3364604837</v>
      </c>
      <c r="L33" s="13">
        <v>4.5673212000000001E-3</v>
      </c>
      <c r="M33" s="43">
        <v>266.81103614</v>
      </c>
      <c r="N33" s="39">
        <v>4.0314082664999997</v>
      </c>
      <c r="O33" s="5">
        <v>1022863.3747</v>
      </c>
      <c r="P33" s="13">
        <v>0</v>
      </c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</row>
    <row r="34" spans="1:58">
      <c r="A34" s="6">
        <v>2900</v>
      </c>
      <c r="B34" s="7">
        <v>6572</v>
      </c>
      <c r="C34" s="43">
        <v>716.41015364999998</v>
      </c>
      <c r="D34" s="21">
        <v>2849.4812836999999</v>
      </c>
      <c r="E34" s="53">
        <v>153.32765132</v>
      </c>
      <c r="F34" s="11">
        <v>5.2972963330000002</v>
      </c>
      <c r="G34" s="27">
        <v>259.89448124</v>
      </c>
      <c r="H34" s="11">
        <v>1.9753546358</v>
      </c>
      <c r="I34" s="27">
        <v>35.255435347999999</v>
      </c>
      <c r="J34" s="11">
        <v>0.18616950530000001</v>
      </c>
      <c r="K34" s="27">
        <v>1.4230756410000001</v>
      </c>
      <c r="L34" s="13">
        <v>4.7003341999999997E-3</v>
      </c>
      <c r="M34" s="43">
        <v>274.37266344</v>
      </c>
      <c r="N34" s="39">
        <v>4.0884885741000003</v>
      </c>
      <c r="O34" s="5">
        <v>1022863.3747</v>
      </c>
      <c r="P34" s="13">
        <v>0</v>
      </c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</row>
    <row r="35" spans="1:58">
      <c r="A35" s="6">
        <v>3000</v>
      </c>
      <c r="B35" s="7">
        <v>6346</v>
      </c>
      <c r="C35" s="43">
        <v>727.47313832999998</v>
      </c>
      <c r="D35" s="21">
        <v>2949.7955787999999</v>
      </c>
      <c r="E35" s="53">
        <v>154.81989894</v>
      </c>
      <c r="F35" s="11">
        <v>5.3245240217000003</v>
      </c>
      <c r="G35" s="27">
        <v>268.70872214000002</v>
      </c>
      <c r="H35" s="11">
        <v>2.0337425993</v>
      </c>
      <c r="I35" s="27">
        <v>36.257389398000001</v>
      </c>
      <c r="J35" s="11">
        <v>0.18976328219999999</v>
      </c>
      <c r="K35" s="27">
        <v>1.4900624182</v>
      </c>
      <c r="L35" s="13">
        <v>4.7848478999999999E-3</v>
      </c>
      <c r="M35" s="43">
        <v>281.96685869999999</v>
      </c>
      <c r="N35" s="39">
        <v>4.1461158203000004</v>
      </c>
      <c r="O35" s="5">
        <v>1022863.3747</v>
      </c>
      <c r="P35" s="13">
        <v>0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</row>
    <row r="36" spans="1:58">
      <c r="A36" s="6">
        <v>3100</v>
      </c>
      <c r="B36" s="7">
        <v>6134</v>
      </c>
      <c r="C36" s="43">
        <v>738.14014483999995</v>
      </c>
      <c r="D36" s="21">
        <v>3050.0738971999999</v>
      </c>
      <c r="E36" s="53">
        <v>156.32947074</v>
      </c>
      <c r="F36" s="11">
        <v>5.3509479341999997</v>
      </c>
      <c r="G36" s="27">
        <v>277.32802385000002</v>
      </c>
      <c r="H36" s="11">
        <v>2.0901117698</v>
      </c>
      <c r="I36" s="27">
        <v>37.309786443</v>
      </c>
      <c r="J36" s="11">
        <v>0.19354053560000001</v>
      </c>
      <c r="K36" s="27">
        <v>1.5680784259</v>
      </c>
      <c r="L36" s="13">
        <v>4.9313706000000002E-3</v>
      </c>
      <c r="M36" s="43">
        <v>289.44992480000002</v>
      </c>
      <c r="N36" s="39">
        <v>4.2013783791000003</v>
      </c>
      <c r="O36" s="5">
        <v>1022863.3747</v>
      </c>
      <c r="P36" s="13">
        <v>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</row>
    <row r="37" spans="1:58">
      <c r="A37" s="6">
        <v>3200</v>
      </c>
      <c r="B37" s="7">
        <v>5641</v>
      </c>
      <c r="C37" s="43">
        <v>748.41930230000003</v>
      </c>
      <c r="D37" s="21">
        <v>3149.9952631000001</v>
      </c>
      <c r="E37" s="53">
        <v>157.65342469999999</v>
      </c>
      <c r="F37" s="11">
        <v>5.3740824683000001</v>
      </c>
      <c r="G37" s="27">
        <v>285.54109689000001</v>
      </c>
      <c r="H37" s="11">
        <v>2.1431388552000001</v>
      </c>
      <c r="I37" s="27">
        <v>38.333650851999998</v>
      </c>
      <c r="J37" s="11">
        <v>0.1972547009</v>
      </c>
      <c r="K37" s="27">
        <v>1.6396585184000001</v>
      </c>
      <c r="L37" s="13">
        <v>5.0259883E-3</v>
      </c>
      <c r="M37" s="43">
        <v>296.55671017999998</v>
      </c>
      <c r="N37" s="39">
        <v>4.2527756564999999</v>
      </c>
      <c r="O37" s="5">
        <v>1022863.3747</v>
      </c>
      <c r="P37" s="13">
        <v>0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</row>
    <row r="38" spans="1:58">
      <c r="A38" s="6">
        <v>3300</v>
      </c>
      <c r="B38" s="7">
        <v>5498</v>
      </c>
      <c r="C38" s="43">
        <v>758.34987867999996</v>
      </c>
      <c r="D38" s="21">
        <v>3249.8748258000001</v>
      </c>
      <c r="E38" s="53">
        <v>158.88122150000001</v>
      </c>
      <c r="F38" s="11">
        <v>5.3953867521000003</v>
      </c>
      <c r="G38" s="27">
        <v>293.88050856000001</v>
      </c>
      <c r="H38" s="11">
        <v>2.1971309695999999</v>
      </c>
      <c r="I38" s="27">
        <v>39.231537424999999</v>
      </c>
      <c r="J38" s="11">
        <v>0.20062877539999999</v>
      </c>
      <c r="K38" s="27">
        <v>1.7076525147999999</v>
      </c>
      <c r="L38" s="13">
        <v>5.1137203000000001E-3</v>
      </c>
      <c r="M38" s="43">
        <v>303.72806217999999</v>
      </c>
      <c r="N38" s="39">
        <v>4.3034468875999998</v>
      </c>
      <c r="O38" s="5">
        <v>1022863.3747</v>
      </c>
      <c r="P38" s="13">
        <v>0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</row>
    <row r="39" spans="1:58">
      <c r="A39" s="6">
        <v>3400</v>
      </c>
      <c r="B39" s="7">
        <v>5233</v>
      </c>
      <c r="C39" s="43">
        <v>767.94007911999995</v>
      </c>
      <c r="D39" s="21">
        <v>3350.0575478000001</v>
      </c>
      <c r="E39" s="53">
        <v>160.13403786999999</v>
      </c>
      <c r="F39" s="11">
        <v>5.4165717350999998</v>
      </c>
      <c r="G39" s="27">
        <v>301.91877306999999</v>
      </c>
      <c r="H39" s="11">
        <v>2.2482030088</v>
      </c>
      <c r="I39" s="27">
        <v>40.191163850000002</v>
      </c>
      <c r="J39" s="11">
        <v>0.20403409180000001</v>
      </c>
      <c r="K39" s="27">
        <v>1.8112896116999999</v>
      </c>
      <c r="L39" s="13">
        <v>5.2777162000000001E-3</v>
      </c>
      <c r="M39" s="43">
        <v>310.71365410999999</v>
      </c>
      <c r="N39" s="39">
        <v>4.3526334948000001</v>
      </c>
      <c r="O39" s="5">
        <v>1022863.3747</v>
      </c>
      <c r="P39" s="13">
        <v>0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</row>
    <row r="40" spans="1:58">
      <c r="A40" s="6">
        <v>3500</v>
      </c>
      <c r="B40" s="7">
        <v>4917</v>
      </c>
      <c r="C40" s="43">
        <v>777.19557367000004</v>
      </c>
      <c r="D40" s="21">
        <v>3449.5984062000002</v>
      </c>
      <c r="E40" s="53">
        <v>161.26520234</v>
      </c>
      <c r="F40" s="11">
        <v>5.4363836793000004</v>
      </c>
      <c r="G40" s="27">
        <v>309.79513803999998</v>
      </c>
      <c r="H40" s="11">
        <v>2.2975515787999998</v>
      </c>
      <c r="I40" s="27">
        <v>41.100743567000002</v>
      </c>
      <c r="J40" s="11">
        <v>0.20733675539999999</v>
      </c>
      <c r="K40" s="27">
        <v>1.89310983</v>
      </c>
      <c r="L40" s="13">
        <v>5.3831087999999996E-3</v>
      </c>
      <c r="M40" s="43">
        <v>317.43556468000003</v>
      </c>
      <c r="N40" s="39">
        <v>4.3987344112000004</v>
      </c>
      <c r="O40" s="5">
        <v>1022863.3747</v>
      </c>
      <c r="P40" s="13">
        <v>0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</row>
    <row r="41" spans="1:58">
      <c r="A41" s="6">
        <v>3600</v>
      </c>
      <c r="B41" s="7">
        <v>4579</v>
      </c>
      <c r="C41" s="43">
        <v>786.14172668000003</v>
      </c>
      <c r="D41" s="21">
        <v>3549.6676068000002</v>
      </c>
      <c r="E41" s="53">
        <v>162.26762036</v>
      </c>
      <c r="F41" s="11">
        <v>5.4535936633000004</v>
      </c>
      <c r="G41" s="27">
        <v>317.33165939999998</v>
      </c>
      <c r="H41" s="11">
        <v>2.3445551955999999</v>
      </c>
      <c r="I41" s="27">
        <v>41.994518479</v>
      </c>
      <c r="J41" s="11">
        <v>0.21045880180000001</v>
      </c>
      <c r="K41" s="27">
        <v>1.9786112577999999</v>
      </c>
      <c r="L41" s="13">
        <v>5.4511448999999997E-3</v>
      </c>
      <c r="M41" s="43">
        <v>323.83000335999998</v>
      </c>
      <c r="N41" s="39">
        <v>4.4420811184</v>
      </c>
      <c r="O41" s="5">
        <v>1022863.3747</v>
      </c>
      <c r="P41" s="13">
        <v>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</row>
    <row r="42" spans="1:58">
      <c r="A42" s="6">
        <v>3700</v>
      </c>
      <c r="B42" s="7">
        <v>4553</v>
      </c>
      <c r="C42" s="43">
        <v>794.80620806000002</v>
      </c>
      <c r="D42" s="21">
        <v>3649.5101651999998</v>
      </c>
      <c r="E42" s="53">
        <v>163.29541853000001</v>
      </c>
      <c r="F42" s="11">
        <v>5.4698400914</v>
      </c>
      <c r="G42" s="27">
        <v>324.88301209999997</v>
      </c>
      <c r="H42" s="11">
        <v>2.3913307400999999</v>
      </c>
      <c r="I42" s="27">
        <v>42.882098890000002</v>
      </c>
      <c r="J42" s="11">
        <v>0.2137185767</v>
      </c>
      <c r="K42" s="27">
        <v>2.0893797382999999</v>
      </c>
      <c r="L42" s="13">
        <v>5.5846148999999998E-3</v>
      </c>
      <c r="M42" s="43">
        <v>330.36296672999998</v>
      </c>
      <c r="N42" s="39">
        <v>4.4851763129000002</v>
      </c>
      <c r="O42" s="5">
        <v>1022863.3747</v>
      </c>
      <c r="P42" s="13">
        <v>0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</row>
    <row r="43" spans="1:58">
      <c r="A43" s="6">
        <v>3800</v>
      </c>
      <c r="B43" s="7">
        <v>4180</v>
      </c>
      <c r="C43" s="43">
        <v>803.18773466000005</v>
      </c>
      <c r="D43" s="21">
        <v>3749.2450444000001</v>
      </c>
      <c r="E43" s="53">
        <v>164.25210078000001</v>
      </c>
      <c r="F43" s="11">
        <v>5.4866258793</v>
      </c>
      <c r="G43" s="27">
        <v>332.17628207000001</v>
      </c>
      <c r="H43" s="11">
        <v>2.4366022618000001</v>
      </c>
      <c r="I43" s="27">
        <v>43.686868771</v>
      </c>
      <c r="J43" s="11">
        <v>0.2165538534</v>
      </c>
      <c r="K43" s="27">
        <v>2.1709919271999998</v>
      </c>
      <c r="L43" s="13">
        <v>5.6736282999999997E-3</v>
      </c>
      <c r="M43" s="43">
        <v>336.63230335999998</v>
      </c>
      <c r="N43" s="39">
        <v>4.5270028600999996</v>
      </c>
      <c r="O43" s="5">
        <v>1022863.3747</v>
      </c>
      <c r="P43" s="13">
        <v>0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</row>
    <row r="44" spans="1:58">
      <c r="A44" s="6">
        <v>3900</v>
      </c>
      <c r="B44" s="7">
        <v>4027</v>
      </c>
      <c r="C44" s="43">
        <v>811.30740118000006</v>
      </c>
      <c r="D44" s="21">
        <v>3849.6654595999998</v>
      </c>
      <c r="E44" s="53">
        <v>165.14722329</v>
      </c>
      <c r="F44" s="11">
        <v>5.5021354263999998</v>
      </c>
      <c r="G44" s="27">
        <v>339.38524839000002</v>
      </c>
      <c r="H44" s="11">
        <v>2.4813818300000001</v>
      </c>
      <c r="I44" s="27">
        <v>44.563619752000001</v>
      </c>
      <c r="J44" s="11">
        <v>0.21956595309999999</v>
      </c>
      <c r="K44" s="27">
        <v>2.2412583884999999</v>
      </c>
      <c r="L44" s="13">
        <v>5.7564712999999997E-3</v>
      </c>
      <c r="M44" s="43">
        <v>342.81050885000002</v>
      </c>
      <c r="N44" s="39">
        <v>4.5678556672999999</v>
      </c>
      <c r="O44" s="5">
        <v>1022863.3747</v>
      </c>
      <c r="P44" s="13">
        <v>0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</row>
    <row r="45" spans="1:58">
      <c r="A45" s="6">
        <v>4000</v>
      </c>
      <c r="B45" s="7">
        <v>3936</v>
      </c>
      <c r="C45" s="43">
        <v>819.17247173999999</v>
      </c>
      <c r="D45" s="21">
        <v>3949.5776629000002</v>
      </c>
      <c r="E45" s="53">
        <v>166.03032403</v>
      </c>
      <c r="F45" s="11">
        <v>5.5166852906999999</v>
      </c>
      <c r="G45" s="27">
        <v>346.71227693999998</v>
      </c>
      <c r="H45" s="11">
        <v>2.5263756192</v>
      </c>
      <c r="I45" s="27">
        <v>45.394396681000003</v>
      </c>
      <c r="J45" s="11">
        <v>0.22250985670000001</v>
      </c>
      <c r="K45" s="27">
        <v>2.3198244179</v>
      </c>
      <c r="L45" s="13">
        <v>5.8474818999999997E-3</v>
      </c>
      <c r="M45" s="43">
        <v>348.92009652000002</v>
      </c>
      <c r="N45" s="39">
        <v>4.6081812311999997</v>
      </c>
      <c r="O45" s="5">
        <v>1022863.3747</v>
      </c>
      <c r="P45" s="13">
        <v>0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</row>
    <row r="46" spans="1:58">
      <c r="A46" s="6">
        <v>4100</v>
      </c>
      <c r="B46" s="7">
        <v>3825</v>
      </c>
      <c r="C46" s="43">
        <v>826.79181353000001</v>
      </c>
      <c r="D46" s="21">
        <v>4049.8194601999999</v>
      </c>
      <c r="E46" s="53">
        <v>166.83750534999999</v>
      </c>
      <c r="F46" s="11">
        <v>5.5298096839999999</v>
      </c>
      <c r="G46" s="27">
        <v>354.06313318000002</v>
      </c>
      <c r="H46" s="11">
        <v>2.5717476160000001</v>
      </c>
      <c r="I46" s="27">
        <v>46.108391032</v>
      </c>
      <c r="J46" s="11">
        <v>0.2249347042</v>
      </c>
      <c r="K46" s="27">
        <v>2.4196592367999998</v>
      </c>
      <c r="L46" s="13">
        <v>5.9649074999999999E-3</v>
      </c>
      <c r="M46" s="43">
        <v>354.95985110999999</v>
      </c>
      <c r="N46" s="39">
        <v>4.6474547448000001</v>
      </c>
      <c r="O46" s="5">
        <v>1022863.3747</v>
      </c>
      <c r="P46" s="13">
        <v>0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</row>
    <row r="47" spans="1:58">
      <c r="A47" s="6">
        <v>4200</v>
      </c>
      <c r="B47" s="7">
        <v>3750</v>
      </c>
      <c r="C47" s="43">
        <v>834.16946853000002</v>
      </c>
      <c r="D47" s="21">
        <v>4149.6627152999999</v>
      </c>
      <c r="E47" s="53">
        <v>167.74039736</v>
      </c>
      <c r="F47" s="11">
        <v>5.5436249833</v>
      </c>
      <c r="G47" s="27">
        <v>361.25414986999999</v>
      </c>
      <c r="H47" s="11">
        <v>2.6152567677</v>
      </c>
      <c r="I47" s="27">
        <v>46.918974618</v>
      </c>
      <c r="J47" s="11">
        <v>0.22771728960000001</v>
      </c>
      <c r="K47" s="27">
        <v>2.5329136760000002</v>
      </c>
      <c r="L47" s="13">
        <v>6.0861146999999999E-3</v>
      </c>
      <c r="M47" s="43">
        <v>360.96841087000001</v>
      </c>
      <c r="N47" s="39">
        <v>4.6864597972000004</v>
      </c>
      <c r="O47" s="5">
        <v>1022863.3747</v>
      </c>
      <c r="P47" s="13">
        <v>0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</row>
    <row r="48" spans="1:58">
      <c r="A48" s="6">
        <v>4300</v>
      </c>
      <c r="B48" s="7">
        <v>3528</v>
      </c>
      <c r="C48" s="43">
        <v>841.31041927000001</v>
      </c>
      <c r="D48" s="21">
        <v>4249.2567066000001</v>
      </c>
      <c r="E48" s="53">
        <v>168.52259979999999</v>
      </c>
      <c r="F48" s="11">
        <v>5.5566208573000004</v>
      </c>
      <c r="G48" s="27">
        <v>368.26163231999999</v>
      </c>
      <c r="H48" s="11">
        <v>2.6558513703000002</v>
      </c>
      <c r="I48" s="27">
        <v>47.680669766999998</v>
      </c>
      <c r="J48" s="11">
        <v>0.23034230659999999</v>
      </c>
      <c r="K48" s="27">
        <v>2.6389947475</v>
      </c>
      <c r="L48" s="13">
        <v>6.1909265999999996E-3</v>
      </c>
      <c r="M48" s="43">
        <v>366.81433146000001</v>
      </c>
      <c r="N48" s="39">
        <v>4.7229162063999999</v>
      </c>
      <c r="O48" s="5">
        <v>1022863.3747</v>
      </c>
      <c r="P48" s="13">
        <v>0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</row>
    <row r="49" spans="1:58">
      <c r="A49" s="6">
        <v>4400</v>
      </c>
      <c r="B49" s="7">
        <v>3346</v>
      </c>
      <c r="C49" s="43">
        <v>848.23120007</v>
      </c>
      <c r="D49" s="21">
        <v>4350.0759383000004</v>
      </c>
      <c r="E49" s="53">
        <v>169.24239725999999</v>
      </c>
      <c r="F49" s="11">
        <v>5.5674973812999999</v>
      </c>
      <c r="G49" s="27">
        <v>375.02763087</v>
      </c>
      <c r="H49" s="11">
        <v>2.6962064045999998</v>
      </c>
      <c r="I49" s="27">
        <v>48.475817591999999</v>
      </c>
      <c r="J49" s="11">
        <v>0.23299280880000001</v>
      </c>
      <c r="K49" s="27">
        <v>2.7211315592999998</v>
      </c>
      <c r="L49" s="13">
        <v>6.2709172000000001E-3</v>
      </c>
      <c r="M49" s="43">
        <v>372.50366749</v>
      </c>
      <c r="N49" s="39">
        <v>4.7576041295999998</v>
      </c>
      <c r="O49" s="5">
        <v>1022863.3747</v>
      </c>
      <c r="P49" s="13">
        <v>0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</row>
    <row r="50" spans="1:58">
      <c r="A50" s="6">
        <v>4500</v>
      </c>
      <c r="B50" s="7">
        <v>3265</v>
      </c>
      <c r="C50" s="43">
        <v>854.94234152000001</v>
      </c>
      <c r="D50" s="21">
        <v>4450.1490534000004</v>
      </c>
      <c r="E50" s="53">
        <v>170.02319614000001</v>
      </c>
      <c r="F50" s="11">
        <v>5.5794054579000001</v>
      </c>
      <c r="G50" s="27">
        <v>381.70354134000002</v>
      </c>
      <c r="H50" s="11">
        <v>2.7368250497000002</v>
      </c>
      <c r="I50" s="27">
        <v>49.311765219999998</v>
      </c>
      <c r="J50" s="11">
        <v>0.23569396170000001</v>
      </c>
      <c r="K50" s="27">
        <v>2.8203427138000001</v>
      </c>
      <c r="L50" s="13">
        <v>6.3755271999999998E-3</v>
      </c>
      <c r="M50" s="43">
        <v>378.13380307</v>
      </c>
      <c r="N50" s="39">
        <v>4.7932989702000004</v>
      </c>
      <c r="O50" s="5">
        <v>1022863.3747</v>
      </c>
      <c r="P50" s="13">
        <v>0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</row>
    <row r="51" spans="1:58">
      <c r="A51" s="6">
        <v>4600</v>
      </c>
      <c r="B51" s="7">
        <v>2923</v>
      </c>
      <c r="C51" s="43">
        <v>861.43544526999995</v>
      </c>
      <c r="D51" s="21">
        <v>4549.3415317999998</v>
      </c>
      <c r="E51" s="53">
        <v>170.60110814999999</v>
      </c>
      <c r="F51" s="11">
        <v>5.5887716529000002</v>
      </c>
      <c r="G51" s="27">
        <v>387.90768631999998</v>
      </c>
      <c r="H51" s="11">
        <v>2.7735880624</v>
      </c>
      <c r="I51" s="27">
        <v>49.979159361000001</v>
      </c>
      <c r="J51" s="11">
        <v>0.23794330359999999</v>
      </c>
      <c r="K51" s="27">
        <v>2.9372338314999999</v>
      </c>
      <c r="L51" s="13">
        <v>6.4912027000000004E-3</v>
      </c>
      <c r="M51" s="43">
        <v>383.25429550000001</v>
      </c>
      <c r="N51" s="39">
        <v>4.8249282772999997</v>
      </c>
      <c r="O51" s="5">
        <v>1022863.3747</v>
      </c>
      <c r="P51" s="13">
        <v>0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</row>
    <row r="52" spans="1:58">
      <c r="A52" s="6">
        <v>4700</v>
      </c>
      <c r="B52" s="7">
        <v>2998</v>
      </c>
      <c r="C52" s="43">
        <v>867.75243670999998</v>
      </c>
      <c r="D52" s="21">
        <v>4648.9200234</v>
      </c>
      <c r="E52" s="53">
        <v>171.28098062000001</v>
      </c>
      <c r="F52" s="11">
        <v>5.5995050210999997</v>
      </c>
      <c r="G52" s="27">
        <v>394.34368212999999</v>
      </c>
      <c r="H52" s="11">
        <v>2.8116955972</v>
      </c>
      <c r="I52" s="27">
        <v>50.755855150999999</v>
      </c>
      <c r="J52" s="11">
        <v>0.2404186499</v>
      </c>
      <c r="K52" s="27">
        <v>3.036400188</v>
      </c>
      <c r="L52" s="13">
        <v>6.5856407999999996E-3</v>
      </c>
      <c r="M52" s="43">
        <v>388.65248396999999</v>
      </c>
      <c r="N52" s="39">
        <v>4.8582936857999997</v>
      </c>
      <c r="O52" s="5">
        <v>1022863.3747</v>
      </c>
      <c r="P52" s="13">
        <v>0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</row>
    <row r="53" spans="1:58">
      <c r="A53" s="6">
        <v>4800</v>
      </c>
      <c r="B53" s="7">
        <v>2861</v>
      </c>
      <c r="C53" s="43">
        <v>873.8797505</v>
      </c>
      <c r="D53" s="21">
        <v>4749.1615601000003</v>
      </c>
      <c r="E53" s="53">
        <v>171.94952821000001</v>
      </c>
      <c r="F53" s="11">
        <v>5.6102154564999998</v>
      </c>
      <c r="G53" s="27">
        <v>400.61088060999998</v>
      </c>
      <c r="H53" s="11">
        <v>2.8481866447000002</v>
      </c>
      <c r="I53" s="27">
        <v>51.480666329000002</v>
      </c>
      <c r="J53" s="11">
        <v>0.2428646465</v>
      </c>
      <c r="K53" s="27">
        <v>3.1329170248999998</v>
      </c>
      <c r="L53" s="13">
        <v>6.7149705000000004E-3</v>
      </c>
      <c r="M53" s="43">
        <v>393.86295503000002</v>
      </c>
      <c r="N53" s="39">
        <v>4.8905080589000001</v>
      </c>
      <c r="O53" s="5">
        <v>1022863.3747</v>
      </c>
      <c r="P53" s="13">
        <v>0</v>
      </c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</row>
    <row r="54" spans="1:58">
      <c r="A54" s="6">
        <v>4900</v>
      </c>
      <c r="B54" s="7">
        <v>2808</v>
      </c>
      <c r="C54" s="43">
        <v>879.82580038000003</v>
      </c>
      <c r="D54" s="21">
        <v>4848.7488793000002</v>
      </c>
      <c r="E54" s="53">
        <v>172.59203242000001</v>
      </c>
      <c r="F54" s="11">
        <v>5.6205210737</v>
      </c>
      <c r="G54" s="27">
        <v>406.88560124000003</v>
      </c>
      <c r="H54" s="11">
        <v>2.8859493081999998</v>
      </c>
      <c r="I54" s="27">
        <v>52.229197812999999</v>
      </c>
      <c r="J54" s="11">
        <v>0.24516987779999999</v>
      </c>
      <c r="K54" s="27">
        <v>3.2664618221000001</v>
      </c>
      <c r="L54" s="13">
        <v>6.8567621999999998E-3</v>
      </c>
      <c r="M54" s="43">
        <v>399.02288857000002</v>
      </c>
      <c r="N54" s="39">
        <v>4.9231315250999996</v>
      </c>
      <c r="O54" s="5">
        <v>1022863.3747</v>
      </c>
      <c r="P54" s="13">
        <v>0</v>
      </c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</row>
    <row r="55" spans="1:58">
      <c r="A55" s="6">
        <v>5000</v>
      </c>
      <c r="B55" s="7">
        <v>2634</v>
      </c>
      <c r="C55" s="43">
        <v>885.59302701000001</v>
      </c>
      <c r="D55" s="21">
        <v>4949.8524686000001</v>
      </c>
      <c r="E55" s="53">
        <v>173.15802779000001</v>
      </c>
      <c r="F55" s="11">
        <v>5.6296528671999999</v>
      </c>
      <c r="G55" s="27">
        <v>412.95054355000002</v>
      </c>
      <c r="H55" s="11">
        <v>2.9209937114</v>
      </c>
      <c r="I55" s="27">
        <v>52.924347603999998</v>
      </c>
      <c r="J55" s="11">
        <v>0.2474020126</v>
      </c>
      <c r="K55" s="27">
        <v>3.4243166231000002</v>
      </c>
      <c r="L55" s="13">
        <v>6.99258E-3</v>
      </c>
      <c r="M55" s="43">
        <v>404.04326804999999</v>
      </c>
      <c r="N55" s="39">
        <v>4.9532181152000003</v>
      </c>
      <c r="O55" s="5">
        <v>1022863.3747</v>
      </c>
      <c r="P55" s="13">
        <v>0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</row>
    <row r="56" spans="1:58">
      <c r="A56" s="6">
        <v>5100</v>
      </c>
      <c r="B56" s="7">
        <v>2549</v>
      </c>
      <c r="C56" s="43">
        <v>891.19744668999999</v>
      </c>
      <c r="D56" s="21">
        <v>5050.5108762999998</v>
      </c>
      <c r="E56" s="53">
        <v>173.64517178</v>
      </c>
      <c r="F56" s="11">
        <v>5.6376206467000003</v>
      </c>
      <c r="G56" s="27">
        <v>419.03970039000001</v>
      </c>
      <c r="H56" s="11">
        <v>2.9550955967000001</v>
      </c>
      <c r="I56" s="27">
        <v>53.596874601000003</v>
      </c>
      <c r="J56" s="11">
        <v>0.24954218450000001</v>
      </c>
      <c r="K56" s="27">
        <v>3.5305186562999999</v>
      </c>
      <c r="L56" s="13">
        <v>7.0891071999999999E-3</v>
      </c>
      <c r="M56" s="43">
        <v>409.11268296999998</v>
      </c>
      <c r="N56" s="39">
        <v>4.9827342696999999</v>
      </c>
      <c r="O56" s="5">
        <v>1022863.3747</v>
      </c>
      <c r="P56" s="13">
        <v>0</v>
      </c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</row>
    <row r="57" spans="1:58">
      <c r="A57" s="6">
        <v>5200</v>
      </c>
      <c r="B57" s="7">
        <v>2444</v>
      </c>
      <c r="C57" s="43">
        <v>896.64146185000004</v>
      </c>
      <c r="D57" s="21">
        <v>5149.8478370000003</v>
      </c>
      <c r="E57" s="53">
        <v>174.16898458</v>
      </c>
      <c r="F57" s="11">
        <v>5.6456467222000004</v>
      </c>
      <c r="G57" s="27">
        <v>424.98713745999999</v>
      </c>
      <c r="H57" s="11">
        <v>2.9890576466000001</v>
      </c>
      <c r="I57" s="27">
        <v>54.236475263999999</v>
      </c>
      <c r="J57" s="11">
        <v>0.25155431769999997</v>
      </c>
      <c r="K57" s="27">
        <v>3.6732304546000001</v>
      </c>
      <c r="L57" s="13">
        <v>7.2504839000000001E-3</v>
      </c>
      <c r="M57" s="43">
        <v>414.02104949</v>
      </c>
      <c r="N57" s="39">
        <v>5.0111153197</v>
      </c>
      <c r="O57" s="5">
        <v>1022863.3747</v>
      </c>
      <c r="P57" s="13">
        <v>0</v>
      </c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</row>
    <row r="58" spans="1:58">
      <c r="A58" s="6">
        <v>5300</v>
      </c>
      <c r="B58" s="7">
        <v>2336</v>
      </c>
      <c r="C58" s="43">
        <v>901.92381940999996</v>
      </c>
      <c r="D58" s="21">
        <v>5249.5438569999997</v>
      </c>
      <c r="E58" s="53">
        <v>174.64902341999999</v>
      </c>
      <c r="F58" s="11">
        <v>5.6538373215000002</v>
      </c>
      <c r="G58" s="27">
        <v>430.67011559999997</v>
      </c>
      <c r="H58" s="11">
        <v>3.0214584473000001</v>
      </c>
      <c r="I58" s="27">
        <v>54.937423150000001</v>
      </c>
      <c r="J58" s="11">
        <v>0.25387044590000002</v>
      </c>
      <c r="K58" s="27">
        <v>3.7578069166999999</v>
      </c>
      <c r="L58" s="13">
        <v>7.3817194000000003E-3</v>
      </c>
      <c r="M58" s="43">
        <v>418.71290914000002</v>
      </c>
      <c r="N58" s="39">
        <v>5.0386886304000003</v>
      </c>
      <c r="O58" s="5">
        <v>1022863.3747</v>
      </c>
      <c r="P58" s="13">
        <v>0</v>
      </c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</row>
    <row r="59" spans="1:58">
      <c r="A59" s="6">
        <v>5400</v>
      </c>
      <c r="B59" s="7">
        <v>2222</v>
      </c>
      <c r="C59" s="43">
        <v>907.06031939000002</v>
      </c>
      <c r="D59" s="21">
        <v>5350.2889120999998</v>
      </c>
      <c r="E59" s="53">
        <v>175.13535328</v>
      </c>
      <c r="F59" s="11">
        <v>5.6613818956999999</v>
      </c>
      <c r="G59" s="27">
        <v>436.28572459999998</v>
      </c>
      <c r="H59" s="11">
        <v>3.0534273466999999</v>
      </c>
      <c r="I59" s="27">
        <v>55.550299170999999</v>
      </c>
      <c r="J59" s="11">
        <v>0.25578841460000001</v>
      </c>
      <c r="K59" s="27">
        <v>3.8420269167000001</v>
      </c>
      <c r="L59" s="13">
        <v>7.4483557999999997E-3</v>
      </c>
      <c r="M59" s="43">
        <v>423.28813145999999</v>
      </c>
      <c r="N59" s="39">
        <v>5.0655525192999997</v>
      </c>
      <c r="O59" s="5">
        <v>1022863.3747</v>
      </c>
      <c r="P59" s="13">
        <v>0</v>
      </c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</row>
    <row r="60" spans="1:58">
      <c r="A60" s="6">
        <v>5500</v>
      </c>
      <c r="B60" s="7">
        <v>2082</v>
      </c>
      <c r="C60" s="43">
        <v>912.04754649999995</v>
      </c>
      <c r="D60" s="21">
        <v>5450.3170749999999</v>
      </c>
      <c r="E60" s="53">
        <v>175.60278890999999</v>
      </c>
      <c r="F60" s="11">
        <v>5.6693621267000003</v>
      </c>
      <c r="G60" s="27">
        <v>441.61738925999998</v>
      </c>
      <c r="H60" s="11">
        <v>3.0823689096</v>
      </c>
      <c r="I60" s="27">
        <v>56.172757372</v>
      </c>
      <c r="J60" s="11">
        <v>0.2577191566</v>
      </c>
      <c r="K60" s="27">
        <v>3.9438919321000001</v>
      </c>
      <c r="L60" s="13">
        <v>7.5644505999999997E-3</v>
      </c>
      <c r="M60" s="43">
        <v>427.57444865000002</v>
      </c>
      <c r="N60" s="39">
        <v>5.0900403615999998</v>
      </c>
      <c r="O60" s="5">
        <v>1022863.3747</v>
      </c>
      <c r="P60" s="13">
        <v>0</v>
      </c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</row>
    <row r="61" spans="1:58">
      <c r="A61" s="6">
        <v>5600</v>
      </c>
      <c r="B61" s="7">
        <v>2157</v>
      </c>
      <c r="C61" s="43">
        <v>916.91016532000003</v>
      </c>
      <c r="D61" s="21">
        <v>5549.8136955</v>
      </c>
      <c r="E61" s="53">
        <v>176.05991329</v>
      </c>
      <c r="F61" s="11">
        <v>5.6765210757000002</v>
      </c>
      <c r="G61" s="27">
        <v>447.11829325000002</v>
      </c>
      <c r="H61" s="11">
        <v>3.1136303645000001</v>
      </c>
      <c r="I61" s="27">
        <v>56.787195640999997</v>
      </c>
      <c r="J61" s="11">
        <v>0.25975501420000002</v>
      </c>
      <c r="K61" s="27">
        <v>4.0765748789999998</v>
      </c>
      <c r="L61" s="13">
        <v>7.7302873000000003E-3</v>
      </c>
      <c r="M61" s="43">
        <v>432.15000788999998</v>
      </c>
      <c r="N61" s="39">
        <v>5.1162503724999997</v>
      </c>
      <c r="O61" s="5">
        <v>1022863.3747</v>
      </c>
      <c r="P61" s="13">
        <v>0</v>
      </c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</row>
    <row r="62" spans="1:58">
      <c r="A62" s="6">
        <v>5700</v>
      </c>
      <c r="B62" s="7">
        <v>1915</v>
      </c>
      <c r="C62" s="43">
        <v>921.62915314999998</v>
      </c>
      <c r="D62" s="21">
        <v>5650.1845708000001</v>
      </c>
      <c r="E62" s="53">
        <v>176.50185897</v>
      </c>
      <c r="F62" s="11">
        <v>5.6835508798000003</v>
      </c>
      <c r="G62" s="27">
        <v>452.05918457000001</v>
      </c>
      <c r="H62" s="11">
        <v>3.1406567482000001</v>
      </c>
      <c r="I62" s="27">
        <v>57.385149378000001</v>
      </c>
      <c r="J62" s="11">
        <v>0.26154529830000001</v>
      </c>
      <c r="K62" s="27">
        <v>4.1809314829000002</v>
      </c>
      <c r="L62" s="13">
        <v>7.8476203999999997E-3</v>
      </c>
      <c r="M62" s="43">
        <v>436.22986398</v>
      </c>
      <c r="N62" s="39">
        <v>5.1392913796000004</v>
      </c>
      <c r="O62" s="5">
        <v>1022863.3747</v>
      </c>
      <c r="P62" s="13">
        <v>0</v>
      </c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</row>
    <row r="63" spans="1:58">
      <c r="A63" s="6">
        <v>5800</v>
      </c>
      <c r="B63" s="7">
        <v>1936</v>
      </c>
      <c r="C63" s="43">
        <v>926.23152479999999</v>
      </c>
      <c r="D63" s="21">
        <v>5749.9297773999997</v>
      </c>
      <c r="E63" s="53">
        <v>176.91617185000001</v>
      </c>
      <c r="F63" s="11">
        <v>5.6893835595000004</v>
      </c>
      <c r="G63" s="27">
        <v>457.28645750999999</v>
      </c>
      <c r="H63" s="11">
        <v>3.1686374287999999</v>
      </c>
      <c r="I63" s="27">
        <v>57.931164359</v>
      </c>
      <c r="J63" s="11">
        <v>0.2632404055</v>
      </c>
      <c r="K63" s="27">
        <v>4.2554720295999999</v>
      </c>
      <c r="L63" s="13">
        <v>7.9295544999999999E-3</v>
      </c>
      <c r="M63" s="43">
        <v>440.40577039999999</v>
      </c>
      <c r="N63" s="39">
        <v>5.1620734128999999</v>
      </c>
      <c r="O63" s="5">
        <v>1022863.3747</v>
      </c>
      <c r="P63" s="13">
        <v>0</v>
      </c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</row>
    <row r="64" spans="1:58">
      <c r="A64" s="6">
        <v>5900</v>
      </c>
      <c r="B64" s="7">
        <v>1910</v>
      </c>
      <c r="C64" s="43">
        <v>930.71425337000005</v>
      </c>
      <c r="D64" s="21">
        <v>5850.2397164000004</v>
      </c>
      <c r="E64" s="53">
        <v>177.34137525</v>
      </c>
      <c r="F64" s="11">
        <v>5.6965777116999998</v>
      </c>
      <c r="G64" s="27">
        <v>462.47868942000002</v>
      </c>
      <c r="H64" s="11">
        <v>3.1973068108999998</v>
      </c>
      <c r="I64" s="27">
        <v>58.519400431000001</v>
      </c>
      <c r="J64" s="11">
        <v>0.26502600030000001</v>
      </c>
      <c r="K64" s="27">
        <v>4.3270455628000004</v>
      </c>
      <c r="L64" s="13">
        <v>8.0006642999999999E-3</v>
      </c>
      <c r="M64" s="43">
        <v>444.62623423000002</v>
      </c>
      <c r="N64" s="39">
        <v>5.1853869291999999</v>
      </c>
      <c r="O64" s="5">
        <v>1022863.3747</v>
      </c>
      <c r="P64" s="13">
        <v>0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</row>
    <row r="65" spans="1:58">
      <c r="A65" s="6">
        <v>6000</v>
      </c>
      <c r="B65" s="7">
        <v>1821</v>
      </c>
      <c r="C65" s="43">
        <v>935.07972643000005</v>
      </c>
      <c r="D65" s="21">
        <v>5950.5434923000003</v>
      </c>
      <c r="E65" s="53">
        <v>177.72073795</v>
      </c>
      <c r="F65" s="11">
        <v>5.7028266346000001</v>
      </c>
      <c r="G65" s="27">
        <v>467.65639558999999</v>
      </c>
      <c r="H65" s="11">
        <v>3.2254077795999998</v>
      </c>
      <c r="I65" s="27">
        <v>59.051579660999998</v>
      </c>
      <c r="J65" s="11">
        <v>0.26669551790000001</v>
      </c>
      <c r="K65" s="27">
        <v>4.4210849677999997</v>
      </c>
      <c r="L65" s="13">
        <v>8.1121683999999996E-3</v>
      </c>
      <c r="M65" s="43">
        <v>448.88789422999997</v>
      </c>
      <c r="N65" s="39">
        <v>5.2083947473999999</v>
      </c>
      <c r="O65" s="5">
        <v>1022863.3747</v>
      </c>
      <c r="P65" s="13">
        <v>0</v>
      </c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</row>
    <row r="66" spans="1:58">
      <c r="A66" s="6">
        <v>6100</v>
      </c>
      <c r="B66" s="7">
        <v>1726</v>
      </c>
      <c r="C66" s="43">
        <v>939.31887181000002</v>
      </c>
      <c r="D66" s="21">
        <v>6049.5399936000003</v>
      </c>
      <c r="E66" s="53">
        <v>178.10837287000001</v>
      </c>
      <c r="F66" s="11">
        <v>5.7086679464000003</v>
      </c>
      <c r="G66" s="27">
        <v>472.49600311</v>
      </c>
      <c r="H66" s="11">
        <v>3.2511117778999998</v>
      </c>
      <c r="I66" s="27">
        <v>59.600147907</v>
      </c>
      <c r="J66" s="11">
        <v>0.26842794860000002</v>
      </c>
      <c r="K66" s="27">
        <v>4.5484915732999998</v>
      </c>
      <c r="L66" s="13">
        <v>8.2074665999999994E-3</v>
      </c>
      <c r="M66" s="43">
        <v>452.76867050999999</v>
      </c>
      <c r="N66" s="39">
        <v>5.2295628188999999</v>
      </c>
      <c r="O66" s="5">
        <v>1022863.3747</v>
      </c>
      <c r="P66" s="13">
        <v>0</v>
      </c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</row>
    <row r="67" spans="1:58">
      <c r="A67" s="6">
        <v>6200</v>
      </c>
      <c r="B67" s="7">
        <v>1654</v>
      </c>
      <c r="C67" s="43">
        <v>943.44790407000005</v>
      </c>
      <c r="D67" s="21">
        <v>6150.2784392000003</v>
      </c>
      <c r="E67" s="53">
        <v>178.53431108999999</v>
      </c>
      <c r="F67" s="11">
        <v>5.7150341004999996</v>
      </c>
      <c r="G67" s="27">
        <v>477.26616082999999</v>
      </c>
      <c r="H67" s="11">
        <v>3.2762180020999998</v>
      </c>
      <c r="I67" s="27">
        <v>60.144102351000001</v>
      </c>
      <c r="J67" s="11">
        <v>0.2701156535</v>
      </c>
      <c r="K67" s="27">
        <v>4.6857327719999997</v>
      </c>
      <c r="L67" s="13">
        <v>8.3447525000000002E-3</v>
      </c>
      <c r="M67" s="43">
        <v>456.48641021999998</v>
      </c>
      <c r="N67" s="39">
        <v>5.2499483508999996</v>
      </c>
      <c r="O67" s="5">
        <v>1022863.3747</v>
      </c>
      <c r="P67" s="13">
        <v>0</v>
      </c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</row>
    <row r="68" spans="1:58">
      <c r="A68" s="6">
        <v>6300</v>
      </c>
      <c r="B68" s="7">
        <v>1555</v>
      </c>
      <c r="C68" s="43">
        <v>947.46670749999998</v>
      </c>
      <c r="D68" s="21">
        <v>6249.7561342999998</v>
      </c>
      <c r="E68" s="53">
        <v>178.86414733000001</v>
      </c>
      <c r="F68" s="11">
        <v>5.7195255871999997</v>
      </c>
      <c r="G68" s="27">
        <v>481.71949390999998</v>
      </c>
      <c r="H68" s="11">
        <v>3.2992558156</v>
      </c>
      <c r="I68" s="27">
        <v>60.725430844000002</v>
      </c>
      <c r="J68" s="11">
        <v>0.27174788770000002</v>
      </c>
      <c r="K68" s="27">
        <v>4.7762819226</v>
      </c>
      <c r="L68" s="13">
        <v>8.4131497000000006E-3</v>
      </c>
      <c r="M68" s="43">
        <v>460.09584618000002</v>
      </c>
      <c r="N68" s="39">
        <v>5.2687247973</v>
      </c>
      <c r="O68" s="5">
        <v>1022863.3747</v>
      </c>
      <c r="P68" s="13">
        <v>0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</row>
    <row r="69" spans="1:58">
      <c r="A69" s="6">
        <v>6400</v>
      </c>
      <c r="B69" s="7">
        <v>1574</v>
      </c>
      <c r="C69" s="43">
        <v>951.39352941000004</v>
      </c>
      <c r="D69" s="21">
        <v>6349.0186720000002</v>
      </c>
      <c r="E69" s="53">
        <v>179.19845096</v>
      </c>
      <c r="F69" s="11">
        <v>5.7240412755000003</v>
      </c>
      <c r="G69" s="27">
        <v>486.38388779000002</v>
      </c>
      <c r="H69" s="11">
        <v>3.3239875018</v>
      </c>
      <c r="I69" s="27">
        <v>61.247134178000003</v>
      </c>
      <c r="J69" s="11">
        <v>0.27331452280000001</v>
      </c>
      <c r="K69" s="27">
        <v>4.8601524175000002</v>
      </c>
      <c r="L69" s="13">
        <v>8.5083219000000009E-3</v>
      </c>
      <c r="M69" s="43">
        <v>463.93350318</v>
      </c>
      <c r="N69" s="39">
        <v>5.2890102110999999</v>
      </c>
      <c r="O69" s="5">
        <v>1022863.3747</v>
      </c>
      <c r="P69" s="13">
        <v>0</v>
      </c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</row>
    <row r="70" spans="1:58">
      <c r="A70" s="6">
        <v>6500</v>
      </c>
      <c r="B70" s="7">
        <v>1536</v>
      </c>
      <c r="C70" s="43">
        <v>955.21990160999997</v>
      </c>
      <c r="D70" s="21">
        <v>6449.5238348000003</v>
      </c>
      <c r="E70" s="53">
        <v>179.5311667</v>
      </c>
      <c r="F70" s="11">
        <v>5.7294480648999997</v>
      </c>
      <c r="G70" s="27">
        <v>490.94802597</v>
      </c>
      <c r="H70" s="11">
        <v>3.3480282386</v>
      </c>
      <c r="I70" s="27">
        <v>61.737998228000002</v>
      </c>
      <c r="J70" s="11">
        <v>0.27482174030000001</v>
      </c>
      <c r="K70" s="27">
        <v>5.0240053284000004</v>
      </c>
      <c r="L70" s="13">
        <v>8.6312722999999994E-3</v>
      </c>
      <c r="M70" s="43">
        <v>467.68248603000001</v>
      </c>
      <c r="N70" s="39">
        <v>5.3089898496999997</v>
      </c>
      <c r="O70" s="5">
        <v>1022863.3747</v>
      </c>
      <c r="P70" s="13">
        <v>0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</row>
    <row r="71" spans="1:58">
      <c r="A71" s="6">
        <v>7500</v>
      </c>
      <c r="B71" s="7">
        <v>12445</v>
      </c>
      <c r="C71" s="43">
        <v>988.71692212000005</v>
      </c>
      <c r="D71" s="21">
        <v>6973.2021715999999</v>
      </c>
      <c r="E71" s="53">
        <v>182.3300156</v>
      </c>
      <c r="F71" s="11">
        <v>5.7707034002000004</v>
      </c>
      <c r="G71" s="27">
        <v>530.74772562999999</v>
      </c>
      <c r="H71" s="11">
        <v>3.5536200574999999</v>
      </c>
      <c r="I71" s="27">
        <v>66.353984968999995</v>
      </c>
      <c r="J71" s="11">
        <v>0.28814148080000002</v>
      </c>
      <c r="K71" s="27">
        <v>6.3013641676000001</v>
      </c>
      <c r="L71" s="13">
        <v>9.7395095000000001E-3</v>
      </c>
      <c r="M71" s="43">
        <v>500.09566479</v>
      </c>
      <c r="N71" s="39">
        <v>5.4763629304999997</v>
      </c>
      <c r="O71" s="5">
        <v>1022863.3747</v>
      </c>
      <c r="P71" s="13">
        <v>0</v>
      </c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</row>
    <row r="72" spans="1:58">
      <c r="A72" s="6">
        <v>10000</v>
      </c>
      <c r="B72" s="7">
        <v>18179</v>
      </c>
      <c r="C72" s="43">
        <v>1046.3904170000001</v>
      </c>
      <c r="D72" s="21">
        <v>8596.1473389000002</v>
      </c>
      <c r="E72" s="53">
        <v>187.10921784000001</v>
      </c>
      <c r="F72" s="11">
        <v>5.8400627911000003</v>
      </c>
      <c r="G72" s="27">
        <v>602.10336798000003</v>
      </c>
      <c r="H72" s="11">
        <v>3.8993099115000001</v>
      </c>
      <c r="I72" s="27">
        <v>74.795355545999996</v>
      </c>
      <c r="J72" s="11">
        <v>0.31124157349999998</v>
      </c>
      <c r="K72" s="27">
        <v>9.6052883306000005</v>
      </c>
      <c r="L72" s="13">
        <v>1.2139247400000001E-2</v>
      </c>
      <c r="M72" s="43">
        <v>557.23707066999998</v>
      </c>
      <c r="N72" s="39">
        <v>5.7527789177999997</v>
      </c>
      <c r="O72" s="5">
        <v>1022863.3747</v>
      </c>
      <c r="P72" s="13">
        <v>0</v>
      </c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</row>
    <row r="73" spans="1:58">
      <c r="A73" s="6">
        <v>15000</v>
      </c>
      <c r="B73" s="7">
        <v>13628</v>
      </c>
      <c r="C73" s="43">
        <v>1109.2929928999999</v>
      </c>
      <c r="D73" s="21">
        <v>12017.191140000001</v>
      </c>
      <c r="E73" s="53">
        <v>192.18442868</v>
      </c>
      <c r="F73" s="11">
        <v>5.9104211653999998</v>
      </c>
      <c r="G73" s="27">
        <v>672.89976044000002</v>
      </c>
      <c r="H73" s="11">
        <v>4.1985369667999999</v>
      </c>
      <c r="I73" s="27">
        <v>83.672983895000002</v>
      </c>
      <c r="J73" s="11">
        <v>0.3324574763</v>
      </c>
      <c r="K73" s="27">
        <v>17.650756186999999</v>
      </c>
      <c r="L73" s="13">
        <v>1.6661849100000001E-2</v>
      </c>
      <c r="M73" s="43">
        <v>613.56884979999995</v>
      </c>
      <c r="N73" s="39">
        <v>5.9906049521</v>
      </c>
      <c r="O73" s="5">
        <v>1022863.3747</v>
      </c>
      <c r="P73" s="13">
        <v>0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</row>
    <row r="74" spans="1:58">
      <c r="A74" s="6">
        <v>20000</v>
      </c>
      <c r="B74" s="7">
        <v>4853</v>
      </c>
      <c r="C74" s="43">
        <v>1145.3190348999999</v>
      </c>
      <c r="D74" s="21">
        <v>17139.327281999998</v>
      </c>
      <c r="E74" s="53">
        <v>194.74151132</v>
      </c>
      <c r="F74" s="11">
        <v>5.9445169689000004</v>
      </c>
      <c r="G74" s="27">
        <v>704.20723879000002</v>
      </c>
      <c r="H74" s="11">
        <v>4.3084663254000004</v>
      </c>
      <c r="I74" s="27">
        <v>88.159952957000002</v>
      </c>
      <c r="J74" s="11">
        <v>0.34175376790000001</v>
      </c>
      <c r="K74" s="27">
        <v>27.009847372999999</v>
      </c>
      <c r="L74" s="13">
        <v>2.08789905E-2</v>
      </c>
      <c r="M74" s="43">
        <v>638.13613966000003</v>
      </c>
      <c r="N74" s="39">
        <v>6.0795756535000001</v>
      </c>
      <c r="O74" s="5">
        <v>1022863.3747</v>
      </c>
      <c r="P74" s="13">
        <v>0</v>
      </c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</row>
    <row r="75" spans="1:58">
      <c r="A75" s="6">
        <v>25000</v>
      </c>
      <c r="B75" s="7">
        <v>2724</v>
      </c>
      <c r="C75" s="43">
        <v>1170.0902335999999</v>
      </c>
      <c r="D75" s="21">
        <v>22362.642887000002</v>
      </c>
      <c r="E75" s="53">
        <v>196.10325069000001</v>
      </c>
      <c r="F75" s="11">
        <v>5.9622848055000004</v>
      </c>
      <c r="G75" s="27">
        <v>724.13733722999996</v>
      </c>
      <c r="H75" s="11">
        <v>4.3587922424999999</v>
      </c>
      <c r="I75" s="27">
        <v>90.684032426000002</v>
      </c>
      <c r="J75" s="11">
        <v>0.3459758637</v>
      </c>
      <c r="K75" s="27">
        <v>38.900479077999996</v>
      </c>
      <c r="L75" s="13">
        <v>2.57760049E-2</v>
      </c>
      <c r="M75" s="43">
        <v>652.07155350999994</v>
      </c>
      <c r="N75" s="39">
        <v>6.1196568965999996</v>
      </c>
      <c r="O75" s="5">
        <v>1022863.3747</v>
      </c>
      <c r="P75" s="13">
        <v>0</v>
      </c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</row>
    <row r="76" spans="1:58">
      <c r="A76" s="6">
        <v>30000</v>
      </c>
      <c r="B76" s="7">
        <v>2122</v>
      </c>
      <c r="C76" s="43">
        <v>1187.1501390999999</v>
      </c>
      <c r="D76" s="21">
        <v>27302.705757</v>
      </c>
      <c r="E76" s="53">
        <v>197.28117897000001</v>
      </c>
      <c r="F76" s="11">
        <v>5.9771162972000003</v>
      </c>
      <c r="G76" s="27">
        <v>736.98022058000004</v>
      </c>
      <c r="H76" s="11">
        <v>4.3842026959</v>
      </c>
      <c r="I76" s="27">
        <v>92.671726203999995</v>
      </c>
      <c r="J76" s="11">
        <v>0.34895378710000002</v>
      </c>
      <c r="K76" s="27">
        <v>57.165098077000003</v>
      </c>
      <c r="L76" s="13">
        <v>3.2772049800000001E-2</v>
      </c>
      <c r="M76" s="43">
        <v>660.95390325999995</v>
      </c>
      <c r="N76" s="39">
        <v>6.1414954014000003</v>
      </c>
      <c r="O76" s="5">
        <v>1022863.3747</v>
      </c>
      <c r="P76" s="13">
        <v>0</v>
      </c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</row>
    <row r="77" spans="1:58">
      <c r="A77" s="6">
        <v>35000</v>
      </c>
      <c r="B77" s="7">
        <v>1162</v>
      </c>
      <c r="C77" s="43">
        <v>1199.2256141</v>
      </c>
      <c r="D77" s="21">
        <v>32384.702427</v>
      </c>
      <c r="E77" s="53">
        <v>197.87132976999999</v>
      </c>
      <c r="F77" s="11">
        <v>5.9840359564999996</v>
      </c>
      <c r="G77" s="27">
        <v>745.21288678999997</v>
      </c>
      <c r="H77" s="11">
        <v>4.4005173696000002</v>
      </c>
      <c r="I77" s="27">
        <v>93.804523176000004</v>
      </c>
      <c r="J77" s="11">
        <v>0.35043136879999998</v>
      </c>
      <c r="K77" s="27">
        <v>69.162413436999998</v>
      </c>
      <c r="L77" s="13">
        <v>3.6708673800000001E-2</v>
      </c>
      <c r="M77" s="43">
        <v>666.93693833999998</v>
      </c>
      <c r="N77" s="39">
        <v>6.1547991141000002</v>
      </c>
      <c r="O77" s="5">
        <v>1022863.3747</v>
      </c>
      <c r="P77" s="13">
        <v>0</v>
      </c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</row>
    <row r="78" spans="1:58">
      <c r="A78" s="6">
        <v>40000</v>
      </c>
      <c r="B78" s="7">
        <v>718</v>
      </c>
      <c r="C78" s="43">
        <v>1208.3831121999999</v>
      </c>
      <c r="D78" s="21">
        <v>37424.031326999997</v>
      </c>
      <c r="E78" s="53">
        <v>198.2569714</v>
      </c>
      <c r="F78" s="11">
        <v>5.9887332864999996</v>
      </c>
      <c r="G78" s="27">
        <v>751.09284142000001</v>
      </c>
      <c r="H78" s="11">
        <v>4.4103379838999999</v>
      </c>
      <c r="I78" s="27">
        <v>94.601771088999996</v>
      </c>
      <c r="J78" s="11">
        <v>0.35139359209999999</v>
      </c>
      <c r="K78" s="27">
        <v>78.011370975000006</v>
      </c>
      <c r="L78" s="13">
        <v>3.9262228599999997E-2</v>
      </c>
      <c r="M78" s="43">
        <v>671.29403820000005</v>
      </c>
      <c r="N78" s="39">
        <v>6.1630443631</v>
      </c>
      <c r="O78" s="5">
        <v>1022863.3747</v>
      </c>
      <c r="P78" s="13">
        <v>0</v>
      </c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</row>
    <row r="79" spans="1:58">
      <c r="A79" s="6">
        <v>45000</v>
      </c>
      <c r="B79" s="7">
        <v>727</v>
      </c>
      <c r="C79" s="43">
        <v>1215.4553949000001</v>
      </c>
      <c r="D79" s="21">
        <v>42647.398587999996</v>
      </c>
      <c r="E79" s="53">
        <v>198.67866588999999</v>
      </c>
      <c r="F79" s="11">
        <v>5.9916806765999997</v>
      </c>
      <c r="G79" s="27">
        <v>755.62612832000002</v>
      </c>
      <c r="H79" s="11">
        <v>4.4172308965999996</v>
      </c>
      <c r="I79" s="27">
        <v>95.37051348</v>
      </c>
      <c r="J79" s="11">
        <v>0.35203529680000001</v>
      </c>
      <c r="K79" s="27">
        <v>89.780544856999995</v>
      </c>
      <c r="L79" s="13">
        <v>4.2377055400000002E-2</v>
      </c>
      <c r="M79" s="43">
        <v>674.76936348000004</v>
      </c>
      <c r="N79" s="39">
        <v>6.1685658869999997</v>
      </c>
      <c r="O79" s="5">
        <v>1022863.3747</v>
      </c>
      <c r="P79" s="13">
        <v>0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</row>
    <row r="80" spans="1:58">
      <c r="A80" s="6">
        <v>50000</v>
      </c>
      <c r="B80" s="7">
        <v>755</v>
      </c>
      <c r="C80" s="43">
        <v>1220.2465726</v>
      </c>
      <c r="D80" s="21">
        <v>47201.876082000002</v>
      </c>
      <c r="E80" s="53">
        <v>198.98694273000001</v>
      </c>
      <c r="F80" s="11">
        <v>5.9942227833999997</v>
      </c>
      <c r="G80" s="27">
        <v>760.67088944</v>
      </c>
      <c r="H80" s="11">
        <v>4.4231657764000003</v>
      </c>
      <c r="I80" s="27">
        <v>95.851886304000004</v>
      </c>
      <c r="J80" s="11">
        <v>0.3524693156</v>
      </c>
      <c r="K80" s="27">
        <v>103.55716386</v>
      </c>
      <c r="L80" s="13">
        <v>4.5919670199999998E-2</v>
      </c>
      <c r="M80" s="43">
        <v>679.22757601000001</v>
      </c>
      <c r="N80" s="39">
        <v>6.1741954756000004</v>
      </c>
      <c r="O80" s="5">
        <v>1022863.3747</v>
      </c>
      <c r="P80" s="13">
        <v>0</v>
      </c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</row>
    <row r="81" spans="1:58">
      <c r="A81" s="6">
        <v>100000</v>
      </c>
      <c r="B81" s="7">
        <v>1024</v>
      </c>
      <c r="C81" s="43">
        <v>1232.5631991</v>
      </c>
      <c r="D81" s="21">
        <v>61902.450505000001</v>
      </c>
      <c r="E81" s="53">
        <v>200.25468853000001</v>
      </c>
      <c r="F81" s="11">
        <v>6.0019584348999997</v>
      </c>
      <c r="G81" s="27">
        <v>772.24910123999996</v>
      </c>
      <c r="H81" s="11">
        <v>4.4379743110999996</v>
      </c>
      <c r="I81" s="27">
        <v>97.966190975999993</v>
      </c>
      <c r="J81" s="11">
        <v>0.35407122219999998</v>
      </c>
      <c r="K81" s="27">
        <v>128.89655868</v>
      </c>
      <c r="L81" s="13">
        <v>5.1070939199999998E-2</v>
      </c>
      <c r="M81" s="43">
        <v>686.55193370999996</v>
      </c>
      <c r="N81" s="39">
        <v>6.1864953969999998</v>
      </c>
      <c r="O81" s="5">
        <v>1022863.3747</v>
      </c>
      <c r="P81" s="13">
        <v>0</v>
      </c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</row>
    <row r="82" spans="1:58">
      <c r="A82" s="6">
        <v>200000</v>
      </c>
      <c r="B82" s="7">
        <v>109</v>
      </c>
      <c r="C82" s="43">
        <v>1235.2851198000001</v>
      </c>
      <c r="D82" s="21">
        <v>124484.03088000001</v>
      </c>
      <c r="E82" s="53">
        <v>200.5162851</v>
      </c>
      <c r="F82" s="11">
        <v>6.0029496775000002</v>
      </c>
      <c r="G82" s="27">
        <v>774.16487769000003</v>
      </c>
      <c r="H82" s="11">
        <v>4.4391926963000001</v>
      </c>
      <c r="I82" s="27">
        <v>98.610618869999996</v>
      </c>
      <c r="J82" s="11">
        <v>0.35422222460000002</v>
      </c>
      <c r="K82" s="27">
        <v>134.30120278999999</v>
      </c>
      <c r="L82" s="13">
        <v>5.17457801E-2</v>
      </c>
      <c r="M82" s="43">
        <v>687.47700520000001</v>
      </c>
      <c r="N82" s="39">
        <v>6.1876743565999996</v>
      </c>
      <c r="O82" s="5">
        <v>1022863.3747</v>
      </c>
      <c r="P82" s="13">
        <v>0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</row>
    <row r="83" spans="1:58">
      <c r="A83" s="6">
        <v>300000</v>
      </c>
      <c r="B83" s="7">
        <v>7</v>
      </c>
      <c r="C83" s="43">
        <v>1236.082901</v>
      </c>
      <c r="D83" s="21">
        <v>240890.30222000001</v>
      </c>
      <c r="E83" s="53">
        <v>200.54428583999999</v>
      </c>
      <c r="F83" s="11">
        <v>6.0029656423000004</v>
      </c>
      <c r="G83" s="27">
        <v>774.88828348000004</v>
      </c>
      <c r="H83" s="11">
        <v>4.439392561</v>
      </c>
      <c r="I83" s="27">
        <v>98.616284320999995</v>
      </c>
      <c r="J83" s="11">
        <v>0.35425466509999998</v>
      </c>
      <c r="K83" s="27">
        <v>134.90374535000001</v>
      </c>
      <c r="L83" s="13">
        <v>5.17911047E-2</v>
      </c>
      <c r="M83" s="43">
        <v>688.03241759000002</v>
      </c>
      <c r="N83" s="39">
        <v>6.1877913387000003</v>
      </c>
      <c r="O83" s="5">
        <v>1022863.3747</v>
      </c>
      <c r="P83" s="13">
        <v>0</v>
      </c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</row>
    <row r="84" spans="1:58">
      <c r="A84" s="6">
        <v>400000</v>
      </c>
      <c r="B84" s="7">
        <v>5</v>
      </c>
      <c r="C84" s="43">
        <v>1236.4829892</v>
      </c>
      <c r="D84" s="21">
        <v>360409.75919000001</v>
      </c>
      <c r="E84" s="53">
        <v>200.69331202999999</v>
      </c>
      <c r="F84" s="11">
        <v>6.0030126083999997</v>
      </c>
      <c r="G84" s="27">
        <v>775.32231280999997</v>
      </c>
      <c r="H84" s="11">
        <v>4.4394777156999998</v>
      </c>
      <c r="I84" s="27">
        <v>98.616022103000006</v>
      </c>
      <c r="J84" s="11">
        <v>0.35425659819999999</v>
      </c>
      <c r="K84" s="27">
        <v>135.51121135</v>
      </c>
      <c r="L84" s="13">
        <v>5.18260023E-2</v>
      </c>
      <c r="M84" s="43">
        <v>688.43603295000003</v>
      </c>
      <c r="N84" s="39">
        <v>6.1878593317000004</v>
      </c>
      <c r="O84" s="5">
        <v>1022863.3747</v>
      </c>
      <c r="P84" s="13">
        <v>0</v>
      </c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</row>
    <row r="85" spans="1:58">
      <c r="A85" s="6">
        <v>500000</v>
      </c>
      <c r="B85" s="7">
        <v>1</v>
      </c>
      <c r="C85" s="43">
        <v>1236.6003599000001</v>
      </c>
      <c r="D85" s="21">
        <v>414008.69699000003</v>
      </c>
      <c r="E85" s="53">
        <v>200.95823361999999</v>
      </c>
      <c r="F85" s="11">
        <v>6.0030831978999997</v>
      </c>
      <c r="G85" s="27">
        <v>775.35812412999996</v>
      </c>
      <c r="H85" s="11">
        <v>4.4395045742999999</v>
      </c>
      <c r="I85" s="27">
        <v>98.617206167999996</v>
      </c>
      <c r="J85" s="11">
        <v>0.354259086</v>
      </c>
      <c r="K85" s="27">
        <v>135.51505743000001</v>
      </c>
      <c r="L85" s="13">
        <v>5.18266727E-2</v>
      </c>
      <c r="M85" s="43">
        <v>688.43622318999996</v>
      </c>
      <c r="N85" s="39">
        <v>6.1878701197000003</v>
      </c>
      <c r="O85" s="5">
        <v>1022863.3747</v>
      </c>
      <c r="P85" s="13">
        <v>0</v>
      </c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</row>
    <row r="86" spans="1:58">
      <c r="A86" s="6">
        <v>1000000</v>
      </c>
      <c r="B86" s="7">
        <v>1</v>
      </c>
      <c r="C86" s="43">
        <v>1236.8309104</v>
      </c>
      <c r="D86" s="21">
        <v>558599.25567999994</v>
      </c>
      <c r="E86" s="53">
        <v>200.95933873000001</v>
      </c>
      <c r="F86" s="11">
        <v>6.0030908712000004</v>
      </c>
      <c r="G86" s="27">
        <v>775.36669800000004</v>
      </c>
      <c r="H86" s="11">
        <v>4.4395194381999996</v>
      </c>
      <c r="I86" s="27">
        <v>98.629918282999995</v>
      </c>
      <c r="J86" s="11">
        <v>0.3542690067</v>
      </c>
      <c r="K86" s="27">
        <v>135.82522438000001</v>
      </c>
      <c r="L86" s="13">
        <v>5.1834399699999999E-2</v>
      </c>
      <c r="M86" s="43">
        <v>688.44583765000004</v>
      </c>
      <c r="N86" s="39">
        <v>6.1878852722</v>
      </c>
      <c r="O86" s="5">
        <v>1022863.3747</v>
      </c>
      <c r="P86" s="13">
        <v>0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</row>
    <row r="87" spans="1:58">
      <c r="A87" s="6">
        <v>2000000</v>
      </c>
      <c r="B87" s="7">
        <v>1</v>
      </c>
      <c r="C87" s="43">
        <v>1236.8400247</v>
      </c>
      <c r="D87" s="21">
        <v>1022863.3747</v>
      </c>
      <c r="E87" s="53">
        <v>200.96556659999999</v>
      </c>
      <c r="F87" s="11">
        <v>6.0031060030000001</v>
      </c>
      <c r="G87" s="27">
        <v>775.59010722000005</v>
      </c>
      <c r="H87" s="11">
        <v>4.4395309379999999</v>
      </c>
      <c r="I87" s="27">
        <v>98.799212792000006</v>
      </c>
      <c r="J87" s="11">
        <v>0.3542781834</v>
      </c>
      <c r="K87" s="27">
        <v>135.82513804999999</v>
      </c>
      <c r="L87" s="13">
        <v>5.1834367800000003E-2</v>
      </c>
      <c r="M87" s="43">
        <v>688.44574575000001</v>
      </c>
      <c r="N87" s="39">
        <v>6.1878883806999996</v>
      </c>
      <c r="O87" s="5">
        <v>1022863.3747</v>
      </c>
      <c r="P87" s="13">
        <v>0</v>
      </c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</row>
    <row r="88" spans="1:58">
      <c r="A88" s="18" t="s">
        <v>17</v>
      </c>
      <c r="B88" s="8">
        <v>0</v>
      </c>
      <c r="C88" s="46">
        <v>1236.8400247</v>
      </c>
      <c r="D88" s="22" t="s">
        <v>53</v>
      </c>
      <c r="E88" s="28">
        <v>200.96556659999999</v>
      </c>
      <c r="F88" s="12">
        <v>6.0031060030000001</v>
      </c>
      <c r="G88" s="28">
        <v>775.59010722000005</v>
      </c>
      <c r="H88" s="12">
        <v>4.4395309379999999</v>
      </c>
      <c r="I88" s="28">
        <v>98.799212792000006</v>
      </c>
      <c r="J88" s="12">
        <v>0.3542781834</v>
      </c>
      <c r="K88" s="28">
        <v>135.82513804999999</v>
      </c>
      <c r="L88" s="14">
        <v>5.1834367800000003E-2</v>
      </c>
      <c r="M88" s="46">
        <v>688.44574575000001</v>
      </c>
      <c r="N88" s="40">
        <v>6.1878883806999996</v>
      </c>
      <c r="O88" s="50">
        <v>1022863.3747</v>
      </c>
      <c r="P88" s="14">
        <v>0</v>
      </c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:BF88"/>
  <sheetViews>
    <sheetView zoomScaleNormal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" style="41" customWidth="1"/>
    <col min="5" max="5" width="12.42578125" style="32" customWidth="1"/>
    <col min="6" max="6" width="12.42578125" style="41" customWidth="1"/>
    <col min="7" max="7" width="12.42578125" style="32" customWidth="1"/>
    <col min="8" max="8" width="12.42578125" style="41" customWidth="1"/>
    <col min="9" max="9" width="12.42578125" style="32" customWidth="1"/>
    <col min="10" max="10" width="12.42578125" style="41" customWidth="1"/>
    <col min="11" max="11" width="12.42578125" style="32" customWidth="1"/>
    <col min="12" max="12" width="12.42578125" style="41" customWidth="1"/>
    <col min="13" max="13" width="12.42578125" style="32" hidden="1" customWidth="1"/>
    <col min="14" max="14" width="12.42578125" style="41" hidden="1" customWidth="1"/>
    <col min="15" max="15" width="12.42578125" style="32" hidden="1" customWidth="1"/>
    <col min="16" max="16" width="12.42578125" style="41" hidden="1" customWidth="1"/>
    <col min="17" max="16384" width="8.85546875" style="41"/>
  </cols>
  <sheetData>
    <row r="1" spans="1:58">
      <c r="A1" s="42" t="s">
        <v>93</v>
      </c>
    </row>
    <row r="2" spans="1:58">
      <c r="A2" s="42" t="s">
        <v>18</v>
      </c>
    </row>
    <row r="3" spans="1:58">
      <c r="A3" s="42"/>
      <c r="B3" s="42"/>
      <c r="C3" s="19"/>
      <c r="D3" s="42"/>
      <c r="E3" s="52"/>
      <c r="F3" s="17"/>
      <c r="G3" s="52"/>
      <c r="H3" s="17"/>
      <c r="I3" s="52"/>
      <c r="J3" s="17"/>
      <c r="K3" s="52"/>
      <c r="L3" s="17"/>
      <c r="M3" s="52"/>
      <c r="N3" s="17"/>
      <c r="O3" s="52"/>
      <c r="P3" s="17"/>
    </row>
    <row r="4" spans="1:58" s="1" customFormat="1" ht="45" customHeight="1">
      <c r="A4" s="9" t="s">
        <v>8</v>
      </c>
      <c r="B4" s="10" t="s">
        <v>7</v>
      </c>
      <c r="C4" s="20" t="s">
        <v>52</v>
      </c>
      <c r="D4" s="10" t="s">
        <v>51</v>
      </c>
      <c r="E4" s="26" t="s">
        <v>34</v>
      </c>
      <c r="F4" s="10" t="s">
        <v>35</v>
      </c>
      <c r="G4" s="20" t="s">
        <v>36</v>
      </c>
      <c r="H4" s="10" t="s">
        <v>37</v>
      </c>
      <c r="I4" s="20" t="s">
        <v>38</v>
      </c>
      <c r="J4" s="10" t="s">
        <v>39</v>
      </c>
      <c r="K4" s="20" t="s">
        <v>40</v>
      </c>
      <c r="L4" s="16" t="s">
        <v>41</v>
      </c>
      <c r="M4" s="20" t="s">
        <v>54</v>
      </c>
      <c r="N4" s="16" t="s">
        <v>80</v>
      </c>
      <c r="O4" s="20" t="s">
        <v>6</v>
      </c>
      <c r="P4" s="16" t="s">
        <v>42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</row>
    <row r="5" spans="1:58">
      <c r="A5" s="6">
        <v>0</v>
      </c>
      <c r="B5" s="7">
        <v>1116945</v>
      </c>
      <c r="C5" s="43">
        <v>0</v>
      </c>
      <c r="D5" s="21">
        <v>0</v>
      </c>
      <c r="E5" s="53">
        <v>0</v>
      </c>
      <c r="F5" s="11">
        <v>4.8452880000000002E-4</v>
      </c>
      <c r="G5" s="27">
        <v>0</v>
      </c>
      <c r="H5" s="11">
        <v>7.7701602999999993E-6</v>
      </c>
      <c r="I5" s="27">
        <v>0</v>
      </c>
      <c r="J5" s="11">
        <v>1.38076E-5</v>
      </c>
      <c r="K5" s="27">
        <v>0</v>
      </c>
      <c r="L5" s="13">
        <v>0</v>
      </c>
      <c r="M5" s="43">
        <v>0</v>
      </c>
      <c r="N5" s="39">
        <v>1.8768300000000001E-4</v>
      </c>
      <c r="O5" s="23">
        <v>2166826.6770000001</v>
      </c>
      <c r="P5" s="11">
        <v>0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</row>
    <row r="6" spans="1:58">
      <c r="A6" s="6">
        <v>100</v>
      </c>
      <c r="B6" s="7">
        <v>773860</v>
      </c>
      <c r="C6" s="43">
        <v>60.149359422000003</v>
      </c>
      <c r="D6" s="21">
        <v>39.440794418000003</v>
      </c>
      <c r="E6" s="53">
        <v>14.947669201</v>
      </c>
      <c r="F6" s="11">
        <v>1.0940583399999999</v>
      </c>
      <c r="G6" s="27">
        <v>0.88300964739999999</v>
      </c>
      <c r="H6" s="11">
        <v>2.2145044400000001E-2</v>
      </c>
      <c r="I6" s="27">
        <v>0.50291746569999995</v>
      </c>
      <c r="J6" s="11">
        <v>1.0406422300000001E-2</v>
      </c>
      <c r="K6" s="27">
        <v>3.1216030000000001E-3</v>
      </c>
      <c r="L6" s="13">
        <v>1.380513E-4</v>
      </c>
      <c r="M6" s="43">
        <v>4.2645256297999996</v>
      </c>
      <c r="N6" s="39">
        <v>0.34633791339999997</v>
      </c>
      <c r="O6" s="23">
        <v>2166826.6770000001</v>
      </c>
      <c r="P6" s="11">
        <v>0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58">
      <c r="A7" s="6">
        <v>200</v>
      </c>
      <c r="B7" s="7">
        <v>310122</v>
      </c>
      <c r="C7" s="43">
        <v>108.57335534000001</v>
      </c>
      <c r="D7" s="21">
        <v>146.1828228</v>
      </c>
      <c r="E7" s="53">
        <v>28.424444134000002</v>
      </c>
      <c r="F7" s="11">
        <v>1.7928415176000001</v>
      </c>
      <c r="G7" s="27">
        <v>5.0354642324999999</v>
      </c>
      <c r="H7" s="11">
        <v>6.5098990600000003E-2</v>
      </c>
      <c r="I7" s="27">
        <v>1.9254617862000001</v>
      </c>
      <c r="J7" s="11">
        <v>2.6030346199999999E-2</v>
      </c>
      <c r="K7" s="27">
        <v>1.0821910299999999E-2</v>
      </c>
      <c r="L7" s="13">
        <v>3.3528129999999998E-4</v>
      </c>
      <c r="M7" s="43">
        <v>11.421152622999999</v>
      </c>
      <c r="N7" s="39">
        <v>0.71729601759999995</v>
      </c>
      <c r="O7" s="23">
        <v>2166826.6770000001</v>
      </c>
      <c r="P7" s="11">
        <v>0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</row>
    <row r="8" spans="1:58">
      <c r="A8" s="6">
        <v>300</v>
      </c>
      <c r="B8" s="7">
        <v>201167</v>
      </c>
      <c r="C8" s="43">
        <v>150.73950787000001</v>
      </c>
      <c r="D8" s="21">
        <v>247.01408326999999</v>
      </c>
      <c r="E8" s="53">
        <v>40.355504066000002</v>
      </c>
      <c r="F8" s="11">
        <v>2.3213659678999998</v>
      </c>
      <c r="G8" s="27">
        <v>10.354012806</v>
      </c>
      <c r="H8" s="11">
        <v>0.112270541</v>
      </c>
      <c r="I8" s="27">
        <v>3.7242715437</v>
      </c>
      <c r="J8" s="11">
        <v>4.0757139099999999E-2</v>
      </c>
      <c r="K8" s="27">
        <v>2.4489491200000001E-2</v>
      </c>
      <c r="L8" s="13">
        <v>5.8128840000000004E-4</v>
      </c>
      <c r="M8" s="43">
        <v>19.578635041999998</v>
      </c>
      <c r="N8" s="39">
        <v>1.0323092883</v>
      </c>
      <c r="O8" s="23">
        <v>2166826.6770000001</v>
      </c>
      <c r="P8" s="11">
        <v>0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1:58">
      <c r="A9" s="6">
        <v>400</v>
      </c>
      <c r="B9" s="7">
        <v>148922</v>
      </c>
      <c r="C9" s="43">
        <v>188.54323169</v>
      </c>
      <c r="D9" s="21">
        <v>348.18031130999998</v>
      </c>
      <c r="E9" s="53">
        <v>51.404674372000002</v>
      </c>
      <c r="F9" s="11">
        <v>2.7594451433999998</v>
      </c>
      <c r="G9" s="27">
        <v>16.188413724</v>
      </c>
      <c r="H9" s="11">
        <v>0.1634036505</v>
      </c>
      <c r="I9" s="27">
        <v>5.4354317662999998</v>
      </c>
      <c r="J9" s="11">
        <v>5.3756948999999998E-2</v>
      </c>
      <c r="K9" s="27">
        <v>3.6484881300000001E-2</v>
      </c>
      <c r="L9" s="13">
        <v>7.3936409999999998E-4</v>
      </c>
      <c r="M9" s="43">
        <v>28.861207553</v>
      </c>
      <c r="N9" s="39">
        <v>1.3195434363</v>
      </c>
      <c r="O9" s="23">
        <v>2166826.6770000001</v>
      </c>
      <c r="P9" s="11">
        <v>0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1:58">
      <c r="A10" s="6">
        <v>500</v>
      </c>
      <c r="B10" s="7">
        <v>118370</v>
      </c>
      <c r="C10" s="43">
        <v>222.90350258999999</v>
      </c>
      <c r="D10" s="21">
        <v>447.89441299999999</v>
      </c>
      <c r="E10" s="53">
        <v>61.511630809000003</v>
      </c>
      <c r="F10" s="11">
        <v>3.1258928150999998</v>
      </c>
      <c r="G10" s="27">
        <v>22.277021589</v>
      </c>
      <c r="H10" s="11">
        <v>0.21522659699999999</v>
      </c>
      <c r="I10" s="27">
        <v>7.2413478139</v>
      </c>
      <c r="J10" s="11">
        <v>6.5698089099999996E-2</v>
      </c>
      <c r="K10" s="27">
        <v>5.8436349499999998E-2</v>
      </c>
      <c r="L10" s="13">
        <v>9.1441790000000003E-4</v>
      </c>
      <c r="M10" s="43">
        <v>38.356296442000001</v>
      </c>
      <c r="N10" s="39">
        <v>1.5716404439</v>
      </c>
      <c r="O10" s="23">
        <v>2166826.6770000001</v>
      </c>
      <c r="P10" s="11">
        <v>0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1:58">
      <c r="A11" s="6">
        <v>600</v>
      </c>
      <c r="B11" s="7">
        <v>92232</v>
      </c>
      <c r="C11" s="43">
        <v>254.52429196</v>
      </c>
      <c r="D11" s="21">
        <v>548.20553934999998</v>
      </c>
      <c r="E11" s="53">
        <v>69.947035869000004</v>
      </c>
      <c r="F11" s="11">
        <v>3.4158944455000002</v>
      </c>
      <c r="G11" s="27">
        <v>28.602837547</v>
      </c>
      <c r="H11" s="11">
        <v>0.26810695509999999</v>
      </c>
      <c r="I11" s="27">
        <v>9.0307288853000003</v>
      </c>
      <c r="J11" s="11">
        <v>7.7183070600000001E-2</v>
      </c>
      <c r="K11" s="27">
        <v>7.9833784599999999E-2</v>
      </c>
      <c r="L11" s="13">
        <v>1.0390855999999999E-3</v>
      </c>
      <c r="M11" s="43">
        <v>47.179672767</v>
      </c>
      <c r="N11" s="39">
        <v>1.7747916238000001</v>
      </c>
      <c r="O11" s="23">
        <v>2166826.6770000001</v>
      </c>
      <c r="P11" s="11">
        <v>0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</row>
    <row r="12" spans="1:58">
      <c r="A12" s="6">
        <v>700</v>
      </c>
      <c r="B12" s="7">
        <v>77106</v>
      </c>
      <c r="C12" s="43">
        <v>283.95065486999999</v>
      </c>
      <c r="D12" s="21">
        <v>648.46289978000004</v>
      </c>
      <c r="E12" s="53">
        <v>77.497110137000007</v>
      </c>
      <c r="F12" s="11">
        <v>3.6581808550999999</v>
      </c>
      <c r="G12" s="27">
        <v>35.242210323000002</v>
      </c>
      <c r="H12" s="11">
        <v>0.32342743070000002</v>
      </c>
      <c r="I12" s="27">
        <v>10.799039502999999</v>
      </c>
      <c r="J12" s="11">
        <v>8.8191036299999997E-2</v>
      </c>
      <c r="K12" s="27">
        <v>0.10040288479999999</v>
      </c>
      <c r="L12" s="13">
        <v>1.1786965999999999E-3</v>
      </c>
      <c r="M12" s="43">
        <v>56.122954608000001</v>
      </c>
      <c r="N12" s="39">
        <v>1.9543658998</v>
      </c>
      <c r="O12" s="23">
        <v>2166826.6770000001</v>
      </c>
      <c r="P12" s="11">
        <v>0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</row>
    <row r="13" spans="1:58">
      <c r="A13" s="6">
        <v>800</v>
      </c>
      <c r="B13" s="7">
        <v>67487</v>
      </c>
      <c r="C13" s="43">
        <v>311.50818551999998</v>
      </c>
      <c r="D13" s="21">
        <v>748.91291589000002</v>
      </c>
      <c r="E13" s="53">
        <v>84.356611956999998</v>
      </c>
      <c r="F13" s="11">
        <v>3.8632370330999999</v>
      </c>
      <c r="G13" s="27">
        <v>42.350075840000002</v>
      </c>
      <c r="H13" s="11">
        <v>0.38328280269999998</v>
      </c>
      <c r="I13" s="27">
        <v>12.59192215</v>
      </c>
      <c r="J13" s="11">
        <v>9.8825787999999998E-2</v>
      </c>
      <c r="K13" s="27">
        <v>0.129277691</v>
      </c>
      <c r="L13" s="13">
        <v>1.3073269E-3</v>
      </c>
      <c r="M13" s="43">
        <v>65.427558567000005</v>
      </c>
      <c r="N13" s="39">
        <v>2.1169134516999999</v>
      </c>
      <c r="O13" s="23">
        <v>2166826.6770000001</v>
      </c>
      <c r="P13" s="11">
        <v>0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</row>
    <row r="14" spans="1:58">
      <c r="A14" s="6">
        <v>900</v>
      </c>
      <c r="B14" s="7">
        <v>60022</v>
      </c>
      <c r="C14" s="43">
        <v>337.40951926000002</v>
      </c>
      <c r="D14" s="21">
        <v>849.37789149000002</v>
      </c>
      <c r="E14" s="53">
        <v>90.490459749999999</v>
      </c>
      <c r="F14" s="11">
        <v>4.0361220202999997</v>
      </c>
      <c r="G14" s="27">
        <v>50.001246627999997</v>
      </c>
      <c r="H14" s="11">
        <v>0.44837293569999997</v>
      </c>
      <c r="I14" s="27">
        <v>14.396280476999999</v>
      </c>
      <c r="J14" s="11">
        <v>0.1091455772</v>
      </c>
      <c r="K14" s="27">
        <v>0.1612665485</v>
      </c>
      <c r="L14" s="13">
        <v>1.4240915999999999E-3</v>
      </c>
      <c r="M14" s="43">
        <v>75.018664443999995</v>
      </c>
      <c r="N14" s="39">
        <v>2.2669149960000001</v>
      </c>
      <c r="O14" s="23">
        <v>2166826.6770000001</v>
      </c>
      <c r="P14" s="11"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</row>
    <row r="15" spans="1:58">
      <c r="A15" s="6">
        <v>1000</v>
      </c>
      <c r="B15" s="7">
        <v>55074</v>
      </c>
      <c r="C15" s="43">
        <v>361.81713224999999</v>
      </c>
      <c r="D15" s="21">
        <v>949.58872080000003</v>
      </c>
      <c r="E15" s="53">
        <v>95.931468265000007</v>
      </c>
      <c r="F15" s="11">
        <v>4.1843338266999996</v>
      </c>
      <c r="G15" s="27">
        <v>58.258756091999999</v>
      </c>
      <c r="H15" s="11">
        <v>0.51969657039999995</v>
      </c>
      <c r="I15" s="27">
        <v>16.35085668</v>
      </c>
      <c r="J15" s="11">
        <v>0.11965621930000001</v>
      </c>
      <c r="K15" s="27">
        <v>0.19092761089999999</v>
      </c>
      <c r="L15" s="13">
        <v>1.5340434E-3</v>
      </c>
      <c r="M15" s="43">
        <v>85.160399677000001</v>
      </c>
      <c r="N15" s="39">
        <v>2.4093924798000002</v>
      </c>
      <c r="O15" s="23">
        <v>2166826.6770000001</v>
      </c>
      <c r="P15" s="11">
        <v>0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</row>
    <row r="16" spans="1:58">
      <c r="A16" s="6">
        <v>1100</v>
      </c>
      <c r="B16" s="7">
        <v>50453</v>
      </c>
      <c r="C16" s="43">
        <v>384.84134003000003</v>
      </c>
      <c r="D16" s="21">
        <v>1049.4160453</v>
      </c>
      <c r="E16" s="53">
        <v>100.9515344</v>
      </c>
      <c r="F16" s="11">
        <v>4.3159883605999996</v>
      </c>
      <c r="G16" s="27">
        <v>66.927651616000006</v>
      </c>
      <c r="H16" s="11">
        <v>0.59427255099999998</v>
      </c>
      <c r="I16" s="27">
        <v>18.241652995999999</v>
      </c>
      <c r="J16" s="11">
        <v>0.12977908699999999</v>
      </c>
      <c r="K16" s="27">
        <v>0.2205546045</v>
      </c>
      <c r="L16" s="13">
        <v>1.6343773999999999E-3</v>
      </c>
      <c r="M16" s="43">
        <v>95.564917926999996</v>
      </c>
      <c r="N16" s="39">
        <v>2.5459647777000001</v>
      </c>
      <c r="O16" s="23">
        <v>2166826.6770000001</v>
      </c>
      <c r="P16" s="11">
        <v>0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</row>
    <row r="17" spans="1:58">
      <c r="A17" s="6">
        <v>1200</v>
      </c>
      <c r="B17" s="7">
        <v>46207</v>
      </c>
      <c r="C17" s="43">
        <v>406.58464226000001</v>
      </c>
      <c r="D17" s="21">
        <v>1149.1175604</v>
      </c>
      <c r="E17" s="53">
        <v>105.65578265000001</v>
      </c>
      <c r="F17" s="11">
        <v>4.4329777719000001</v>
      </c>
      <c r="G17" s="27">
        <v>75.804106035999993</v>
      </c>
      <c r="H17" s="11">
        <v>0.66997047430000001</v>
      </c>
      <c r="I17" s="27">
        <v>20.054690818000001</v>
      </c>
      <c r="J17" s="11">
        <v>0.13933003820000001</v>
      </c>
      <c r="K17" s="27">
        <v>0.24565872180000001</v>
      </c>
      <c r="L17" s="13">
        <v>1.7113536000000001E-3</v>
      </c>
      <c r="M17" s="43">
        <v>106.00653455</v>
      </c>
      <c r="N17" s="39">
        <v>2.6750599570000002</v>
      </c>
      <c r="O17" s="23">
        <v>2166826.6770000001</v>
      </c>
      <c r="P17" s="11">
        <v>0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</row>
    <row r="18" spans="1:58">
      <c r="A18" s="6">
        <v>1300</v>
      </c>
      <c r="B18" s="7">
        <v>41292</v>
      </c>
      <c r="C18" s="43">
        <v>427.16159806000002</v>
      </c>
      <c r="D18" s="21">
        <v>1249.3348911999999</v>
      </c>
      <c r="E18" s="53">
        <v>110.08087267000001</v>
      </c>
      <c r="F18" s="11">
        <v>4.5408099122000003</v>
      </c>
      <c r="G18" s="27">
        <v>84.411517258999993</v>
      </c>
      <c r="H18" s="11">
        <v>0.7411011112</v>
      </c>
      <c r="I18" s="27">
        <v>21.847918539999998</v>
      </c>
      <c r="J18" s="11">
        <v>0.148244129</v>
      </c>
      <c r="K18" s="27">
        <v>0.27735005089999998</v>
      </c>
      <c r="L18" s="13">
        <v>1.7728526999999999E-3</v>
      </c>
      <c r="M18" s="43">
        <v>116.2168844</v>
      </c>
      <c r="N18" s="39">
        <v>2.7950115803000002</v>
      </c>
      <c r="O18" s="23">
        <v>2166826.6770000001</v>
      </c>
      <c r="P18" s="11">
        <v>0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</row>
    <row r="19" spans="1:58">
      <c r="A19" s="6">
        <v>1400</v>
      </c>
      <c r="B19" s="7">
        <v>37737</v>
      </c>
      <c r="C19" s="43">
        <v>446.67961591</v>
      </c>
      <c r="D19" s="21">
        <v>1349.1291911000001</v>
      </c>
      <c r="E19" s="53">
        <v>114.18355855999999</v>
      </c>
      <c r="F19" s="11">
        <v>4.6367997169999997</v>
      </c>
      <c r="G19" s="27">
        <v>93.033694456999996</v>
      </c>
      <c r="H19" s="11">
        <v>0.81075226680000001</v>
      </c>
      <c r="I19" s="27">
        <v>23.679672795999998</v>
      </c>
      <c r="J19" s="11">
        <v>0.15686683239999999</v>
      </c>
      <c r="K19" s="27">
        <v>0.31139127109999998</v>
      </c>
      <c r="L19" s="13">
        <v>1.8621740000000001E-3</v>
      </c>
      <c r="M19" s="43">
        <v>126.25933603999999</v>
      </c>
      <c r="N19" s="39">
        <v>2.9065222245000002</v>
      </c>
      <c r="O19" s="23">
        <v>2166826.6770000001</v>
      </c>
      <c r="P19" s="11">
        <v>0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</row>
    <row r="20" spans="1:58">
      <c r="A20" s="6">
        <v>1500</v>
      </c>
      <c r="B20" s="7">
        <v>34530</v>
      </c>
      <c r="C20" s="43">
        <v>465.23195729999998</v>
      </c>
      <c r="D20" s="21">
        <v>1449.0283075</v>
      </c>
      <c r="E20" s="53">
        <v>117.97490808000001</v>
      </c>
      <c r="F20" s="11">
        <v>4.7231539386000003</v>
      </c>
      <c r="G20" s="27">
        <v>101.56842324</v>
      </c>
      <c r="H20" s="11">
        <v>0.87981377859999998</v>
      </c>
      <c r="I20" s="27">
        <v>25.470424220000002</v>
      </c>
      <c r="J20" s="11">
        <v>0.16518989549999999</v>
      </c>
      <c r="K20" s="27">
        <v>0.34849945729999998</v>
      </c>
      <c r="L20" s="13">
        <v>1.931122E-3</v>
      </c>
      <c r="M20" s="43">
        <v>136.23878963000001</v>
      </c>
      <c r="N20" s="39">
        <v>3.0126036781000001</v>
      </c>
      <c r="O20" s="23">
        <v>2166826.6770000001</v>
      </c>
      <c r="P20" s="11">
        <v>0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</row>
    <row r="21" spans="1:58">
      <c r="A21" s="6">
        <v>1600</v>
      </c>
      <c r="B21" s="7">
        <v>31633</v>
      </c>
      <c r="C21" s="43">
        <v>482.89848959</v>
      </c>
      <c r="D21" s="21">
        <v>1549.6491286</v>
      </c>
      <c r="E21" s="53">
        <v>121.47907318</v>
      </c>
      <c r="F21" s="11">
        <v>4.8005742577000001</v>
      </c>
      <c r="G21" s="27">
        <v>110.12852846</v>
      </c>
      <c r="H21" s="11">
        <v>0.94833855590000005</v>
      </c>
      <c r="I21" s="27">
        <v>27.146019706000001</v>
      </c>
      <c r="J21" s="11">
        <v>0.17283571049999999</v>
      </c>
      <c r="K21" s="27">
        <v>0.38306734069999998</v>
      </c>
      <c r="L21" s="13">
        <v>2.0175880999999999E-3</v>
      </c>
      <c r="M21" s="43">
        <v>145.97759250999999</v>
      </c>
      <c r="N21" s="39">
        <v>3.1125672244999998</v>
      </c>
      <c r="O21" s="23">
        <v>2166826.6770000001</v>
      </c>
      <c r="P21" s="11">
        <v>0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</row>
    <row r="22" spans="1:58">
      <c r="A22" s="6">
        <v>1700</v>
      </c>
      <c r="B22" s="7">
        <v>29371</v>
      </c>
      <c r="C22" s="43">
        <v>499.74194862000002</v>
      </c>
      <c r="D22" s="21">
        <v>1649.4846118999999</v>
      </c>
      <c r="E22" s="53">
        <v>124.74498542000001</v>
      </c>
      <c r="F22" s="11">
        <v>4.8714943962000001</v>
      </c>
      <c r="G22" s="27">
        <v>118.63922298999999</v>
      </c>
      <c r="H22" s="11">
        <v>1.0160947251000001</v>
      </c>
      <c r="I22" s="27">
        <v>28.802258214999998</v>
      </c>
      <c r="J22" s="11">
        <v>0.1804493657</v>
      </c>
      <c r="K22" s="27">
        <v>0.4175161174</v>
      </c>
      <c r="L22" s="13">
        <v>2.0947661000000001E-3</v>
      </c>
      <c r="M22" s="43">
        <v>155.51060296</v>
      </c>
      <c r="N22" s="39">
        <v>3.2086825867000002</v>
      </c>
      <c r="O22" s="23">
        <v>2166826.6770000001</v>
      </c>
      <c r="P22" s="11">
        <v>0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</row>
    <row r="23" spans="1:58">
      <c r="A23" s="6">
        <v>1800</v>
      </c>
      <c r="B23" s="7">
        <v>28099</v>
      </c>
      <c r="C23" s="43">
        <v>515.82505308999998</v>
      </c>
      <c r="D23" s="21">
        <v>1749.8563409999999</v>
      </c>
      <c r="E23" s="53">
        <v>127.82856275</v>
      </c>
      <c r="F23" s="11">
        <v>4.9365725776999998</v>
      </c>
      <c r="G23" s="27">
        <v>127.34311947</v>
      </c>
      <c r="H23" s="11">
        <v>1.0843447933999999</v>
      </c>
      <c r="I23" s="27">
        <v>30.493977095999998</v>
      </c>
      <c r="J23" s="11">
        <v>0.18783227499999999</v>
      </c>
      <c r="K23" s="27">
        <v>0.45438723240000001</v>
      </c>
      <c r="L23" s="13">
        <v>2.1812756000000001E-3</v>
      </c>
      <c r="M23" s="43">
        <v>165.15789988</v>
      </c>
      <c r="N23" s="39">
        <v>3.3014254483999999</v>
      </c>
      <c r="O23" s="23">
        <v>2166826.6770000001</v>
      </c>
      <c r="P23" s="11">
        <v>0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</row>
    <row r="24" spans="1:58">
      <c r="A24" s="6">
        <v>1900</v>
      </c>
      <c r="B24" s="7">
        <v>26179</v>
      </c>
      <c r="C24" s="43">
        <v>531.17302730999995</v>
      </c>
      <c r="D24" s="21">
        <v>1849.4514351</v>
      </c>
      <c r="E24" s="53">
        <v>130.65493015999999</v>
      </c>
      <c r="F24" s="11">
        <v>4.9964370049999998</v>
      </c>
      <c r="G24" s="27">
        <v>136.04407325</v>
      </c>
      <c r="H24" s="11">
        <v>1.1520271977000001</v>
      </c>
      <c r="I24" s="27">
        <v>32.140856010999997</v>
      </c>
      <c r="J24" s="11">
        <v>0.19471647380000001</v>
      </c>
      <c r="K24" s="27">
        <v>0.48608408390000002</v>
      </c>
      <c r="L24" s="13">
        <v>2.2437512000000001E-3</v>
      </c>
      <c r="M24" s="43">
        <v>174.63544718</v>
      </c>
      <c r="N24" s="39">
        <v>3.3900983117000001</v>
      </c>
      <c r="O24" s="23">
        <v>2166826.6770000001</v>
      </c>
      <c r="P24" s="11">
        <v>0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</row>
    <row r="25" spans="1:58">
      <c r="A25" s="6">
        <v>2000</v>
      </c>
      <c r="B25" s="7">
        <v>24882</v>
      </c>
      <c r="C25" s="43">
        <v>545.84002314999998</v>
      </c>
      <c r="D25" s="21">
        <v>1949.2751086999999</v>
      </c>
      <c r="E25" s="53">
        <v>133.31601322</v>
      </c>
      <c r="F25" s="11">
        <v>5.0507552084</v>
      </c>
      <c r="G25" s="27">
        <v>144.84437444</v>
      </c>
      <c r="H25" s="11">
        <v>1.2200960987</v>
      </c>
      <c r="I25" s="27">
        <v>33.724147252000002</v>
      </c>
      <c r="J25" s="11">
        <v>0.20150136699999999</v>
      </c>
      <c r="K25" s="27">
        <v>0.51665340739999999</v>
      </c>
      <c r="L25" s="13">
        <v>2.3049899000000002E-3</v>
      </c>
      <c r="M25" s="43">
        <v>184.15104729000001</v>
      </c>
      <c r="N25" s="39">
        <v>3.4769919323999998</v>
      </c>
      <c r="O25" s="23">
        <v>2166826.6770000001</v>
      </c>
      <c r="P25" s="11">
        <v>0</v>
      </c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</row>
    <row r="26" spans="1:58">
      <c r="A26" s="6">
        <v>2100</v>
      </c>
      <c r="B26" s="7">
        <v>23002</v>
      </c>
      <c r="C26" s="43">
        <v>559.85565069999996</v>
      </c>
      <c r="D26" s="21">
        <v>2049.6225355000001</v>
      </c>
      <c r="E26" s="53">
        <v>135.89286605000001</v>
      </c>
      <c r="F26" s="11">
        <v>5.1034072119999996</v>
      </c>
      <c r="G26" s="27">
        <v>153.31409597999999</v>
      </c>
      <c r="H26" s="11">
        <v>1.2849693071999999</v>
      </c>
      <c r="I26" s="27">
        <v>35.269940898000002</v>
      </c>
      <c r="J26" s="11">
        <v>0.2079763493</v>
      </c>
      <c r="K26" s="27">
        <v>0.55655667710000001</v>
      </c>
      <c r="L26" s="13">
        <v>2.3677508999999999E-3</v>
      </c>
      <c r="M26" s="43">
        <v>193.25931962000001</v>
      </c>
      <c r="N26" s="39">
        <v>3.5596321162</v>
      </c>
      <c r="O26" s="23">
        <v>2166826.6770000001</v>
      </c>
      <c r="P26" s="11">
        <v>0</v>
      </c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</row>
    <row r="27" spans="1:58">
      <c r="A27" s="6">
        <v>2200</v>
      </c>
      <c r="B27" s="7">
        <v>22013</v>
      </c>
      <c r="C27" s="43">
        <v>573.27142642000001</v>
      </c>
      <c r="D27" s="21">
        <v>2149.9461949000001</v>
      </c>
      <c r="E27" s="53">
        <v>138.33921703999999</v>
      </c>
      <c r="F27" s="11">
        <v>5.1515183249999996</v>
      </c>
      <c r="G27" s="27">
        <v>161.88088554999999</v>
      </c>
      <c r="H27" s="11">
        <v>1.3499095482000001</v>
      </c>
      <c r="I27" s="27">
        <v>36.741102355999999</v>
      </c>
      <c r="J27" s="11">
        <v>0.2140177969</v>
      </c>
      <c r="K27" s="27">
        <v>0.59830260790000001</v>
      </c>
      <c r="L27" s="13">
        <v>2.4286362000000001E-3</v>
      </c>
      <c r="M27" s="43">
        <v>202.28078785</v>
      </c>
      <c r="N27" s="39">
        <v>3.6393617769</v>
      </c>
      <c r="O27" s="23">
        <v>2166826.6770000001</v>
      </c>
      <c r="P27" s="11">
        <v>0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</row>
    <row r="28" spans="1:58">
      <c r="A28" s="6">
        <v>2300</v>
      </c>
      <c r="B28" s="7">
        <v>19831</v>
      </c>
      <c r="C28" s="43">
        <v>586.10142125000004</v>
      </c>
      <c r="D28" s="21">
        <v>2249.2178118000002</v>
      </c>
      <c r="E28" s="53">
        <v>140.58693038999999</v>
      </c>
      <c r="F28" s="11">
        <v>5.1964019860999997</v>
      </c>
      <c r="G28" s="27">
        <v>169.88377223000001</v>
      </c>
      <c r="H28" s="11">
        <v>1.4108099969000001</v>
      </c>
      <c r="I28" s="27">
        <v>38.166181127999998</v>
      </c>
      <c r="J28" s="11">
        <v>0.21982100330000001</v>
      </c>
      <c r="K28" s="27">
        <v>0.63689495480000002</v>
      </c>
      <c r="L28" s="13">
        <v>2.4748414999999999E-3</v>
      </c>
      <c r="M28" s="43">
        <v>210.69609309000001</v>
      </c>
      <c r="N28" s="39">
        <v>3.7141727004999998</v>
      </c>
      <c r="O28" s="23">
        <v>2166826.6770000001</v>
      </c>
      <c r="P28" s="11">
        <v>0</v>
      </c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</row>
    <row r="29" spans="1:58">
      <c r="A29" s="6">
        <v>2400</v>
      </c>
      <c r="B29" s="7">
        <v>18955</v>
      </c>
      <c r="C29" s="43">
        <v>598.41228775000002</v>
      </c>
      <c r="D29" s="21">
        <v>2349.4953826999999</v>
      </c>
      <c r="E29" s="53">
        <v>142.74576579000001</v>
      </c>
      <c r="F29" s="11">
        <v>5.2389355232000003</v>
      </c>
      <c r="G29" s="27">
        <v>177.99566283999999</v>
      </c>
      <c r="H29" s="11">
        <v>1.4717571784000001</v>
      </c>
      <c r="I29" s="27">
        <v>39.476748649000001</v>
      </c>
      <c r="J29" s="11">
        <v>0.2252101145</v>
      </c>
      <c r="K29" s="27">
        <v>0.67877328240000001</v>
      </c>
      <c r="L29" s="13">
        <v>2.5439337000000002E-3</v>
      </c>
      <c r="M29" s="43">
        <v>218.91233360000001</v>
      </c>
      <c r="N29" s="39">
        <v>3.7863180265</v>
      </c>
      <c r="O29" s="23">
        <v>2166826.6770000001</v>
      </c>
      <c r="P29" s="11">
        <v>0</v>
      </c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</row>
    <row r="30" spans="1:58">
      <c r="A30" s="6">
        <v>2500</v>
      </c>
      <c r="B30" s="7">
        <v>17596</v>
      </c>
      <c r="C30" s="43">
        <v>610.21652310000002</v>
      </c>
      <c r="D30" s="21">
        <v>2449.5238258999998</v>
      </c>
      <c r="E30" s="53">
        <v>144.66171288000001</v>
      </c>
      <c r="F30" s="11">
        <v>5.2764902673999998</v>
      </c>
      <c r="G30" s="27">
        <v>185.97297503999999</v>
      </c>
      <c r="H30" s="11">
        <v>1.5303395928000001</v>
      </c>
      <c r="I30" s="27">
        <v>40.80208597</v>
      </c>
      <c r="J30" s="11">
        <v>0.23049816140000001</v>
      </c>
      <c r="K30" s="27">
        <v>0.71731855850000004</v>
      </c>
      <c r="L30" s="13">
        <v>2.6020075000000001E-3</v>
      </c>
      <c r="M30" s="43">
        <v>226.62102003999999</v>
      </c>
      <c r="N30" s="39">
        <v>3.8523470999999998</v>
      </c>
      <c r="O30" s="23">
        <v>2166826.6770000001</v>
      </c>
      <c r="P30" s="11">
        <v>0</v>
      </c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</row>
    <row r="31" spans="1:58">
      <c r="A31" s="6">
        <v>2600</v>
      </c>
      <c r="B31" s="7">
        <v>16924</v>
      </c>
      <c r="C31" s="43">
        <v>621.55967782000005</v>
      </c>
      <c r="D31" s="21">
        <v>2549.2072355999999</v>
      </c>
      <c r="E31" s="53">
        <v>146.55383911999999</v>
      </c>
      <c r="F31" s="11">
        <v>5.3125800357999999</v>
      </c>
      <c r="G31" s="27">
        <v>193.92313052</v>
      </c>
      <c r="H31" s="11">
        <v>1.5890019258000001</v>
      </c>
      <c r="I31" s="27">
        <v>42.109450557000002</v>
      </c>
      <c r="J31" s="11">
        <v>0.23570743829999999</v>
      </c>
      <c r="K31" s="27">
        <v>0.76544446710000003</v>
      </c>
      <c r="L31" s="13">
        <v>2.6669810000000001E-3</v>
      </c>
      <c r="M31" s="43">
        <v>234.45577696000001</v>
      </c>
      <c r="N31" s="39">
        <v>3.9188945854999999</v>
      </c>
      <c r="O31" s="23">
        <v>2166826.6770000001</v>
      </c>
      <c r="P31" s="11">
        <v>0</v>
      </c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</row>
    <row r="32" spans="1:58">
      <c r="A32" s="6">
        <v>2700</v>
      </c>
      <c r="B32" s="7">
        <v>15968</v>
      </c>
      <c r="C32" s="43">
        <v>632.44645166999999</v>
      </c>
      <c r="D32" s="21">
        <v>2649.5585872000001</v>
      </c>
      <c r="E32" s="53">
        <v>148.31091838</v>
      </c>
      <c r="F32" s="11">
        <v>5.3466164248999997</v>
      </c>
      <c r="G32" s="27">
        <v>201.79785480999999</v>
      </c>
      <c r="H32" s="11">
        <v>1.6455513230000001</v>
      </c>
      <c r="I32" s="27">
        <v>43.396757989999998</v>
      </c>
      <c r="J32" s="11">
        <v>0.24072385800000001</v>
      </c>
      <c r="K32" s="27">
        <v>0.81824063189999996</v>
      </c>
      <c r="L32" s="13">
        <v>2.7429677E-3</v>
      </c>
      <c r="M32" s="43">
        <v>241.83519752999999</v>
      </c>
      <c r="N32" s="39">
        <v>3.9807132804999998</v>
      </c>
      <c r="O32" s="23">
        <v>2166826.6770000001</v>
      </c>
      <c r="P32" s="11">
        <v>0</v>
      </c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</row>
    <row r="33" spans="1:58">
      <c r="A33" s="6">
        <v>2800</v>
      </c>
      <c r="B33" s="7">
        <v>14821</v>
      </c>
      <c r="C33" s="43">
        <v>642.90909280000005</v>
      </c>
      <c r="D33" s="21">
        <v>2749.3494089000001</v>
      </c>
      <c r="E33" s="53">
        <v>149.91982064000001</v>
      </c>
      <c r="F33" s="11">
        <v>5.3778259978999996</v>
      </c>
      <c r="G33" s="27">
        <v>209.38954179000001</v>
      </c>
      <c r="H33" s="11">
        <v>1.7002455614</v>
      </c>
      <c r="I33" s="27">
        <v>44.712840952000001</v>
      </c>
      <c r="J33" s="11">
        <v>0.24586059769999999</v>
      </c>
      <c r="K33" s="27">
        <v>0.86253477710000004</v>
      </c>
      <c r="L33" s="13">
        <v>2.8037256000000002E-3</v>
      </c>
      <c r="M33" s="43">
        <v>249.01640879999999</v>
      </c>
      <c r="N33" s="39">
        <v>4.0399716895999997</v>
      </c>
      <c r="O33" s="23">
        <v>2166826.6770000001</v>
      </c>
      <c r="P33" s="11">
        <v>0</v>
      </c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</row>
    <row r="34" spans="1:58">
      <c r="A34" s="6">
        <v>2900</v>
      </c>
      <c r="B34" s="7">
        <v>14228</v>
      </c>
      <c r="C34" s="43">
        <v>652.97796328000004</v>
      </c>
      <c r="D34" s="21">
        <v>2849.3256394</v>
      </c>
      <c r="E34" s="53">
        <v>151.49056428</v>
      </c>
      <c r="F34" s="11">
        <v>5.4080045587000001</v>
      </c>
      <c r="G34" s="27">
        <v>216.93181421</v>
      </c>
      <c r="H34" s="11">
        <v>1.7543429012</v>
      </c>
      <c r="I34" s="27">
        <v>45.976712044999999</v>
      </c>
      <c r="J34" s="11">
        <v>0.2506581645</v>
      </c>
      <c r="K34" s="27">
        <v>0.9136620661</v>
      </c>
      <c r="L34" s="13">
        <v>2.8623069000000001E-3</v>
      </c>
      <c r="M34" s="43">
        <v>256.19173211999998</v>
      </c>
      <c r="N34" s="39">
        <v>4.0987590282999999</v>
      </c>
      <c r="O34" s="23">
        <v>2166826.6770000001</v>
      </c>
      <c r="P34" s="11">
        <v>0</v>
      </c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</row>
    <row r="35" spans="1:58">
      <c r="A35" s="6">
        <v>3000</v>
      </c>
      <c r="B35" s="7">
        <v>13474</v>
      </c>
      <c r="C35" s="43">
        <v>662.66727920000005</v>
      </c>
      <c r="D35" s="21">
        <v>2949.5488074</v>
      </c>
      <c r="E35" s="53">
        <v>153.00954300000001</v>
      </c>
      <c r="F35" s="11">
        <v>5.4371309309999996</v>
      </c>
      <c r="G35" s="27">
        <v>224.306636</v>
      </c>
      <c r="H35" s="11">
        <v>1.8065237528</v>
      </c>
      <c r="I35" s="27">
        <v>47.231170132999999</v>
      </c>
      <c r="J35" s="11">
        <v>0.25537170609999998</v>
      </c>
      <c r="K35" s="27">
        <v>0.96075974509999995</v>
      </c>
      <c r="L35" s="13">
        <v>2.9206976000000001E-3</v>
      </c>
      <c r="M35" s="43">
        <v>263.16562341999997</v>
      </c>
      <c r="N35" s="39">
        <v>4.1550103261000002</v>
      </c>
      <c r="O35" s="23">
        <v>2166826.6770000001</v>
      </c>
      <c r="P35" s="11">
        <v>0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</row>
    <row r="36" spans="1:58">
      <c r="A36" s="6">
        <v>3100</v>
      </c>
      <c r="B36" s="7">
        <v>12648</v>
      </c>
      <c r="C36" s="43">
        <v>671.99523636000004</v>
      </c>
      <c r="D36" s="21">
        <v>3049.3891610000001</v>
      </c>
      <c r="E36" s="53">
        <v>154.36558069</v>
      </c>
      <c r="F36" s="11">
        <v>5.4632749080999998</v>
      </c>
      <c r="G36" s="27">
        <v>231.62147911</v>
      </c>
      <c r="H36" s="11">
        <v>1.8578048963</v>
      </c>
      <c r="I36" s="27">
        <v>48.388217515999997</v>
      </c>
      <c r="J36" s="11">
        <v>0.2596425537</v>
      </c>
      <c r="K36" s="27">
        <v>1.0085703798000001</v>
      </c>
      <c r="L36" s="13">
        <v>2.9822964999999999E-3</v>
      </c>
      <c r="M36" s="43">
        <v>269.96950966999998</v>
      </c>
      <c r="N36" s="39">
        <v>4.2088832239</v>
      </c>
      <c r="O36" s="23">
        <v>2166826.6770000001</v>
      </c>
      <c r="P36" s="11">
        <v>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</row>
    <row r="37" spans="1:58">
      <c r="A37" s="6">
        <v>3200</v>
      </c>
      <c r="B37" s="7">
        <v>11959</v>
      </c>
      <c r="C37" s="43">
        <v>680.98570367000002</v>
      </c>
      <c r="D37" s="21">
        <v>3149.7125767000002</v>
      </c>
      <c r="E37" s="53">
        <v>155.68568336999999</v>
      </c>
      <c r="F37" s="11">
        <v>5.4877148876000001</v>
      </c>
      <c r="G37" s="27">
        <v>238.75308437999999</v>
      </c>
      <c r="H37" s="11">
        <v>1.9084081610000001</v>
      </c>
      <c r="I37" s="27">
        <v>49.508585779999997</v>
      </c>
      <c r="J37" s="11">
        <v>0.26384168250000001</v>
      </c>
      <c r="K37" s="27">
        <v>1.0616075773</v>
      </c>
      <c r="L37" s="13">
        <v>3.0398801E-3</v>
      </c>
      <c r="M37" s="43">
        <v>276.57059785000001</v>
      </c>
      <c r="N37" s="39">
        <v>4.2610399720999999</v>
      </c>
      <c r="O37" s="23">
        <v>2166826.6770000001</v>
      </c>
      <c r="P37" s="11">
        <v>0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</row>
    <row r="38" spans="1:58">
      <c r="A38" s="6">
        <v>3300</v>
      </c>
      <c r="B38" s="7">
        <v>11378</v>
      </c>
      <c r="C38" s="43">
        <v>689.65437040999996</v>
      </c>
      <c r="D38" s="21">
        <v>3249.8304883000001</v>
      </c>
      <c r="E38" s="53">
        <v>156.90493767000001</v>
      </c>
      <c r="F38" s="11">
        <v>5.5108931146</v>
      </c>
      <c r="G38" s="27">
        <v>245.76533230999999</v>
      </c>
      <c r="H38" s="11">
        <v>1.9576979290000001</v>
      </c>
      <c r="I38" s="27">
        <v>50.659610241000003</v>
      </c>
      <c r="J38" s="11">
        <v>0.26810634849999998</v>
      </c>
      <c r="K38" s="27">
        <v>1.1150510461000001</v>
      </c>
      <c r="L38" s="13">
        <v>3.0987682000000001E-3</v>
      </c>
      <c r="M38" s="43">
        <v>283.06238723000001</v>
      </c>
      <c r="N38" s="39">
        <v>4.3110279067999997</v>
      </c>
      <c r="O38" s="23">
        <v>2166826.6770000001</v>
      </c>
      <c r="P38" s="11">
        <v>0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</row>
    <row r="39" spans="1:58">
      <c r="A39" s="6">
        <v>3400</v>
      </c>
      <c r="B39" s="7">
        <v>10669</v>
      </c>
      <c r="C39" s="43">
        <v>698.01583318999997</v>
      </c>
      <c r="D39" s="21">
        <v>3349.8530264000001</v>
      </c>
      <c r="E39" s="53">
        <v>158.10181754999999</v>
      </c>
      <c r="F39" s="11">
        <v>5.5331233081000004</v>
      </c>
      <c r="G39" s="27">
        <v>252.43311600999999</v>
      </c>
      <c r="H39" s="11">
        <v>2.0038478066000001</v>
      </c>
      <c r="I39" s="27">
        <v>51.781287939999999</v>
      </c>
      <c r="J39" s="11">
        <v>0.27219782749999999</v>
      </c>
      <c r="K39" s="27">
        <v>1.1651628103</v>
      </c>
      <c r="L39" s="13">
        <v>3.1687887999999999E-3</v>
      </c>
      <c r="M39" s="43">
        <v>289.35211489</v>
      </c>
      <c r="N39" s="39">
        <v>4.3589312947999996</v>
      </c>
      <c r="O39" s="23">
        <v>2166826.6770000001</v>
      </c>
      <c r="P39" s="11">
        <v>0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</row>
    <row r="40" spans="1:58">
      <c r="A40" s="6">
        <v>3500</v>
      </c>
      <c r="B40" s="7">
        <v>10122</v>
      </c>
      <c r="C40" s="43">
        <v>706.08796826000003</v>
      </c>
      <c r="D40" s="21">
        <v>3449.2781039000001</v>
      </c>
      <c r="E40" s="53">
        <v>159.21129977999999</v>
      </c>
      <c r="F40" s="11">
        <v>5.5528289115999998</v>
      </c>
      <c r="G40" s="27">
        <v>258.99955172</v>
      </c>
      <c r="H40" s="11">
        <v>2.0494881710000001</v>
      </c>
      <c r="I40" s="27">
        <v>52.864027270999998</v>
      </c>
      <c r="J40" s="11">
        <v>0.27618926459999998</v>
      </c>
      <c r="K40" s="27">
        <v>1.2247117917000001</v>
      </c>
      <c r="L40" s="13">
        <v>3.2245281E-3</v>
      </c>
      <c r="M40" s="43">
        <v>295.47246887</v>
      </c>
      <c r="N40" s="39">
        <v>4.4049028374999999</v>
      </c>
      <c r="O40" s="23">
        <v>2166826.6770000001</v>
      </c>
      <c r="P40" s="11">
        <v>0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</row>
    <row r="41" spans="1:58">
      <c r="A41" s="6">
        <v>3600</v>
      </c>
      <c r="B41" s="7">
        <v>9714</v>
      </c>
      <c r="C41" s="43">
        <v>713.88737386000003</v>
      </c>
      <c r="D41" s="21">
        <v>3549.3962517999998</v>
      </c>
      <c r="E41" s="53">
        <v>160.26242793</v>
      </c>
      <c r="F41" s="11">
        <v>5.5726156614000004</v>
      </c>
      <c r="G41" s="27">
        <v>265.51885549000002</v>
      </c>
      <c r="H41" s="11">
        <v>2.0947833223000001</v>
      </c>
      <c r="I41" s="27">
        <v>53.896099503999999</v>
      </c>
      <c r="J41" s="11">
        <v>0.27984841240000002</v>
      </c>
      <c r="K41" s="27">
        <v>1.2807276359999999</v>
      </c>
      <c r="L41" s="13">
        <v>3.2838157000000001E-3</v>
      </c>
      <c r="M41" s="43">
        <v>301.47231202</v>
      </c>
      <c r="N41" s="39">
        <v>4.4503827544999996</v>
      </c>
      <c r="O41" s="23">
        <v>2166826.6770000001</v>
      </c>
      <c r="P41" s="11">
        <v>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</row>
    <row r="42" spans="1:58">
      <c r="A42" s="6">
        <v>3700</v>
      </c>
      <c r="B42" s="7">
        <v>9372</v>
      </c>
      <c r="C42" s="43">
        <v>721.42686960000003</v>
      </c>
      <c r="D42" s="21">
        <v>3649.3062224999999</v>
      </c>
      <c r="E42" s="53">
        <v>161.30996124999999</v>
      </c>
      <c r="F42" s="11">
        <v>5.5913467478000003</v>
      </c>
      <c r="G42" s="27">
        <v>272.03621091999997</v>
      </c>
      <c r="H42" s="11">
        <v>2.1392623846999999</v>
      </c>
      <c r="I42" s="27">
        <v>54.924602909999997</v>
      </c>
      <c r="J42" s="11">
        <v>0.28351250280000001</v>
      </c>
      <c r="K42" s="27">
        <v>1.3314685767000001</v>
      </c>
      <c r="L42" s="13">
        <v>3.3526398E-3</v>
      </c>
      <c r="M42" s="43">
        <v>307.39933543000001</v>
      </c>
      <c r="N42" s="39">
        <v>4.4940355299999997</v>
      </c>
      <c r="O42" s="23">
        <v>2166826.6770000001</v>
      </c>
      <c r="P42" s="11">
        <v>0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</row>
    <row r="43" spans="1:58">
      <c r="A43" s="6">
        <v>3800</v>
      </c>
      <c r="B43" s="7">
        <v>8883</v>
      </c>
      <c r="C43" s="43">
        <v>728.71065423000005</v>
      </c>
      <c r="D43" s="21">
        <v>3749.5353208000001</v>
      </c>
      <c r="E43" s="53">
        <v>162.27565024</v>
      </c>
      <c r="F43" s="11">
        <v>5.6087062267999999</v>
      </c>
      <c r="G43" s="27">
        <v>278.36629340000002</v>
      </c>
      <c r="H43" s="11">
        <v>2.1826264221999998</v>
      </c>
      <c r="I43" s="27">
        <v>55.948559099000001</v>
      </c>
      <c r="J43" s="11">
        <v>0.28714269460000003</v>
      </c>
      <c r="K43" s="27">
        <v>1.3681177309999999</v>
      </c>
      <c r="L43" s="13">
        <v>3.3964297000000001E-3</v>
      </c>
      <c r="M43" s="43">
        <v>313.13859307000001</v>
      </c>
      <c r="N43" s="39">
        <v>4.5360271566000003</v>
      </c>
      <c r="O43" s="23">
        <v>2166826.6770000001</v>
      </c>
      <c r="P43" s="11">
        <v>0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</row>
    <row r="44" spans="1:58">
      <c r="A44" s="6">
        <v>3900</v>
      </c>
      <c r="B44" s="7">
        <v>8486</v>
      </c>
      <c r="C44" s="43">
        <v>735.75577856999996</v>
      </c>
      <c r="D44" s="21">
        <v>3849.6893599</v>
      </c>
      <c r="E44" s="53">
        <v>163.18940853999999</v>
      </c>
      <c r="F44" s="11">
        <v>5.6249418687999997</v>
      </c>
      <c r="G44" s="27">
        <v>284.59943514999998</v>
      </c>
      <c r="H44" s="11">
        <v>2.2247473722</v>
      </c>
      <c r="I44" s="27">
        <v>56.953188255000001</v>
      </c>
      <c r="J44" s="11">
        <v>0.29069987089999999</v>
      </c>
      <c r="K44" s="27">
        <v>1.4228380782000001</v>
      </c>
      <c r="L44" s="13">
        <v>3.4494882999999998E-3</v>
      </c>
      <c r="M44" s="43">
        <v>318.78158244000002</v>
      </c>
      <c r="N44" s="39">
        <v>4.5761593274000001</v>
      </c>
      <c r="O44" s="23">
        <v>2166826.6770000001</v>
      </c>
      <c r="P44" s="11">
        <v>0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</row>
    <row r="45" spans="1:58">
      <c r="A45" s="6">
        <v>4000</v>
      </c>
      <c r="B45" s="7">
        <v>8125</v>
      </c>
      <c r="C45" s="43">
        <v>742.57052513999997</v>
      </c>
      <c r="D45" s="21">
        <v>3950.1585783999999</v>
      </c>
      <c r="E45" s="53">
        <v>164.06021000000001</v>
      </c>
      <c r="F45" s="11">
        <v>5.6410101731999998</v>
      </c>
      <c r="G45" s="27">
        <v>290.66204005999998</v>
      </c>
      <c r="H45" s="11">
        <v>2.2660004044000002</v>
      </c>
      <c r="I45" s="27">
        <v>57.959732563999999</v>
      </c>
      <c r="J45" s="11">
        <v>0.29418392230000001</v>
      </c>
      <c r="K45" s="27">
        <v>1.4826301413</v>
      </c>
      <c r="L45" s="13">
        <v>3.5092870999999999E-3</v>
      </c>
      <c r="M45" s="43">
        <v>324.37390441999997</v>
      </c>
      <c r="N45" s="39">
        <v>4.6163016508999997</v>
      </c>
      <c r="O45" s="23">
        <v>2166826.6770000001</v>
      </c>
      <c r="P45" s="11">
        <v>0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</row>
    <row r="46" spans="1:58">
      <c r="A46" s="6">
        <v>4100</v>
      </c>
      <c r="B46" s="7">
        <v>7687</v>
      </c>
      <c r="C46" s="43">
        <v>749.16470617000004</v>
      </c>
      <c r="D46" s="21">
        <v>4049.6266102999998</v>
      </c>
      <c r="E46" s="53">
        <v>164.88955718</v>
      </c>
      <c r="F46" s="11">
        <v>5.6552461255999997</v>
      </c>
      <c r="G46" s="27">
        <v>296.57042903000001</v>
      </c>
      <c r="H46" s="11">
        <v>2.3057273297999998</v>
      </c>
      <c r="I46" s="27">
        <v>58.959371820999998</v>
      </c>
      <c r="J46" s="11">
        <v>0.2976568047</v>
      </c>
      <c r="K46" s="27">
        <v>1.5268479685</v>
      </c>
      <c r="L46" s="13">
        <v>3.5615222999999998E-3</v>
      </c>
      <c r="M46" s="43">
        <v>329.79795955999998</v>
      </c>
      <c r="N46" s="39">
        <v>4.6546086538999996</v>
      </c>
      <c r="O46" s="23">
        <v>2166826.6770000001</v>
      </c>
      <c r="P46" s="11">
        <v>0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</row>
    <row r="47" spans="1:58">
      <c r="A47" s="6">
        <v>4200</v>
      </c>
      <c r="B47" s="7">
        <v>7366</v>
      </c>
      <c r="C47" s="43">
        <v>755.54915086000005</v>
      </c>
      <c r="D47" s="21">
        <v>4149.6777051999998</v>
      </c>
      <c r="E47" s="53">
        <v>165.67147435000001</v>
      </c>
      <c r="F47" s="11">
        <v>5.6691623497999997</v>
      </c>
      <c r="G47" s="27">
        <v>302.46723608999997</v>
      </c>
      <c r="H47" s="11">
        <v>2.3449828006</v>
      </c>
      <c r="I47" s="27">
        <v>59.905923938000001</v>
      </c>
      <c r="J47" s="11">
        <v>0.30080895969999999</v>
      </c>
      <c r="K47" s="27">
        <v>1.5742968048999999</v>
      </c>
      <c r="L47" s="13">
        <v>3.6181339999999998E-3</v>
      </c>
      <c r="M47" s="43">
        <v>335.11593026000003</v>
      </c>
      <c r="N47" s="39">
        <v>4.6921168384999996</v>
      </c>
      <c r="O47" s="23">
        <v>2166826.6770000001</v>
      </c>
      <c r="P47" s="11">
        <v>0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</row>
    <row r="48" spans="1:58">
      <c r="A48" s="6">
        <v>4300</v>
      </c>
      <c r="B48" s="7">
        <v>7217</v>
      </c>
      <c r="C48" s="43">
        <v>761.73338795999996</v>
      </c>
      <c r="D48" s="21">
        <v>4249.5962373000002</v>
      </c>
      <c r="E48" s="53">
        <v>166.4814446</v>
      </c>
      <c r="F48" s="11">
        <v>5.6832001171000002</v>
      </c>
      <c r="G48" s="27">
        <v>308.30345278999999</v>
      </c>
      <c r="H48" s="11">
        <v>2.3833654810999998</v>
      </c>
      <c r="I48" s="27">
        <v>60.853856589000003</v>
      </c>
      <c r="J48" s="11">
        <v>0.30399939139999999</v>
      </c>
      <c r="K48" s="27">
        <v>1.6260101473999999</v>
      </c>
      <c r="L48" s="13">
        <v>3.6720569999999998E-3</v>
      </c>
      <c r="M48" s="43">
        <v>340.37413220000002</v>
      </c>
      <c r="N48" s="39">
        <v>4.7284577758999999</v>
      </c>
      <c r="O48" s="23">
        <v>2166826.6770000001</v>
      </c>
      <c r="P48" s="11">
        <v>0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</row>
    <row r="49" spans="1:58">
      <c r="A49" s="6">
        <v>4400</v>
      </c>
      <c r="B49" s="7">
        <v>7052</v>
      </c>
      <c r="C49" s="43">
        <v>767.72391775999995</v>
      </c>
      <c r="D49" s="21">
        <v>4349.8053424</v>
      </c>
      <c r="E49" s="53">
        <v>167.22979759</v>
      </c>
      <c r="F49" s="11">
        <v>5.6962122374000002</v>
      </c>
      <c r="G49" s="27">
        <v>314.13044134</v>
      </c>
      <c r="H49" s="11">
        <v>2.4212740596</v>
      </c>
      <c r="I49" s="27">
        <v>61.810472724</v>
      </c>
      <c r="J49" s="11">
        <v>0.30719149280000002</v>
      </c>
      <c r="K49" s="27">
        <v>1.6991595495</v>
      </c>
      <c r="L49" s="13">
        <v>3.7383796999999998E-3</v>
      </c>
      <c r="M49" s="43">
        <v>345.6889473</v>
      </c>
      <c r="N49" s="39">
        <v>4.7642282823000004</v>
      </c>
      <c r="O49" s="23">
        <v>2166826.6770000001</v>
      </c>
      <c r="P49" s="11">
        <v>0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</row>
    <row r="50" spans="1:58">
      <c r="A50" s="6">
        <v>4500</v>
      </c>
      <c r="B50" s="7">
        <v>6621</v>
      </c>
      <c r="C50" s="43">
        <v>773.51926915000001</v>
      </c>
      <c r="D50" s="21">
        <v>4449.6048905999996</v>
      </c>
      <c r="E50" s="53">
        <v>167.90049087</v>
      </c>
      <c r="F50" s="11">
        <v>5.7078634957999999</v>
      </c>
      <c r="G50" s="27">
        <v>319.76868604999999</v>
      </c>
      <c r="H50" s="11">
        <v>2.4584093975000001</v>
      </c>
      <c r="I50" s="27">
        <v>62.758198956000001</v>
      </c>
      <c r="J50" s="11">
        <v>0.31035670440000002</v>
      </c>
      <c r="K50" s="27">
        <v>1.7552373379999999</v>
      </c>
      <c r="L50" s="13">
        <v>3.8001614E-3</v>
      </c>
      <c r="M50" s="43">
        <v>350.79892029000001</v>
      </c>
      <c r="N50" s="39">
        <v>4.7986498133</v>
      </c>
      <c r="O50" s="23">
        <v>2166826.6770000001</v>
      </c>
      <c r="P50" s="11">
        <v>0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</row>
    <row r="51" spans="1:58">
      <c r="A51" s="6">
        <v>4600</v>
      </c>
      <c r="B51" s="7">
        <v>6388</v>
      </c>
      <c r="C51" s="43">
        <v>779.13302580000004</v>
      </c>
      <c r="D51" s="21">
        <v>4549.2876714000004</v>
      </c>
      <c r="E51" s="53">
        <v>168.55029771</v>
      </c>
      <c r="F51" s="11">
        <v>5.7189257404999996</v>
      </c>
      <c r="G51" s="27">
        <v>325.36425847999999</v>
      </c>
      <c r="H51" s="11">
        <v>2.4948832892000001</v>
      </c>
      <c r="I51" s="27">
        <v>63.659862930999999</v>
      </c>
      <c r="J51" s="11">
        <v>0.31337863319999998</v>
      </c>
      <c r="K51" s="27">
        <v>1.8308699105999999</v>
      </c>
      <c r="L51" s="13">
        <v>3.8709232000000001E-3</v>
      </c>
      <c r="M51" s="43">
        <v>355.7615328</v>
      </c>
      <c r="N51" s="39">
        <v>4.8319527406000002</v>
      </c>
      <c r="O51" s="23">
        <v>2166826.6770000001</v>
      </c>
      <c r="P51" s="11">
        <v>0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</row>
    <row r="52" spans="1:58">
      <c r="A52" s="6">
        <v>4700</v>
      </c>
      <c r="B52" s="7">
        <v>6040</v>
      </c>
      <c r="C52" s="43">
        <v>784.57264050000003</v>
      </c>
      <c r="D52" s="21">
        <v>4650.0667896000004</v>
      </c>
      <c r="E52" s="53">
        <v>169.17494382000001</v>
      </c>
      <c r="F52" s="11">
        <v>5.7296398640000001</v>
      </c>
      <c r="G52" s="27">
        <v>330.76676479000002</v>
      </c>
      <c r="H52" s="11">
        <v>2.5295916618000001</v>
      </c>
      <c r="I52" s="27">
        <v>64.533935612999997</v>
      </c>
      <c r="J52" s="11">
        <v>0.31632813310000002</v>
      </c>
      <c r="K52" s="27">
        <v>1.8988021959000001</v>
      </c>
      <c r="L52" s="13">
        <v>3.9342737000000001E-3</v>
      </c>
      <c r="M52" s="43">
        <v>360.56200675999997</v>
      </c>
      <c r="N52" s="39">
        <v>4.8635988001000001</v>
      </c>
      <c r="O52" s="23">
        <v>2166826.6770000001</v>
      </c>
      <c r="P52" s="11">
        <v>0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</row>
    <row r="53" spans="1:58">
      <c r="A53" s="6">
        <v>4800</v>
      </c>
      <c r="B53" s="7">
        <v>5873</v>
      </c>
      <c r="C53" s="43">
        <v>789.84644289000005</v>
      </c>
      <c r="D53" s="21">
        <v>4749.4555888000004</v>
      </c>
      <c r="E53" s="53">
        <v>169.79707834000001</v>
      </c>
      <c r="F53" s="11">
        <v>5.7400661715999997</v>
      </c>
      <c r="G53" s="27">
        <v>336.08698017</v>
      </c>
      <c r="H53" s="11">
        <v>2.5639907077999999</v>
      </c>
      <c r="I53" s="27">
        <v>65.401675245000007</v>
      </c>
      <c r="J53" s="11">
        <v>0.31909609370000003</v>
      </c>
      <c r="K53" s="27">
        <v>1.9698135271999999</v>
      </c>
      <c r="L53" s="13">
        <v>4.0063217999999996E-3</v>
      </c>
      <c r="M53" s="43">
        <v>365.29860915</v>
      </c>
      <c r="N53" s="39">
        <v>4.8948418108</v>
      </c>
      <c r="O53" s="23">
        <v>2166826.6770000001</v>
      </c>
      <c r="P53" s="11">
        <v>0</v>
      </c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</row>
    <row r="54" spans="1:58">
      <c r="A54" s="6">
        <v>4900</v>
      </c>
      <c r="B54" s="7">
        <v>5518</v>
      </c>
      <c r="C54" s="43">
        <v>794.95604146000005</v>
      </c>
      <c r="D54" s="21">
        <v>4848.9645006000001</v>
      </c>
      <c r="E54" s="53">
        <v>170.323249</v>
      </c>
      <c r="F54" s="11">
        <v>5.7487444993999999</v>
      </c>
      <c r="G54" s="27">
        <v>341.31356190999998</v>
      </c>
      <c r="H54" s="11">
        <v>2.5968223908999999</v>
      </c>
      <c r="I54" s="27">
        <v>66.208836007000002</v>
      </c>
      <c r="J54" s="11">
        <v>0.32178250980000001</v>
      </c>
      <c r="K54" s="27">
        <v>2.0306508415</v>
      </c>
      <c r="L54" s="13">
        <v>4.0623025E-3</v>
      </c>
      <c r="M54" s="43">
        <v>369.84794403000001</v>
      </c>
      <c r="N54" s="39">
        <v>4.9236236933999997</v>
      </c>
      <c r="O54" s="23">
        <v>2166826.6770000001</v>
      </c>
      <c r="P54" s="11">
        <v>0</v>
      </c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</row>
    <row r="55" spans="1:58">
      <c r="A55" s="6">
        <v>5000</v>
      </c>
      <c r="B55" s="7">
        <v>5388</v>
      </c>
      <c r="C55" s="43">
        <v>799.91788382000004</v>
      </c>
      <c r="D55" s="21">
        <v>4949.3522905</v>
      </c>
      <c r="E55" s="53">
        <v>170.9095164</v>
      </c>
      <c r="F55" s="11">
        <v>5.7588249713000002</v>
      </c>
      <c r="G55" s="27">
        <v>346.38903954</v>
      </c>
      <c r="H55" s="11">
        <v>2.6293672963999999</v>
      </c>
      <c r="I55" s="27">
        <v>67.009058834000001</v>
      </c>
      <c r="J55" s="11">
        <v>0.3243876705</v>
      </c>
      <c r="K55" s="27">
        <v>2.1204991611000001</v>
      </c>
      <c r="L55" s="13">
        <v>4.1460777000000004E-3</v>
      </c>
      <c r="M55" s="43">
        <v>374.41950310999999</v>
      </c>
      <c r="N55" s="39">
        <v>4.9537566198</v>
      </c>
      <c r="O55" s="23">
        <v>2166826.6770000001</v>
      </c>
      <c r="P55" s="11">
        <v>0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</row>
    <row r="56" spans="1:58">
      <c r="A56" s="6">
        <v>5100</v>
      </c>
      <c r="B56" s="7">
        <v>5041</v>
      </c>
      <c r="C56" s="43">
        <v>804.72981732000005</v>
      </c>
      <c r="D56" s="21">
        <v>5049.5869141000003</v>
      </c>
      <c r="E56" s="53">
        <v>171.40816842999999</v>
      </c>
      <c r="F56" s="11">
        <v>5.7669444362000002</v>
      </c>
      <c r="G56" s="27">
        <v>351.31466129</v>
      </c>
      <c r="H56" s="11">
        <v>2.660268377</v>
      </c>
      <c r="I56" s="27">
        <v>67.798852284999995</v>
      </c>
      <c r="J56" s="11">
        <v>0.3269419522</v>
      </c>
      <c r="K56" s="27">
        <v>2.1730058839000002</v>
      </c>
      <c r="L56" s="13">
        <v>4.1993547000000004E-3</v>
      </c>
      <c r="M56" s="43">
        <v>378.7614471</v>
      </c>
      <c r="N56" s="39">
        <v>4.9812626671000002</v>
      </c>
      <c r="O56" s="23">
        <v>2166826.6770000001</v>
      </c>
      <c r="P56" s="11">
        <v>0</v>
      </c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</row>
    <row r="57" spans="1:58">
      <c r="A57" s="6">
        <v>5200</v>
      </c>
      <c r="B57" s="7">
        <v>4907</v>
      </c>
      <c r="C57" s="43">
        <v>809.40492643000005</v>
      </c>
      <c r="D57" s="21">
        <v>5149.279399</v>
      </c>
      <c r="E57" s="53">
        <v>171.91174971999999</v>
      </c>
      <c r="F57" s="11">
        <v>5.7757449453999996</v>
      </c>
      <c r="G57" s="27">
        <v>356.2343697</v>
      </c>
      <c r="H57" s="11">
        <v>2.6915541557</v>
      </c>
      <c r="I57" s="27">
        <v>68.546160685999993</v>
      </c>
      <c r="J57" s="11">
        <v>0.32932810870000001</v>
      </c>
      <c r="K57" s="27">
        <v>2.2413418692999998</v>
      </c>
      <c r="L57" s="13">
        <v>4.2503558000000002E-3</v>
      </c>
      <c r="M57" s="43">
        <v>383.06422407999997</v>
      </c>
      <c r="N57" s="39">
        <v>5.0092408141</v>
      </c>
      <c r="O57" s="23">
        <v>2166826.6770000001</v>
      </c>
      <c r="P57" s="11">
        <v>0</v>
      </c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</row>
    <row r="58" spans="1:58">
      <c r="A58" s="6">
        <v>5300</v>
      </c>
      <c r="B58" s="7">
        <v>4741</v>
      </c>
      <c r="C58" s="43">
        <v>813.94437048999998</v>
      </c>
      <c r="D58" s="21">
        <v>5249.3017147</v>
      </c>
      <c r="E58" s="53">
        <v>172.41897889000001</v>
      </c>
      <c r="F58" s="11">
        <v>5.7842737764000001</v>
      </c>
      <c r="G58" s="27">
        <v>361.00122124000001</v>
      </c>
      <c r="H58" s="11">
        <v>2.7218253718000001</v>
      </c>
      <c r="I58" s="27">
        <v>69.326373106000005</v>
      </c>
      <c r="J58" s="11">
        <v>0.33183019159999999</v>
      </c>
      <c r="K58" s="27">
        <v>2.3229199627999999</v>
      </c>
      <c r="L58" s="13">
        <v>4.3267996999999999E-3</v>
      </c>
      <c r="M58" s="43">
        <v>387.25579836999998</v>
      </c>
      <c r="N58" s="39">
        <v>5.0361596330999996</v>
      </c>
      <c r="O58" s="23">
        <v>2166826.6770000001</v>
      </c>
      <c r="P58" s="11">
        <v>0</v>
      </c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</row>
    <row r="59" spans="1:58">
      <c r="A59" s="6">
        <v>5400</v>
      </c>
      <c r="B59" s="7">
        <v>4473</v>
      </c>
      <c r="C59" s="43">
        <v>818.35119956000005</v>
      </c>
      <c r="D59" s="21">
        <v>5349.5682003000002</v>
      </c>
      <c r="E59" s="53">
        <v>172.87935504000001</v>
      </c>
      <c r="F59" s="11">
        <v>5.7919640325000001</v>
      </c>
      <c r="G59" s="27">
        <v>365.58628103000001</v>
      </c>
      <c r="H59" s="11">
        <v>2.749965022</v>
      </c>
      <c r="I59" s="27">
        <v>70.106449632999997</v>
      </c>
      <c r="J59" s="11">
        <v>0.3343235195</v>
      </c>
      <c r="K59" s="27">
        <v>2.3932885255</v>
      </c>
      <c r="L59" s="13">
        <v>4.3865023999999997E-3</v>
      </c>
      <c r="M59" s="43">
        <v>391.23654985000002</v>
      </c>
      <c r="N59" s="39">
        <v>5.0607611476000001</v>
      </c>
      <c r="O59" s="23">
        <v>2166826.6770000001</v>
      </c>
      <c r="P59" s="11">
        <v>0</v>
      </c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</row>
    <row r="60" spans="1:58">
      <c r="A60" s="6">
        <v>5500</v>
      </c>
      <c r="B60" s="7">
        <v>4265</v>
      </c>
      <c r="C60" s="43">
        <v>822.63403498000002</v>
      </c>
      <c r="D60" s="21">
        <v>5448.7226323000004</v>
      </c>
      <c r="E60" s="53">
        <v>173.31933706999999</v>
      </c>
      <c r="F60" s="11">
        <v>5.7994846991999998</v>
      </c>
      <c r="G60" s="27">
        <v>370.06956810000003</v>
      </c>
      <c r="H60" s="11">
        <v>2.7778805844000001</v>
      </c>
      <c r="I60" s="27">
        <v>70.837432894000003</v>
      </c>
      <c r="J60" s="11">
        <v>0.33672344910000002</v>
      </c>
      <c r="K60" s="27">
        <v>2.4533019122000002</v>
      </c>
      <c r="L60" s="13">
        <v>4.4471360999999996E-3</v>
      </c>
      <c r="M60" s="43">
        <v>395.15659999000002</v>
      </c>
      <c r="N60" s="39">
        <v>5.0852981585999997</v>
      </c>
      <c r="O60" s="23">
        <v>2166826.6770000001</v>
      </c>
      <c r="P60" s="11">
        <v>0</v>
      </c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</row>
    <row r="61" spans="1:58">
      <c r="A61" s="6">
        <v>5600</v>
      </c>
      <c r="B61" s="7">
        <v>4193</v>
      </c>
      <c r="C61" s="43">
        <v>826.80096655</v>
      </c>
      <c r="D61" s="21">
        <v>5549.5366001000002</v>
      </c>
      <c r="E61" s="53">
        <v>173.74827554000001</v>
      </c>
      <c r="F61" s="11">
        <v>5.8066629164999997</v>
      </c>
      <c r="G61" s="27">
        <v>374.50689232000002</v>
      </c>
      <c r="H61" s="11">
        <v>2.8052279167999998</v>
      </c>
      <c r="I61" s="27">
        <v>71.596522613000005</v>
      </c>
      <c r="J61" s="11">
        <v>0.33911022349999997</v>
      </c>
      <c r="K61" s="27">
        <v>2.5274637861999998</v>
      </c>
      <c r="L61" s="13">
        <v>4.5224795E-3</v>
      </c>
      <c r="M61" s="43">
        <v>399.04585062000001</v>
      </c>
      <c r="N61" s="39">
        <v>5.1094551537999999</v>
      </c>
      <c r="O61" s="23">
        <v>2166826.6770000001</v>
      </c>
      <c r="P61" s="11">
        <v>0</v>
      </c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</row>
    <row r="62" spans="1:58">
      <c r="A62" s="6">
        <v>5700</v>
      </c>
      <c r="B62" s="7">
        <v>4110</v>
      </c>
      <c r="C62" s="43">
        <v>830.85593778999998</v>
      </c>
      <c r="D62" s="21">
        <v>5649.7873151000003</v>
      </c>
      <c r="E62" s="53">
        <v>174.18604574</v>
      </c>
      <c r="F62" s="11">
        <v>5.8138611718000002</v>
      </c>
      <c r="G62" s="27">
        <v>378.95356937999998</v>
      </c>
      <c r="H62" s="11">
        <v>2.8324874899000001</v>
      </c>
      <c r="I62" s="27">
        <v>72.377033764000004</v>
      </c>
      <c r="J62" s="11">
        <v>0.3414421762</v>
      </c>
      <c r="K62" s="27">
        <v>2.6007678529999998</v>
      </c>
      <c r="L62" s="13">
        <v>4.5908368000000003E-3</v>
      </c>
      <c r="M62" s="43">
        <v>402.94560508000001</v>
      </c>
      <c r="N62" s="39">
        <v>5.1333666838000003</v>
      </c>
      <c r="O62" s="23">
        <v>2166826.6770000001</v>
      </c>
      <c r="P62" s="11">
        <v>0</v>
      </c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</row>
    <row r="63" spans="1:58">
      <c r="A63" s="6">
        <v>5800</v>
      </c>
      <c r="B63" s="7">
        <v>3796</v>
      </c>
      <c r="C63" s="43">
        <v>834.79499269999997</v>
      </c>
      <c r="D63" s="21">
        <v>5749.6430547</v>
      </c>
      <c r="E63" s="53">
        <v>174.56763169000001</v>
      </c>
      <c r="F63" s="11">
        <v>5.8202147031999996</v>
      </c>
      <c r="G63" s="27">
        <v>383.22372077</v>
      </c>
      <c r="H63" s="11">
        <v>2.8587102140999998</v>
      </c>
      <c r="I63" s="27">
        <v>73.089353434000003</v>
      </c>
      <c r="J63" s="11">
        <v>0.3436367588</v>
      </c>
      <c r="K63" s="27">
        <v>2.6595679112999999</v>
      </c>
      <c r="L63" s="13">
        <v>4.6498659000000003E-3</v>
      </c>
      <c r="M63" s="43">
        <v>406.69721700000002</v>
      </c>
      <c r="N63" s="39">
        <v>5.1563378187</v>
      </c>
      <c r="O63" s="23">
        <v>2166826.6770000001</v>
      </c>
      <c r="P63" s="11">
        <v>0</v>
      </c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</row>
    <row r="64" spans="1:58">
      <c r="A64" s="6">
        <v>5900</v>
      </c>
      <c r="B64" s="7">
        <v>3749</v>
      </c>
      <c r="C64" s="43">
        <v>838.62694824000005</v>
      </c>
      <c r="D64" s="21">
        <v>5849.1643814999998</v>
      </c>
      <c r="E64" s="53">
        <v>174.94737049</v>
      </c>
      <c r="F64" s="11">
        <v>5.8265727642999998</v>
      </c>
      <c r="G64" s="27">
        <v>387.44213043000002</v>
      </c>
      <c r="H64" s="11">
        <v>2.8842417295999998</v>
      </c>
      <c r="I64" s="27">
        <v>73.809050619000004</v>
      </c>
      <c r="J64" s="11">
        <v>0.34582420780000001</v>
      </c>
      <c r="K64" s="27">
        <v>2.7311476691999999</v>
      </c>
      <c r="L64" s="13">
        <v>4.7278116000000004E-3</v>
      </c>
      <c r="M64" s="43">
        <v>410.37703898000001</v>
      </c>
      <c r="N64" s="39">
        <v>5.1787861240000002</v>
      </c>
      <c r="O64" s="23">
        <v>2166826.6770000001</v>
      </c>
      <c r="P64" s="11">
        <v>0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</row>
    <row r="65" spans="1:58">
      <c r="A65" s="6">
        <v>6000</v>
      </c>
      <c r="B65" s="7">
        <v>3549</v>
      </c>
      <c r="C65" s="43">
        <v>842.35634358000004</v>
      </c>
      <c r="D65" s="21">
        <v>5950.4102718000004</v>
      </c>
      <c r="E65" s="53">
        <v>175.26804483999999</v>
      </c>
      <c r="F65" s="11">
        <v>5.8315768225999998</v>
      </c>
      <c r="G65" s="27">
        <v>391.52758819000002</v>
      </c>
      <c r="H65" s="11">
        <v>2.9090156525999999</v>
      </c>
      <c r="I65" s="27">
        <v>74.511796751999995</v>
      </c>
      <c r="J65" s="11">
        <v>0.34787598149999999</v>
      </c>
      <c r="K65" s="27">
        <v>2.7951345775999998</v>
      </c>
      <c r="L65" s="13">
        <v>4.7820956999999999E-3</v>
      </c>
      <c r="M65" s="43">
        <v>413.98986160999999</v>
      </c>
      <c r="N65" s="39">
        <v>5.2001561837999999</v>
      </c>
      <c r="O65" s="23">
        <v>2166826.6770000001</v>
      </c>
      <c r="P65" s="11">
        <v>0</v>
      </c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</row>
    <row r="66" spans="1:58">
      <c r="A66" s="6">
        <v>6100</v>
      </c>
      <c r="B66" s="7">
        <v>3484</v>
      </c>
      <c r="C66" s="43">
        <v>845.98872208</v>
      </c>
      <c r="D66" s="21">
        <v>6050.1257537000001</v>
      </c>
      <c r="E66" s="53">
        <v>175.6069134</v>
      </c>
      <c r="F66" s="11">
        <v>5.8373151193000004</v>
      </c>
      <c r="G66" s="27">
        <v>395.63753658000002</v>
      </c>
      <c r="H66" s="11">
        <v>2.9337519432999999</v>
      </c>
      <c r="I66" s="27">
        <v>75.196806311000003</v>
      </c>
      <c r="J66" s="11">
        <v>0.34992542589999998</v>
      </c>
      <c r="K66" s="27">
        <v>2.8773646875000001</v>
      </c>
      <c r="L66" s="13">
        <v>4.8618539000000001E-3</v>
      </c>
      <c r="M66" s="43">
        <v>417.53713981999999</v>
      </c>
      <c r="N66" s="39">
        <v>5.2211917131999996</v>
      </c>
      <c r="O66" s="23">
        <v>2166826.6770000001</v>
      </c>
      <c r="P66" s="11">
        <v>0</v>
      </c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</row>
    <row r="67" spans="1:58">
      <c r="A67" s="6">
        <v>6200</v>
      </c>
      <c r="B67" s="7">
        <v>3285</v>
      </c>
      <c r="C67" s="43">
        <v>849.52317606999998</v>
      </c>
      <c r="D67" s="21">
        <v>6150.6339343999998</v>
      </c>
      <c r="E67" s="53">
        <v>175.96068907</v>
      </c>
      <c r="F67" s="11">
        <v>5.8432322400999999</v>
      </c>
      <c r="G67" s="27">
        <v>399.53513432</v>
      </c>
      <c r="H67" s="11">
        <v>2.9575575638</v>
      </c>
      <c r="I67" s="27">
        <v>75.859037924999996</v>
      </c>
      <c r="J67" s="11">
        <v>0.35195140899999999</v>
      </c>
      <c r="K67" s="27">
        <v>2.9534675815</v>
      </c>
      <c r="L67" s="13">
        <v>4.9329392999999996E-3</v>
      </c>
      <c r="M67" s="43">
        <v>420.93710240000001</v>
      </c>
      <c r="N67" s="39">
        <v>5.2416255330999997</v>
      </c>
      <c r="O67" s="23">
        <v>2166826.6770000001</v>
      </c>
      <c r="P67" s="11">
        <v>0</v>
      </c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</row>
    <row r="68" spans="1:58">
      <c r="A68" s="6">
        <v>6300</v>
      </c>
      <c r="B68" s="7">
        <v>3258</v>
      </c>
      <c r="C68" s="43">
        <v>852.96701844999996</v>
      </c>
      <c r="D68" s="21">
        <v>6249.4159299000003</v>
      </c>
      <c r="E68" s="53">
        <v>176.28819243000001</v>
      </c>
      <c r="F68" s="11">
        <v>5.8487565859000004</v>
      </c>
      <c r="G68" s="27">
        <v>403.53512115000001</v>
      </c>
      <c r="H68" s="11">
        <v>2.9813491253</v>
      </c>
      <c r="I68" s="27">
        <v>76.460937709000007</v>
      </c>
      <c r="J68" s="11">
        <v>0.35378397960000002</v>
      </c>
      <c r="K68" s="27">
        <v>3.0362435856999999</v>
      </c>
      <c r="L68" s="13">
        <v>4.9893669999999998E-3</v>
      </c>
      <c r="M68" s="43">
        <v>424.35619641</v>
      </c>
      <c r="N68" s="39">
        <v>5.2616984389999999</v>
      </c>
      <c r="O68" s="23">
        <v>2166826.6770000001</v>
      </c>
      <c r="P68" s="11">
        <v>0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</row>
    <row r="69" spans="1:58">
      <c r="A69" s="6">
        <v>6400</v>
      </c>
      <c r="B69" s="7">
        <v>3161</v>
      </c>
      <c r="C69" s="43">
        <v>856.32051010999999</v>
      </c>
      <c r="D69" s="21">
        <v>6350.3546254000003</v>
      </c>
      <c r="E69" s="53">
        <v>176.65169327000001</v>
      </c>
      <c r="F69" s="11">
        <v>5.854418044</v>
      </c>
      <c r="G69" s="27">
        <v>407.32479439000002</v>
      </c>
      <c r="H69" s="11">
        <v>3.0034267464000002</v>
      </c>
      <c r="I69" s="27">
        <v>77.124637335000003</v>
      </c>
      <c r="J69" s="11">
        <v>0.35580007470000002</v>
      </c>
      <c r="K69" s="27">
        <v>3.139298803</v>
      </c>
      <c r="L69" s="13">
        <v>5.0646301999999997E-3</v>
      </c>
      <c r="M69" s="43">
        <v>427.64905005000003</v>
      </c>
      <c r="N69" s="39">
        <v>5.2808486162000001</v>
      </c>
      <c r="O69" s="23">
        <v>2166826.6770000001</v>
      </c>
      <c r="P69" s="11">
        <v>0</v>
      </c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</row>
    <row r="70" spans="1:58">
      <c r="A70" s="6">
        <v>6500</v>
      </c>
      <c r="B70" s="7">
        <v>2952</v>
      </c>
      <c r="C70" s="43">
        <v>859.58533107000005</v>
      </c>
      <c r="D70" s="21">
        <v>6449.6819003000001</v>
      </c>
      <c r="E70" s="53">
        <v>176.95346978000001</v>
      </c>
      <c r="F70" s="11">
        <v>5.8595691087999997</v>
      </c>
      <c r="G70" s="27">
        <v>411.01887827000002</v>
      </c>
      <c r="H70" s="11">
        <v>3.0249194742999999</v>
      </c>
      <c r="I70" s="27">
        <v>77.777525472999997</v>
      </c>
      <c r="J70" s="11">
        <v>0.35778507459999997</v>
      </c>
      <c r="K70" s="27">
        <v>3.2229309046000001</v>
      </c>
      <c r="L70" s="13">
        <v>5.1317597999999999E-3</v>
      </c>
      <c r="M70" s="43">
        <v>430.88188020000001</v>
      </c>
      <c r="N70" s="39">
        <v>5.2994904855999998</v>
      </c>
      <c r="O70" s="23">
        <v>2166826.6770000001</v>
      </c>
      <c r="P70" s="11">
        <v>0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</row>
    <row r="71" spans="1:58">
      <c r="A71" s="6">
        <v>7500</v>
      </c>
      <c r="B71" s="7">
        <v>24550</v>
      </c>
      <c r="C71" s="43">
        <v>888.09558115000004</v>
      </c>
      <c r="D71" s="21">
        <v>6968.9252020000004</v>
      </c>
      <c r="E71" s="53">
        <v>179.57688551000001</v>
      </c>
      <c r="F71" s="11">
        <v>5.9024320674000004</v>
      </c>
      <c r="G71" s="27">
        <v>443.84920894999999</v>
      </c>
      <c r="H71" s="11">
        <v>3.213913206</v>
      </c>
      <c r="I71" s="27">
        <v>83.438546692000003</v>
      </c>
      <c r="J71" s="11">
        <v>0.37394617219999998</v>
      </c>
      <c r="K71" s="27">
        <v>4.2530831768999997</v>
      </c>
      <c r="L71" s="13">
        <v>5.8339433E-3</v>
      </c>
      <c r="M71" s="43">
        <v>459.48120358</v>
      </c>
      <c r="N71" s="39">
        <v>5.4604542793000004</v>
      </c>
      <c r="O71" s="23">
        <v>2166826.6770000001</v>
      </c>
      <c r="P71" s="11">
        <v>0</v>
      </c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</row>
    <row r="72" spans="1:58">
      <c r="A72" s="6">
        <v>10000</v>
      </c>
      <c r="B72" s="7">
        <v>35156</v>
      </c>
      <c r="C72" s="43">
        <v>936.93550918000005</v>
      </c>
      <c r="D72" s="21">
        <v>8583.9669001000002</v>
      </c>
      <c r="E72" s="53">
        <v>183.75705256000001</v>
      </c>
      <c r="F72" s="11">
        <v>5.9685625843999999</v>
      </c>
      <c r="G72" s="27">
        <v>502.00358146999997</v>
      </c>
      <c r="H72" s="11">
        <v>3.5227832655000002</v>
      </c>
      <c r="I72" s="27">
        <v>93.467621637999997</v>
      </c>
      <c r="J72" s="11">
        <v>0.40111131030000002</v>
      </c>
      <c r="K72" s="27">
        <v>6.6366753696999998</v>
      </c>
      <c r="L72" s="13">
        <v>7.3678948999999997E-3</v>
      </c>
      <c r="M72" s="43">
        <v>509.01238798999998</v>
      </c>
      <c r="N72" s="39">
        <v>5.7169581291</v>
      </c>
      <c r="O72" s="23">
        <v>2166826.6770000001</v>
      </c>
      <c r="P72" s="11">
        <v>0</v>
      </c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</row>
    <row r="73" spans="1:58">
      <c r="A73" s="6">
        <v>15000</v>
      </c>
      <c r="B73" s="7">
        <v>25625</v>
      </c>
      <c r="C73" s="43">
        <v>990.42523454000002</v>
      </c>
      <c r="D73" s="21">
        <v>11998.684846</v>
      </c>
      <c r="E73" s="53">
        <v>188.05057324000001</v>
      </c>
      <c r="F73" s="11">
        <v>6.0334186281999997</v>
      </c>
      <c r="G73" s="27">
        <v>558.28908924999996</v>
      </c>
      <c r="H73" s="11">
        <v>3.7813269715</v>
      </c>
      <c r="I73" s="27">
        <v>103.67502184</v>
      </c>
      <c r="J73" s="11">
        <v>0.4259493835</v>
      </c>
      <c r="K73" s="27">
        <v>13.40178409</v>
      </c>
      <c r="L73" s="13">
        <v>1.1049043600000001E-2</v>
      </c>
      <c r="M73" s="43">
        <v>556.37291029999994</v>
      </c>
      <c r="N73" s="39">
        <v>5.9313492488000001</v>
      </c>
      <c r="O73" s="23">
        <v>2166826.6770000001</v>
      </c>
      <c r="P73" s="11">
        <v>0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</row>
    <row r="74" spans="1:58">
      <c r="A74" s="6">
        <v>20000</v>
      </c>
      <c r="B74" s="7">
        <v>9192</v>
      </c>
      <c r="C74" s="43">
        <v>1021.638549</v>
      </c>
      <c r="D74" s="21">
        <v>17193.107145000002</v>
      </c>
      <c r="E74" s="53">
        <v>190.0639042</v>
      </c>
      <c r="F74" s="11">
        <v>6.0623664639000001</v>
      </c>
      <c r="G74" s="27">
        <v>583.53574872000002</v>
      </c>
      <c r="H74" s="11">
        <v>3.8717827301000001</v>
      </c>
      <c r="I74" s="27">
        <v>108.82117683</v>
      </c>
      <c r="J74" s="11">
        <v>0.43619472339999998</v>
      </c>
      <c r="K74" s="27">
        <v>21.883158525999999</v>
      </c>
      <c r="L74" s="13">
        <v>1.4952316699999999E-2</v>
      </c>
      <c r="M74" s="43">
        <v>577.20718578000003</v>
      </c>
      <c r="N74" s="39">
        <v>6.0066748556</v>
      </c>
      <c r="O74" s="23">
        <v>2166826.6770000001</v>
      </c>
      <c r="P74" s="11">
        <v>0</v>
      </c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</row>
    <row r="75" spans="1:58">
      <c r="A75" s="6">
        <v>25000</v>
      </c>
      <c r="B75" s="7">
        <v>5462</v>
      </c>
      <c r="C75" s="43">
        <v>1042.9716891999999</v>
      </c>
      <c r="D75" s="21">
        <v>22392.937685000001</v>
      </c>
      <c r="E75" s="53">
        <v>191.23729625000001</v>
      </c>
      <c r="F75" s="11">
        <v>6.0791726628999996</v>
      </c>
      <c r="G75" s="27">
        <v>600.13042001999997</v>
      </c>
      <c r="H75" s="11">
        <v>3.9131349942</v>
      </c>
      <c r="I75" s="27">
        <v>112.27890223</v>
      </c>
      <c r="J75" s="11">
        <v>0.44140916460000001</v>
      </c>
      <c r="K75" s="27">
        <v>33.004472299</v>
      </c>
      <c r="L75" s="13">
        <v>1.9642541100000001E-2</v>
      </c>
      <c r="M75" s="43">
        <v>589.24379111999997</v>
      </c>
      <c r="N75" s="39">
        <v>6.0416435717999999</v>
      </c>
      <c r="O75" s="23">
        <v>2166826.6770000001</v>
      </c>
      <c r="P75" s="11">
        <v>0</v>
      </c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</row>
    <row r="76" spans="1:58">
      <c r="A76" s="6">
        <v>30000</v>
      </c>
      <c r="B76" s="7">
        <v>4147</v>
      </c>
      <c r="C76" s="43">
        <v>1057.4487941</v>
      </c>
      <c r="D76" s="21">
        <v>27327.603305000001</v>
      </c>
      <c r="E76" s="53">
        <v>192.10083535999999</v>
      </c>
      <c r="F76" s="11">
        <v>6.0917094795000004</v>
      </c>
      <c r="G76" s="27">
        <v>612.11310887000002</v>
      </c>
      <c r="H76" s="11">
        <v>3.9356849948999999</v>
      </c>
      <c r="I76" s="27">
        <v>114.59563651000001</v>
      </c>
      <c r="J76" s="11">
        <v>0.4441892596</v>
      </c>
      <c r="K76" s="27">
        <v>47.950716700999997</v>
      </c>
      <c r="L76" s="13">
        <v>2.56365572E-2</v>
      </c>
      <c r="M76" s="43">
        <v>597.93167547999997</v>
      </c>
      <c r="N76" s="39">
        <v>6.0614806866000004</v>
      </c>
      <c r="O76" s="23">
        <v>2166826.6770000001</v>
      </c>
      <c r="P76" s="11">
        <v>0</v>
      </c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</row>
    <row r="77" spans="1:58">
      <c r="A77" s="6">
        <v>35000</v>
      </c>
      <c r="B77" s="7">
        <v>2271</v>
      </c>
      <c r="C77" s="43">
        <v>1067.4274614000001</v>
      </c>
      <c r="D77" s="21">
        <v>32265.139342999999</v>
      </c>
      <c r="E77" s="53">
        <v>192.65771090000001</v>
      </c>
      <c r="F77" s="11">
        <v>6.0987311111000002</v>
      </c>
      <c r="G77" s="27">
        <v>619.46642583000005</v>
      </c>
      <c r="H77" s="11">
        <v>3.9501566876999998</v>
      </c>
      <c r="I77" s="27">
        <v>116.28498336</v>
      </c>
      <c r="J77" s="11">
        <v>0.44610535140000002</v>
      </c>
      <c r="K77" s="27">
        <v>57.637811616</v>
      </c>
      <c r="L77" s="13">
        <v>2.8994047799999999E-2</v>
      </c>
      <c r="M77" s="43">
        <v>603.59612396</v>
      </c>
      <c r="N77" s="39">
        <v>6.0742033191000004</v>
      </c>
      <c r="O77" s="23">
        <v>2166826.6770000001</v>
      </c>
      <c r="P77" s="11">
        <v>0</v>
      </c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</row>
    <row r="78" spans="1:58">
      <c r="A78" s="6">
        <v>40000</v>
      </c>
      <c r="B78" s="7">
        <v>1401</v>
      </c>
      <c r="C78" s="43">
        <v>1074.9251956999999</v>
      </c>
      <c r="D78" s="21">
        <v>37339.675689000003</v>
      </c>
      <c r="E78" s="53">
        <v>193.02729284</v>
      </c>
      <c r="F78" s="11">
        <v>6.1025220927000001</v>
      </c>
      <c r="G78" s="27">
        <v>624.12119195000002</v>
      </c>
      <c r="H78" s="11">
        <v>3.9586650788000002</v>
      </c>
      <c r="I78" s="27">
        <v>117.33855294</v>
      </c>
      <c r="J78" s="11">
        <v>0.44719984400000001</v>
      </c>
      <c r="K78" s="27">
        <v>65.167622889</v>
      </c>
      <c r="L78" s="13">
        <v>3.1269307900000001E-2</v>
      </c>
      <c r="M78" s="43">
        <v>607.25021535999997</v>
      </c>
      <c r="N78" s="39">
        <v>6.0814218883000004</v>
      </c>
      <c r="O78" s="23">
        <v>2166826.6770000001</v>
      </c>
      <c r="P78" s="11">
        <v>0</v>
      </c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</row>
    <row r="79" spans="1:58">
      <c r="A79" s="6">
        <v>45000</v>
      </c>
      <c r="B79" s="7">
        <v>1303</v>
      </c>
      <c r="C79" s="43">
        <v>1080.6858311999999</v>
      </c>
      <c r="D79" s="21">
        <v>42570.786477000001</v>
      </c>
      <c r="E79" s="53">
        <v>193.26989388999999</v>
      </c>
      <c r="F79" s="11">
        <v>6.1052704755000002</v>
      </c>
      <c r="G79" s="27">
        <v>627.91475002000004</v>
      </c>
      <c r="H79" s="11">
        <v>3.9644815424000002</v>
      </c>
      <c r="I79" s="27">
        <v>118.24668066</v>
      </c>
      <c r="J79" s="11">
        <v>0.44811534739999997</v>
      </c>
      <c r="K79" s="27">
        <v>74.554488479</v>
      </c>
      <c r="L79" s="13">
        <v>3.3816328E-2</v>
      </c>
      <c r="M79" s="43">
        <v>610.46878164999998</v>
      </c>
      <c r="N79" s="39">
        <v>6.0864635234</v>
      </c>
      <c r="O79" s="23">
        <v>2166826.6770000001</v>
      </c>
      <c r="P79" s="11">
        <v>0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</row>
    <row r="80" spans="1:58">
      <c r="A80" s="6">
        <v>50000</v>
      </c>
      <c r="B80" s="7">
        <v>1284</v>
      </c>
      <c r="C80" s="43">
        <v>1084.5957701</v>
      </c>
      <c r="D80" s="21">
        <v>47238.415068000002</v>
      </c>
      <c r="E80" s="53">
        <v>193.53337936</v>
      </c>
      <c r="F80" s="11">
        <v>6.1077561823000002</v>
      </c>
      <c r="G80" s="27">
        <v>631.52283728999998</v>
      </c>
      <c r="H80" s="11">
        <v>3.9692405811999998</v>
      </c>
      <c r="I80" s="27">
        <v>119.14456746</v>
      </c>
      <c r="J80" s="11">
        <v>0.44890858</v>
      </c>
      <c r="K80" s="27">
        <v>85.569105755999999</v>
      </c>
      <c r="L80" s="13">
        <v>3.6673381900000003E-2</v>
      </c>
      <c r="M80" s="43">
        <v>613.86973206000005</v>
      </c>
      <c r="N80" s="39">
        <v>6.0911701322000003</v>
      </c>
      <c r="O80" s="23">
        <v>2166826.6770000001</v>
      </c>
      <c r="P80" s="11">
        <v>0</v>
      </c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</row>
    <row r="81" spans="1:58">
      <c r="A81" s="6">
        <v>100000</v>
      </c>
      <c r="B81" s="7">
        <v>2036</v>
      </c>
      <c r="C81" s="43">
        <v>1095.7672998</v>
      </c>
      <c r="D81" s="21">
        <v>63527.612092000003</v>
      </c>
      <c r="E81" s="53">
        <v>194.54527562999999</v>
      </c>
      <c r="F81" s="11">
        <v>6.1139836695999996</v>
      </c>
      <c r="G81" s="27">
        <v>639.93790407999995</v>
      </c>
      <c r="H81" s="11">
        <v>3.9804981180999999</v>
      </c>
      <c r="I81" s="27">
        <v>121.61186124</v>
      </c>
      <c r="J81" s="11">
        <v>0.45061996180000002</v>
      </c>
      <c r="K81" s="27">
        <v>106.36043972</v>
      </c>
      <c r="L81" s="13">
        <v>4.10516675E-2</v>
      </c>
      <c r="M81" s="43">
        <v>619.93352730000004</v>
      </c>
      <c r="N81" s="39">
        <v>6.1012385200999999</v>
      </c>
      <c r="O81" s="23">
        <v>2166826.6770000001</v>
      </c>
      <c r="P81" s="11">
        <v>0</v>
      </c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</row>
    <row r="82" spans="1:58">
      <c r="A82" s="6">
        <v>200000</v>
      </c>
      <c r="B82" s="7">
        <v>260</v>
      </c>
      <c r="C82" s="43">
        <v>1098.5119640999999</v>
      </c>
      <c r="D82" s="21">
        <v>126171.33388000001</v>
      </c>
      <c r="E82" s="53">
        <v>194.72466618999999</v>
      </c>
      <c r="F82" s="11">
        <v>6.1148944394000004</v>
      </c>
      <c r="G82" s="27">
        <v>641.68280835999997</v>
      </c>
      <c r="H82" s="11">
        <v>3.9818208808</v>
      </c>
      <c r="I82" s="27">
        <v>122.28380362</v>
      </c>
      <c r="J82" s="11">
        <v>0.4508512079</v>
      </c>
      <c r="K82" s="27">
        <v>112.23788374</v>
      </c>
      <c r="L82" s="13">
        <v>4.1734959299999999E-2</v>
      </c>
      <c r="M82" s="43">
        <v>620.83869936999997</v>
      </c>
      <c r="N82" s="39">
        <v>6.1023745398999996</v>
      </c>
      <c r="O82" s="23">
        <v>2166826.6770000001</v>
      </c>
      <c r="P82" s="11">
        <v>0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</row>
    <row r="83" spans="1:58">
      <c r="A83" s="6">
        <v>300000</v>
      </c>
      <c r="B83" s="7">
        <v>20</v>
      </c>
      <c r="C83" s="43">
        <v>1099.1281151000001</v>
      </c>
      <c r="D83" s="21">
        <v>227383.46329000001</v>
      </c>
      <c r="E83" s="53">
        <v>194.78670181999999</v>
      </c>
      <c r="F83" s="11">
        <v>6.1149651031000003</v>
      </c>
      <c r="G83" s="27">
        <v>642.04069287000004</v>
      </c>
      <c r="H83" s="11">
        <v>3.9818972281999998</v>
      </c>
      <c r="I83" s="27">
        <v>122.38748731</v>
      </c>
      <c r="J83" s="11">
        <v>0.4508627603</v>
      </c>
      <c r="K83" s="27">
        <v>112.89216718</v>
      </c>
      <c r="L83" s="13">
        <v>4.17865548E-2</v>
      </c>
      <c r="M83" s="43">
        <v>620.95788897</v>
      </c>
      <c r="N83" s="39">
        <v>6.1024548450999996</v>
      </c>
      <c r="O83" s="23">
        <v>2166826.6770000001</v>
      </c>
      <c r="P83" s="11">
        <v>0</v>
      </c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</row>
    <row r="84" spans="1:58">
      <c r="A84" s="6">
        <v>400000</v>
      </c>
      <c r="B84" s="7">
        <v>10</v>
      </c>
      <c r="C84" s="43">
        <v>1099.4383499999999</v>
      </c>
      <c r="D84" s="21">
        <v>334842.10496999999</v>
      </c>
      <c r="E84" s="53">
        <v>194.78793499</v>
      </c>
      <c r="F84" s="11">
        <v>6.1150003541000002</v>
      </c>
      <c r="G84" s="27">
        <v>642.18500744000005</v>
      </c>
      <c r="H84" s="11">
        <v>3.9819674922999999</v>
      </c>
      <c r="I84" s="27">
        <v>122.48089578</v>
      </c>
      <c r="J84" s="11">
        <v>0.4508744126</v>
      </c>
      <c r="K84" s="27">
        <v>113.48358991000001</v>
      </c>
      <c r="L84" s="13">
        <v>4.18240405E-2</v>
      </c>
      <c r="M84" s="43">
        <v>621.09093987999995</v>
      </c>
      <c r="N84" s="39">
        <v>6.1025016106000001</v>
      </c>
      <c r="O84" s="23">
        <v>2166826.6770000001</v>
      </c>
      <c r="P84" s="11">
        <v>0</v>
      </c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</row>
    <row r="85" spans="1:58">
      <c r="A85" s="6">
        <v>500000</v>
      </c>
      <c r="B85" s="7">
        <v>5</v>
      </c>
      <c r="C85" s="43">
        <v>1099.5897921000001</v>
      </c>
      <c r="D85" s="21">
        <v>455463.57254000002</v>
      </c>
      <c r="E85" s="53">
        <v>194.78800745999999</v>
      </c>
      <c r="F85" s="11">
        <v>6.1150051643000003</v>
      </c>
      <c r="G85" s="27">
        <v>642.19558988999995</v>
      </c>
      <c r="H85" s="11">
        <v>3.9819851291999999</v>
      </c>
      <c r="I85" s="27">
        <v>122.60396455999999</v>
      </c>
      <c r="J85" s="11">
        <v>0.45088014430000001</v>
      </c>
      <c r="K85" s="27">
        <v>113.96269468</v>
      </c>
      <c r="L85" s="13">
        <v>4.1840156199999999E-2</v>
      </c>
      <c r="M85" s="43">
        <v>621.09659236000005</v>
      </c>
      <c r="N85" s="39">
        <v>6.1025100869999997</v>
      </c>
      <c r="O85" s="23">
        <v>2166826.6770000001</v>
      </c>
      <c r="P85" s="11">
        <v>0</v>
      </c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</row>
    <row r="86" spans="1:58">
      <c r="A86" s="6">
        <v>1000000</v>
      </c>
      <c r="B86" s="7">
        <v>4</v>
      </c>
      <c r="C86" s="43">
        <v>1099.729153</v>
      </c>
      <c r="D86" s="21">
        <v>605837.48961000005</v>
      </c>
      <c r="E86" s="53">
        <v>194.78809482</v>
      </c>
      <c r="F86" s="11">
        <v>6.1150076587999997</v>
      </c>
      <c r="G86" s="27">
        <v>642.19619440999998</v>
      </c>
      <c r="H86" s="11">
        <v>3.9819882717000001</v>
      </c>
      <c r="I86" s="27">
        <v>122.6053758</v>
      </c>
      <c r="J86" s="11">
        <v>0.45088154380000001</v>
      </c>
      <c r="K86" s="27">
        <v>114.32549584</v>
      </c>
      <c r="L86" s="13">
        <v>4.1848197199999999E-2</v>
      </c>
      <c r="M86" s="43">
        <v>621.09713973999999</v>
      </c>
      <c r="N86" s="39">
        <v>6.1025129787000001</v>
      </c>
      <c r="O86" s="23">
        <v>2166826.6770000001</v>
      </c>
      <c r="P86" s="11">
        <v>0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</row>
    <row r="87" spans="1:58">
      <c r="A87" s="6">
        <v>2000000</v>
      </c>
      <c r="B87" s="7">
        <v>0</v>
      </c>
      <c r="C87" s="43">
        <v>1099.8832308999999</v>
      </c>
      <c r="D87" s="21" t="s">
        <v>53</v>
      </c>
      <c r="E87" s="53">
        <v>194.78809482</v>
      </c>
      <c r="F87" s="11">
        <v>6.1150076587999997</v>
      </c>
      <c r="G87" s="27">
        <v>642.19619440999998</v>
      </c>
      <c r="H87" s="11">
        <v>3.9819882717000001</v>
      </c>
      <c r="I87" s="27">
        <v>122.6053758</v>
      </c>
      <c r="J87" s="11">
        <v>0.45088154380000001</v>
      </c>
      <c r="K87" s="27">
        <v>114.32549584</v>
      </c>
      <c r="L87" s="13">
        <v>4.1848197199999999E-2</v>
      </c>
      <c r="M87" s="43">
        <v>621.09713973999999</v>
      </c>
      <c r="N87" s="39">
        <v>6.1025129787000001</v>
      </c>
      <c r="O87" s="23">
        <v>2166826.6770000001</v>
      </c>
      <c r="P87" s="11">
        <v>0</v>
      </c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</row>
    <row r="88" spans="1:58">
      <c r="A88" s="18" t="s">
        <v>17</v>
      </c>
      <c r="B88" s="8">
        <v>1</v>
      </c>
      <c r="C88" s="46">
        <v>1099.9089352999999</v>
      </c>
      <c r="D88" s="22">
        <v>2166826.6770000001</v>
      </c>
      <c r="E88" s="28">
        <v>194.78812214999999</v>
      </c>
      <c r="F88" s="12">
        <v>6.1150089150999998</v>
      </c>
      <c r="G88" s="28">
        <v>642.19614345000002</v>
      </c>
      <c r="H88" s="12">
        <v>3.9819880202000002</v>
      </c>
      <c r="I88" s="28">
        <v>122.60536351</v>
      </c>
      <c r="J88" s="12">
        <v>0.45088150420000001</v>
      </c>
      <c r="K88" s="28">
        <v>114.65930615000001</v>
      </c>
      <c r="L88" s="14">
        <v>4.1853124899999997E-2</v>
      </c>
      <c r="M88" s="46">
        <v>621.09707753999999</v>
      </c>
      <c r="N88" s="40">
        <v>6.1025126260000002</v>
      </c>
      <c r="O88" s="24">
        <v>2166826.6770000001</v>
      </c>
      <c r="P88" s="12">
        <v>0</v>
      </c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BF88"/>
  <sheetViews>
    <sheetView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" style="41" customWidth="1"/>
    <col min="5" max="5" width="12.42578125" style="32" customWidth="1"/>
    <col min="6" max="6" width="12.42578125" style="41" customWidth="1"/>
    <col min="7" max="7" width="12.42578125" style="32" customWidth="1"/>
    <col min="8" max="8" width="12.42578125" style="41" customWidth="1"/>
    <col min="9" max="9" width="12.42578125" style="32" customWidth="1"/>
    <col min="10" max="10" width="12.42578125" style="41" customWidth="1"/>
    <col min="11" max="11" width="12.42578125" style="32" customWidth="1"/>
    <col min="12" max="12" width="12.42578125" style="41" customWidth="1"/>
    <col min="13" max="13" width="12.42578125" style="32" hidden="1" customWidth="1"/>
    <col min="14" max="14" width="12.42578125" style="41" hidden="1" customWidth="1"/>
    <col min="15" max="15" width="12.42578125" style="32" hidden="1" customWidth="1"/>
    <col min="16" max="16" width="12.42578125" style="41" hidden="1" customWidth="1"/>
    <col min="17" max="16384" width="8.85546875" style="41"/>
  </cols>
  <sheetData>
    <row r="1" spans="1:58">
      <c r="A1" s="42" t="s">
        <v>92</v>
      </c>
    </row>
    <row r="2" spans="1:58">
      <c r="A2" s="42" t="s">
        <v>18</v>
      </c>
    </row>
    <row r="3" spans="1:58">
      <c r="A3" s="42"/>
      <c r="B3" s="42"/>
      <c r="C3" s="19"/>
      <c r="D3" s="42"/>
      <c r="E3" s="52"/>
      <c r="F3" s="17"/>
      <c r="G3" s="52"/>
      <c r="H3" s="17"/>
      <c r="I3" s="52"/>
      <c r="J3" s="17"/>
      <c r="K3" s="52"/>
      <c r="L3" s="17"/>
      <c r="M3" s="52"/>
      <c r="N3" s="17"/>
      <c r="O3" s="52"/>
      <c r="P3" s="17"/>
    </row>
    <row r="4" spans="1:58" s="1" customFormat="1" ht="45" customHeight="1">
      <c r="A4" s="9" t="s">
        <v>8</v>
      </c>
      <c r="B4" s="10" t="s">
        <v>7</v>
      </c>
      <c r="C4" s="20" t="s">
        <v>52</v>
      </c>
      <c r="D4" s="10" t="s">
        <v>51</v>
      </c>
      <c r="E4" s="26" t="s">
        <v>34</v>
      </c>
      <c r="F4" s="10" t="s">
        <v>35</v>
      </c>
      <c r="G4" s="20" t="s">
        <v>36</v>
      </c>
      <c r="H4" s="10" t="s">
        <v>37</v>
      </c>
      <c r="I4" s="20" t="s">
        <v>38</v>
      </c>
      <c r="J4" s="10" t="s">
        <v>39</v>
      </c>
      <c r="K4" s="20" t="s">
        <v>40</v>
      </c>
      <c r="L4" s="16" t="s">
        <v>41</v>
      </c>
      <c r="M4" s="20" t="s">
        <v>54</v>
      </c>
      <c r="N4" s="16" t="s">
        <v>80</v>
      </c>
      <c r="O4" s="20" t="s">
        <v>6</v>
      </c>
      <c r="P4" s="16" t="s">
        <v>42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</row>
    <row r="5" spans="1:58">
      <c r="A5" s="6">
        <v>0</v>
      </c>
      <c r="B5" s="7">
        <v>115374</v>
      </c>
      <c r="C5" s="43">
        <v>0</v>
      </c>
      <c r="D5" s="21">
        <v>0</v>
      </c>
      <c r="E5" s="53">
        <v>0</v>
      </c>
      <c r="F5" s="11">
        <v>1.3328479799999999E-2</v>
      </c>
      <c r="G5" s="27">
        <v>0</v>
      </c>
      <c r="H5" s="11">
        <v>5.963079E-4</v>
      </c>
      <c r="I5" s="27">
        <v>0</v>
      </c>
      <c r="J5" s="11">
        <v>5.7264969999999997E-4</v>
      </c>
      <c r="K5" s="27">
        <v>0</v>
      </c>
      <c r="L5" s="13">
        <v>0</v>
      </c>
      <c r="M5" s="43">
        <v>0</v>
      </c>
      <c r="N5" s="39">
        <v>3.8195939999999999E-4</v>
      </c>
      <c r="O5" s="23">
        <v>557796.62933000003</v>
      </c>
      <c r="P5" s="11">
        <v>0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</row>
    <row r="6" spans="1:58">
      <c r="A6" s="6">
        <v>100</v>
      </c>
      <c r="B6" s="7">
        <v>85906</v>
      </c>
      <c r="C6" s="43">
        <v>62.588360391999998</v>
      </c>
      <c r="D6" s="21">
        <v>40.567707482000003</v>
      </c>
      <c r="E6" s="53">
        <v>16.170543272</v>
      </c>
      <c r="F6" s="11">
        <v>1.1477071313</v>
      </c>
      <c r="G6" s="27">
        <v>0.91617277900000005</v>
      </c>
      <c r="H6" s="11">
        <v>2.3195420599999999E-2</v>
      </c>
      <c r="I6" s="27">
        <v>0.66382130230000003</v>
      </c>
      <c r="J6" s="11">
        <v>1.39574856E-2</v>
      </c>
      <c r="K6" s="27">
        <v>3.4049197E-3</v>
      </c>
      <c r="L6" s="13">
        <v>1.3078880000000001E-4</v>
      </c>
      <c r="M6" s="43">
        <v>4.3503527565000004</v>
      </c>
      <c r="N6" s="39">
        <v>0.34804727569999999</v>
      </c>
      <c r="O6" s="23">
        <v>557796.62933000003</v>
      </c>
      <c r="P6" s="11">
        <v>0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58">
      <c r="A7" s="6">
        <v>200</v>
      </c>
      <c r="B7" s="7">
        <v>36386</v>
      </c>
      <c r="C7" s="43">
        <v>112.99695995</v>
      </c>
      <c r="D7" s="21">
        <v>146.27621103999999</v>
      </c>
      <c r="E7" s="53">
        <v>30.795154838999999</v>
      </c>
      <c r="F7" s="11">
        <v>1.8937042559999999</v>
      </c>
      <c r="G7" s="27">
        <v>5.0647848191999998</v>
      </c>
      <c r="H7" s="11">
        <v>6.6388374200000003E-2</v>
      </c>
      <c r="I7" s="27">
        <v>2.5262704941999998</v>
      </c>
      <c r="J7" s="11">
        <v>3.4199965300000003E-2</v>
      </c>
      <c r="K7" s="27">
        <v>1.0046699100000001E-2</v>
      </c>
      <c r="L7" s="13">
        <v>2.4551320000000001E-4</v>
      </c>
      <c r="M7" s="43">
        <v>11.976688598999999</v>
      </c>
      <c r="N7" s="39">
        <v>0.75207324480000004</v>
      </c>
      <c r="O7" s="23">
        <v>557796.62933000003</v>
      </c>
      <c r="P7" s="11">
        <v>0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</row>
    <row r="8" spans="1:58">
      <c r="A8" s="6">
        <v>300</v>
      </c>
      <c r="B8" s="7">
        <v>24011</v>
      </c>
      <c r="C8" s="43">
        <v>156.74315833</v>
      </c>
      <c r="D8" s="21">
        <v>247.19123189000001</v>
      </c>
      <c r="E8" s="53">
        <v>43.904156821000001</v>
      </c>
      <c r="F8" s="11">
        <v>2.4750920252999999</v>
      </c>
      <c r="G8" s="27">
        <v>10.373285173999999</v>
      </c>
      <c r="H8" s="11">
        <v>0.1132146731</v>
      </c>
      <c r="I8" s="27">
        <v>4.8237722453999998</v>
      </c>
      <c r="J8" s="11">
        <v>5.2947907900000001E-2</v>
      </c>
      <c r="K8" s="27">
        <v>1.82191955E-2</v>
      </c>
      <c r="L8" s="13">
        <v>3.5415760000000001E-4</v>
      </c>
      <c r="M8" s="43">
        <v>20.795113480000001</v>
      </c>
      <c r="N8" s="39">
        <v>1.1033103572</v>
      </c>
      <c r="O8" s="23">
        <v>557796.62933000003</v>
      </c>
      <c r="P8" s="11">
        <v>0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1:58">
      <c r="A9" s="6">
        <v>400</v>
      </c>
      <c r="B9" s="7">
        <v>17775</v>
      </c>
      <c r="C9" s="43">
        <v>195.78057451000001</v>
      </c>
      <c r="D9" s="21">
        <v>347.93789112000002</v>
      </c>
      <c r="E9" s="53">
        <v>56.051595224000003</v>
      </c>
      <c r="F9" s="11">
        <v>2.9650101172999999</v>
      </c>
      <c r="G9" s="27">
        <v>16.086682503999999</v>
      </c>
      <c r="H9" s="11">
        <v>0.16298840880000001</v>
      </c>
      <c r="I9" s="27">
        <v>6.9530741980000004</v>
      </c>
      <c r="J9" s="11">
        <v>6.9528087700000005E-2</v>
      </c>
      <c r="K9" s="27">
        <v>2.51177276E-2</v>
      </c>
      <c r="L9" s="13">
        <v>4.268357E-4</v>
      </c>
      <c r="M9" s="43">
        <v>30.765407625999998</v>
      </c>
      <c r="N9" s="39">
        <v>1.4277100184</v>
      </c>
      <c r="O9" s="23">
        <v>557796.62933000003</v>
      </c>
      <c r="P9" s="11">
        <v>0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1:58">
      <c r="A10" s="6">
        <v>500</v>
      </c>
      <c r="B10" s="7">
        <v>14014</v>
      </c>
      <c r="C10" s="43">
        <v>231.14732427999999</v>
      </c>
      <c r="D10" s="21">
        <v>447.89600897000003</v>
      </c>
      <c r="E10" s="53">
        <v>67.196940400000003</v>
      </c>
      <c r="F10" s="11">
        <v>3.3714973259000001</v>
      </c>
      <c r="G10" s="27">
        <v>21.856024396999999</v>
      </c>
      <c r="H10" s="11">
        <v>0.2128172267</v>
      </c>
      <c r="I10" s="27">
        <v>9.2977409626000007</v>
      </c>
      <c r="J10" s="11">
        <v>8.5665549899999999E-2</v>
      </c>
      <c r="K10" s="27">
        <v>3.9566478000000002E-2</v>
      </c>
      <c r="L10" s="13">
        <v>5.5303609999999995E-4</v>
      </c>
      <c r="M10" s="43">
        <v>40.997704380999998</v>
      </c>
      <c r="N10" s="39">
        <v>1.7120565564000001</v>
      </c>
      <c r="O10" s="23">
        <v>557796.62933000003</v>
      </c>
      <c r="P10" s="11">
        <v>0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1:58">
      <c r="A11" s="6">
        <v>600</v>
      </c>
      <c r="B11" s="7">
        <v>11083</v>
      </c>
      <c r="C11" s="43">
        <v>263.55752073000002</v>
      </c>
      <c r="D11" s="21">
        <v>547.99322752</v>
      </c>
      <c r="E11" s="53">
        <v>76.586608987999995</v>
      </c>
      <c r="F11" s="11">
        <v>3.6996676866999998</v>
      </c>
      <c r="G11" s="27">
        <v>27.995540359</v>
      </c>
      <c r="H11" s="11">
        <v>0.26354526779999998</v>
      </c>
      <c r="I11" s="27">
        <v>11.564525057999999</v>
      </c>
      <c r="J11" s="11">
        <v>0.10066395390000001</v>
      </c>
      <c r="K11" s="27">
        <v>4.4157553299999999E-2</v>
      </c>
      <c r="L11" s="13">
        <v>5.878344E-4</v>
      </c>
      <c r="M11" s="43">
        <v>50.441736282000001</v>
      </c>
      <c r="N11" s="39">
        <v>1.9427704251</v>
      </c>
      <c r="O11" s="23">
        <v>557796.62933000003</v>
      </c>
      <c r="P11" s="11">
        <v>0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</row>
    <row r="12" spans="1:58">
      <c r="A12" s="6">
        <v>700</v>
      </c>
      <c r="B12" s="7">
        <v>9054</v>
      </c>
      <c r="C12" s="43">
        <v>293.63427660999997</v>
      </c>
      <c r="D12" s="21">
        <v>648.77015546999996</v>
      </c>
      <c r="E12" s="53">
        <v>85.002531722000001</v>
      </c>
      <c r="F12" s="11">
        <v>3.9715657769999999</v>
      </c>
      <c r="G12" s="27">
        <v>34.310702194999998</v>
      </c>
      <c r="H12" s="11">
        <v>0.31724576040000002</v>
      </c>
      <c r="I12" s="27">
        <v>13.593834571</v>
      </c>
      <c r="J12" s="11">
        <v>0.11384861440000001</v>
      </c>
      <c r="K12" s="27">
        <v>5.7279327400000003E-2</v>
      </c>
      <c r="L12" s="13">
        <v>6.4811230000000005E-4</v>
      </c>
      <c r="M12" s="43">
        <v>60.026844249</v>
      </c>
      <c r="N12" s="39">
        <v>2.1469873125999999</v>
      </c>
      <c r="O12" s="23">
        <v>557796.62933000003</v>
      </c>
      <c r="P12" s="11">
        <v>0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</row>
    <row r="13" spans="1:58">
      <c r="A13" s="6">
        <v>800</v>
      </c>
      <c r="B13" s="7">
        <v>7833</v>
      </c>
      <c r="C13" s="43">
        <v>321.73449545</v>
      </c>
      <c r="D13" s="21">
        <v>749.27166949000002</v>
      </c>
      <c r="E13" s="53">
        <v>92.513949010000005</v>
      </c>
      <c r="F13" s="11">
        <v>4.1974995001000002</v>
      </c>
      <c r="G13" s="27">
        <v>40.952643872000003</v>
      </c>
      <c r="H13" s="11">
        <v>0.3741966793</v>
      </c>
      <c r="I13" s="27">
        <v>15.804924719000001</v>
      </c>
      <c r="J13" s="11">
        <v>0.12780856939999999</v>
      </c>
      <c r="K13" s="27">
        <v>6.68632896E-2</v>
      </c>
      <c r="L13" s="13">
        <v>7.0354110000000005E-4</v>
      </c>
      <c r="M13" s="43">
        <v>69.614429926</v>
      </c>
      <c r="N13" s="39">
        <v>2.3258584536</v>
      </c>
      <c r="O13" s="23">
        <v>557796.62933000003</v>
      </c>
      <c r="P13" s="11">
        <v>0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</row>
    <row r="14" spans="1:58">
      <c r="A14" s="6">
        <v>900</v>
      </c>
      <c r="B14" s="7">
        <v>7010</v>
      </c>
      <c r="C14" s="43">
        <v>348.09913230000001</v>
      </c>
      <c r="D14" s="21">
        <v>849.11014937000004</v>
      </c>
      <c r="E14" s="53">
        <v>99.238577002</v>
      </c>
      <c r="F14" s="11">
        <v>4.3890766311</v>
      </c>
      <c r="G14" s="27">
        <v>48.170033596000003</v>
      </c>
      <c r="H14" s="11">
        <v>0.43807795649999998</v>
      </c>
      <c r="I14" s="27">
        <v>18.041139385000001</v>
      </c>
      <c r="J14" s="11">
        <v>0.14182338899999999</v>
      </c>
      <c r="K14" s="27">
        <v>8.2162966000000004E-2</v>
      </c>
      <c r="L14" s="13">
        <v>7.3393899999999997E-4</v>
      </c>
      <c r="M14" s="43">
        <v>79.676604065000006</v>
      </c>
      <c r="N14" s="39">
        <v>2.4976921405999999</v>
      </c>
      <c r="O14" s="23">
        <v>557796.62933000003</v>
      </c>
      <c r="P14" s="11"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</row>
    <row r="15" spans="1:58">
      <c r="A15" s="6">
        <v>1000</v>
      </c>
      <c r="B15" s="7">
        <v>6458</v>
      </c>
      <c r="C15" s="43">
        <v>372.89244041000001</v>
      </c>
      <c r="D15" s="21">
        <v>949.55238721000001</v>
      </c>
      <c r="E15" s="53">
        <v>105.45357035000001</v>
      </c>
      <c r="F15" s="11">
        <v>4.5576182056999999</v>
      </c>
      <c r="G15" s="27">
        <v>55.867114307000001</v>
      </c>
      <c r="H15" s="11">
        <v>0.50761541909999996</v>
      </c>
      <c r="I15" s="27">
        <v>20.530214701999999</v>
      </c>
      <c r="J15" s="11">
        <v>0.15630210319999999</v>
      </c>
      <c r="K15" s="27">
        <v>9.5205822699999998E-2</v>
      </c>
      <c r="L15" s="13">
        <v>7.8296240000000003E-4</v>
      </c>
      <c r="M15" s="43">
        <v>90.183448456999997</v>
      </c>
      <c r="N15" s="39">
        <v>2.6547591298</v>
      </c>
      <c r="O15" s="23">
        <v>557796.62933000003</v>
      </c>
      <c r="P15" s="11">
        <v>0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</row>
    <row r="16" spans="1:58">
      <c r="A16" s="6">
        <v>1100</v>
      </c>
      <c r="B16" s="7">
        <v>6012</v>
      </c>
      <c r="C16" s="43">
        <v>396.21957614000002</v>
      </c>
      <c r="D16" s="21">
        <v>1049.7910319</v>
      </c>
      <c r="E16" s="53">
        <v>111.06094598</v>
      </c>
      <c r="F16" s="11">
        <v>4.7047817686000002</v>
      </c>
      <c r="G16" s="27">
        <v>64.220715476999999</v>
      </c>
      <c r="H16" s="11">
        <v>0.5826666211</v>
      </c>
      <c r="I16" s="27">
        <v>22.996115407000001</v>
      </c>
      <c r="J16" s="11">
        <v>0.17100306979999999</v>
      </c>
      <c r="K16" s="27">
        <v>0.12085335680000001</v>
      </c>
      <c r="L16" s="13">
        <v>8.6887230000000002E-4</v>
      </c>
      <c r="M16" s="43">
        <v>100.94696095</v>
      </c>
      <c r="N16" s="39">
        <v>2.8060499754000001</v>
      </c>
      <c r="O16" s="23">
        <v>557796.62933000003</v>
      </c>
      <c r="P16" s="11">
        <v>0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</row>
    <row r="17" spans="1:58">
      <c r="A17" s="6">
        <v>1200</v>
      </c>
      <c r="B17" s="7">
        <v>5479</v>
      </c>
      <c r="C17" s="43">
        <v>418.17209690999999</v>
      </c>
      <c r="D17" s="21">
        <v>1148.8025279999999</v>
      </c>
      <c r="E17" s="53">
        <v>116.25836377</v>
      </c>
      <c r="F17" s="11">
        <v>4.8341107597999997</v>
      </c>
      <c r="G17" s="27">
        <v>73.028635438999999</v>
      </c>
      <c r="H17" s="11">
        <v>0.66141827639999995</v>
      </c>
      <c r="I17" s="27">
        <v>25.210348846999999</v>
      </c>
      <c r="J17" s="11">
        <v>0.18405994019999999</v>
      </c>
      <c r="K17" s="27">
        <v>0.1270015893</v>
      </c>
      <c r="L17" s="13">
        <v>8.823937E-4</v>
      </c>
      <c r="M17" s="43">
        <v>112.05336847</v>
      </c>
      <c r="N17" s="39">
        <v>2.9495639861999998</v>
      </c>
      <c r="O17" s="23">
        <v>557796.62933000003</v>
      </c>
      <c r="P17" s="11">
        <v>0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</row>
    <row r="18" spans="1:58">
      <c r="A18" s="6">
        <v>1300</v>
      </c>
      <c r="B18" s="7">
        <v>4801</v>
      </c>
      <c r="C18" s="43">
        <v>438.88478960999998</v>
      </c>
      <c r="D18" s="21">
        <v>1248.9115093</v>
      </c>
      <c r="E18" s="53">
        <v>121.14475127</v>
      </c>
      <c r="F18" s="11">
        <v>4.9498130129</v>
      </c>
      <c r="G18" s="27">
        <v>81.024578155</v>
      </c>
      <c r="H18" s="11">
        <v>0.73110943090000002</v>
      </c>
      <c r="I18" s="27">
        <v>27.467992482</v>
      </c>
      <c r="J18" s="11">
        <v>0.19702867290000001</v>
      </c>
      <c r="K18" s="27">
        <v>0.1523035828</v>
      </c>
      <c r="L18" s="13">
        <v>9.4496700000000001E-4</v>
      </c>
      <c r="M18" s="43">
        <v>122.85373902000001</v>
      </c>
      <c r="N18" s="39">
        <v>3.0839000772</v>
      </c>
      <c r="O18" s="23">
        <v>557796.62933000003</v>
      </c>
      <c r="P18" s="11">
        <v>0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</row>
    <row r="19" spans="1:58">
      <c r="A19" s="6">
        <v>1400</v>
      </c>
      <c r="B19" s="7">
        <v>4360</v>
      </c>
      <c r="C19" s="43">
        <v>458.49607605</v>
      </c>
      <c r="D19" s="21">
        <v>1348.8524269</v>
      </c>
      <c r="E19" s="53">
        <v>125.92705791</v>
      </c>
      <c r="F19" s="11">
        <v>5.0642399770999997</v>
      </c>
      <c r="G19" s="27">
        <v>88.961334480000005</v>
      </c>
      <c r="H19" s="11">
        <v>0.79857168460000005</v>
      </c>
      <c r="I19" s="27">
        <v>29.645365200000001</v>
      </c>
      <c r="J19" s="11">
        <v>0.2088683039</v>
      </c>
      <c r="K19" s="27">
        <v>0.17207163349999999</v>
      </c>
      <c r="L19" s="13">
        <v>9.7220749999999995E-4</v>
      </c>
      <c r="M19" s="43">
        <v>133.23515653000001</v>
      </c>
      <c r="N19" s="39">
        <v>3.2087375460000001</v>
      </c>
      <c r="O19" s="23">
        <v>557796.62933000003</v>
      </c>
      <c r="P19" s="11">
        <v>0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</row>
    <row r="20" spans="1:58">
      <c r="A20" s="6">
        <v>1500</v>
      </c>
      <c r="B20" s="7">
        <v>3866</v>
      </c>
      <c r="C20" s="43">
        <v>477.11370607999999</v>
      </c>
      <c r="D20" s="21">
        <v>1449.2734092000001</v>
      </c>
      <c r="E20" s="53">
        <v>130.06051366</v>
      </c>
      <c r="F20" s="11">
        <v>5.1568714814999996</v>
      </c>
      <c r="G20" s="27">
        <v>96.844968899999998</v>
      </c>
      <c r="H20" s="11">
        <v>0.866563478</v>
      </c>
      <c r="I20" s="27">
        <v>31.599504224</v>
      </c>
      <c r="J20" s="11">
        <v>0.2196419537</v>
      </c>
      <c r="K20" s="27">
        <v>0.17816256220000001</v>
      </c>
      <c r="L20" s="13">
        <v>1.0032119E-3</v>
      </c>
      <c r="M20" s="43">
        <v>143.63450302000001</v>
      </c>
      <c r="N20" s="39">
        <v>3.3285825003</v>
      </c>
      <c r="O20" s="23">
        <v>557796.62933000003</v>
      </c>
      <c r="P20" s="11">
        <v>0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</row>
    <row r="21" spans="1:58">
      <c r="A21" s="6">
        <v>1600</v>
      </c>
      <c r="B21" s="7">
        <v>3789</v>
      </c>
      <c r="C21" s="43">
        <v>494.83530005</v>
      </c>
      <c r="D21" s="21">
        <v>1549.4916042</v>
      </c>
      <c r="E21" s="53">
        <v>134.11120011</v>
      </c>
      <c r="F21" s="11">
        <v>5.2472520315000004</v>
      </c>
      <c r="G21" s="27">
        <v>105.11586658</v>
      </c>
      <c r="H21" s="11">
        <v>0.93610802579999997</v>
      </c>
      <c r="I21" s="27">
        <v>33.781671519</v>
      </c>
      <c r="J21" s="11">
        <v>0.23071042119999999</v>
      </c>
      <c r="K21" s="27">
        <v>0.19755541039999999</v>
      </c>
      <c r="L21" s="13">
        <v>1.0250782000000001E-3</v>
      </c>
      <c r="M21" s="43">
        <v>153.94595889999999</v>
      </c>
      <c r="N21" s="39">
        <v>3.4424121466000002</v>
      </c>
      <c r="O21" s="23">
        <v>557796.62933000003</v>
      </c>
      <c r="P21" s="11">
        <v>0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</row>
    <row r="22" spans="1:58">
      <c r="A22" s="6">
        <v>1700</v>
      </c>
      <c r="B22" s="7">
        <v>3374</v>
      </c>
      <c r="C22" s="43">
        <v>511.67739497000002</v>
      </c>
      <c r="D22" s="21">
        <v>1649.3214941000001</v>
      </c>
      <c r="E22" s="53">
        <v>137.84884815000001</v>
      </c>
      <c r="F22" s="11">
        <v>5.3280087594000003</v>
      </c>
      <c r="G22" s="27">
        <v>112.86743749</v>
      </c>
      <c r="H22" s="11">
        <v>1.0012091715</v>
      </c>
      <c r="I22" s="27">
        <v>35.892402668999999</v>
      </c>
      <c r="J22" s="11">
        <v>0.24120675529999999</v>
      </c>
      <c r="K22" s="27">
        <v>0.2069050815</v>
      </c>
      <c r="L22" s="13">
        <v>1.0495497999999999E-3</v>
      </c>
      <c r="M22" s="43">
        <v>163.40611213</v>
      </c>
      <c r="N22" s="39">
        <v>3.5420779864999998</v>
      </c>
      <c r="O22" s="23">
        <v>557796.62933000003</v>
      </c>
      <c r="P22" s="11">
        <v>0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</row>
    <row r="23" spans="1:58">
      <c r="A23" s="6">
        <v>1800</v>
      </c>
      <c r="B23" s="7">
        <v>3221</v>
      </c>
      <c r="C23" s="43">
        <v>527.74477550999995</v>
      </c>
      <c r="D23" s="21">
        <v>1749.5689947999999</v>
      </c>
      <c r="E23" s="53">
        <v>141.39107845999999</v>
      </c>
      <c r="F23" s="11">
        <v>5.4017720398</v>
      </c>
      <c r="G23" s="27">
        <v>121.03973374</v>
      </c>
      <c r="H23" s="11">
        <v>1.0694882399000001</v>
      </c>
      <c r="I23" s="27">
        <v>37.888653290000001</v>
      </c>
      <c r="J23" s="11">
        <v>0.25081240290000001</v>
      </c>
      <c r="K23" s="27">
        <v>0.20743386729999999</v>
      </c>
      <c r="L23" s="13">
        <v>1.0532531999999999E-3</v>
      </c>
      <c r="M23" s="43">
        <v>173.28031816999999</v>
      </c>
      <c r="N23" s="39">
        <v>3.6430546772999999</v>
      </c>
      <c r="O23" s="23">
        <v>557796.62933000003</v>
      </c>
      <c r="P23" s="11">
        <v>0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</row>
    <row r="24" spans="1:58">
      <c r="A24" s="6">
        <v>1900</v>
      </c>
      <c r="B24" s="7">
        <v>3021</v>
      </c>
      <c r="C24" s="43">
        <v>543.05676960999995</v>
      </c>
      <c r="D24" s="21">
        <v>1849.3824039000001</v>
      </c>
      <c r="E24" s="53">
        <v>144.64752801</v>
      </c>
      <c r="F24" s="11">
        <v>5.4699199397999996</v>
      </c>
      <c r="G24" s="27">
        <v>129.07908753999999</v>
      </c>
      <c r="H24" s="11">
        <v>1.1371753502999999</v>
      </c>
      <c r="I24" s="27">
        <v>39.986706648999998</v>
      </c>
      <c r="J24" s="11">
        <v>0.26060511539999998</v>
      </c>
      <c r="K24" s="27">
        <v>0.227466634</v>
      </c>
      <c r="L24" s="13">
        <v>1.096058E-3</v>
      </c>
      <c r="M24" s="43">
        <v>182.95230043999999</v>
      </c>
      <c r="N24" s="39">
        <v>3.7423378046</v>
      </c>
      <c r="O24" s="23">
        <v>557796.62933000003</v>
      </c>
      <c r="P24" s="11">
        <v>0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</row>
    <row r="25" spans="1:58">
      <c r="A25" s="6">
        <v>2000</v>
      </c>
      <c r="B25" s="7">
        <v>2845</v>
      </c>
      <c r="C25" s="43">
        <v>557.66911287000005</v>
      </c>
      <c r="D25" s="21">
        <v>1949.2073026999999</v>
      </c>
      <c r="E25" s="53">
        <v>147.65888365999999</v>
      </c>
      <c r="F25" s="11">
        <v>5.5312519116000001</v>
      </c>
      <c r="G25" s="27">
        <v>137.59523927999999</v>
      </c>
      <c r="H25" s="11">
        <v>1.2060090487999999</v>
      </c>
      <c r="I25" s="27">
        <v>41.666915713999998</v>
      </c>
      <c r="J25" s="11">
        <v>0.26848868790000002</v>
      </c>
      <c r="K25" s="27">
        <v>0.24115369980000001</v>
      </c>
      <c r="L25" s="13">
        <v>1.1257319999999999E-3</v>
      </c>
      <c r="M25" s="43">
        <v>192.83082643</v>
      </c>
      <c r="N25" s="39">
        <v>3.8378139976000001</v>
      </c>
      <c r="O25" s="23">
        <v>557796.62933000003</v>
      </c>
      <c r="P25" s="11">
        <v>0</v>
      </c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</row>
    <row r="26" spans="1:58">
      <c r="A26" s="6">
        <v>2100</v>
      </c>
      <c r="B26" s="7">
        <v>2606</v>
      </c>
      <c r="C26" s="43">
        <v>571.61098589999995</v>
      </c>
      <c r="D26" s="21">
        <v>2049.4074018000001</v>
      </c>
      <c r="E26" s="53">
        <v>150.58939774000001</v>
      </c>
      <c r="F26" s="11">
        <v>5.5902095006000003</v>
      </c>
      <c r="G26" s="27">
        <v>145.41630953000001</v>
      </c>
      <c r="H26" s="11">
        <v>1.2699128230000001</v>
      </c>
      <c r="I26" s="27">
        <v>43.467438393000002</v>
      </c>
      <c r="J26" s="11">
        <v>0.27666709909999998</v>
      </c>
      <c r="K26" s="27">
        <v>0.25895861060000003</v>
      </c>
      <c r="L26" s="13">
        <v>1.1387051000000001E-3</v>
      </c>
      <c r="M26" s="43">
        <v>202.01303186999999</v>
      </c>
      <c r="N26" s="39">
        <v>3.9296806375000002</v>
      </c>
      <c r="O26" s="23">
        <v>557796.62933000003</v>
      </c>
      <c r="P26" s="11">
        <v>0</v>
      </c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</row>
    <row r="27" spans="1:58">
      <c r="A27" s="6">
        <v>2200</v>
      </c>
      <c r="B27" s="7">
        <v>2414</v>
      </c>
      <c r="C27" s="43">
        <v>584.93626518999997</v>
      </c>
      <c r="D27" s="21">
        <v>2148.7844417000001</v>
      </c>
      <c r="E27" s="53">
        <v>153.1890339</v>
      </c>
      <c r="F27" s="11">
        <v>5.6409016604</v>
      </c>
      <c r="G27" s="27">
        <v>153.20645558999999</v>
      </c>
      <c r="H27" s="11">
        <v>1.3325702926</v>
      </c>
      <c r="I27" s="27">
        <v>45.075530471999997</v>
      </c>
      <c r="J27" s="11">
        <v>0.28376438720000002</v>
      </c>
      <c r="K27" s="27">
        <v>0.2969907108</v>
      </c>
      <c r="L27" s="13">
        <v>1.206663E-3</v>
      </c>
      <c r="M27" s="43">
        <v>210.71360232999999</v>
      </c>
      <c r="N27" s="39">
        <v>4.0132570289</v>
      </c>
      <c r="O27" s="23">
        <v>557796.62933000003</v>
      </c>
      <c r="P27" s="11">
        <v>0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</row>
    <row r="28" spans="1:58">
      <c r="A28" s="6">
        <v>2300</v>
      </c>
      <c r="B28" s="7">
        <v>2238</v>
      </c>
      <c r="C28" s="43">
        <v>597.69618629000001</v>
      </c>
      <c r="D28" s="21">
        <v>2248.5880059000001</v>
      </c>
      <c r="E28" s="53">
        <v>155.74124456000001</v>
      </c>
      <c r="F28" s="11">
        <v>5.6925176475999999</v>
      </c>
      <c r="G28" s="27">
        <v>160.62439415</v>
      </c>
      <c r="H28" s="11">
        <v>1.3930936414999999</v>
      </c>
      <c r="I28" s="27">
        <v>46.850443632000001</v>
      </c>
      <c r="J28" s="11">
        <v>0.29214834369999998</v>
      </c>
      <c r="K28" s="27">
        <v>0.30182305120000003</v>
      </c>
      <c r="L28" s="13">
        <v>1.2069159999999999E-3</v>
      </c>
      <c r="M28" s="43">
        <v>219.01618221000001</v>
      </c>
      <c r="N28" s="39">
        <v>4.0936807279999998</v>
      </c>
      <c r="O28" s="23">
        <v>557796.62933000003</v>
      </c>
      <c r="P28" s="11">
        <v>0</v>
      </c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</row>
    <row r="29" spans="1:58">
      <c r="A29" s="6">
        <v>2400</v>
      </c>
      <c r="B29" s="7">
        <v>2232</v>
      </c>
      <c r="C29" s="43">
        <v>609.92992654</v>
      </c>
      <c r="D29" s="21">
        <v>2347.8605083000002</v>
      </c>
      <c r="E29" s="53">
        <v>158.09746067</v>
      </c>
      <c r="F29" s="11">
        <v>5.7385513405999999</v>
      </c>
      <c r="G29" s="27">
        <v>168.60822148</v>
      </c>
      <c r="H29" s="11">
        <v>1.4574108554</v>
      </c>
      <c r="I29" s="27">
        <v>48.479131664000001</v>
      </c>
      <c r="J29" s="11">
        <v>0.2993685358</v>
      </c>
      <c r="K29" s="27">
        <v>0.32142896189999998</v>
      </c>
      <c r="L29" s="13">
        <v>1.2218020999999999E-3</v>
      </c>
      <c r="M29" s="43">
        <v>227.7613417</v>
      </c>
      <c r="N29" s="39">
        <v>4.1759647927000003</v>
      </c>
      <c r="O29" s="23">
        <v>557796.62933000003</v>
      </c>
      <c r="P29" s="11">
        <v>0</v>
      </c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</row>
    <row r="30" spans="1:58">
      <c r="A30" s="6">
        <v>2500</v>
      </c>
      <c r="B30" s="7">
        <v>2087</v>
      </c>
      <c r="C30" s="43">
        <v>621.64467692000005</v>
      </c>
      <c r="D30" s="21">
        <v>2449.6485103999999</v>
      </c>
      <c r="E30" s="53">
        <v>160.30039722999999</v>
      </c>
      <c r="F30" s="11">
        <v>5.7802535415999996</v>
      </c>
      <c r="G30" s="27">
        <v>176.56940818000001</v>
      </c>
      <c r="H30" s="11">
        <v>1.5185829315999999</v>
      </c>
      <c r="I30" s="27">
        <v>50.092382024999999</v>
      </c>
      <c r="J30" s="11">
        <v>0.30662264210000001</v>
      </c>
      <c r="K30" s="27">
        <v>0.3341034229</v>
      </c>
      <c r="L30" s="13">
        <v>1.2502870999999999E-3</v>
      </c>
      <c r="M30" s="43">
        <v>236.0726961</v>
      </c>
      <c r="N30" s="39">
        <v>4.2496848172000004</v>
      </c>
      <c r="O30" s="23">
        <v>557796.62933000003</v>
      </c>
      <c r="P30" s="11">
        <v>0</v>
      </c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</row>
    <row r="31" spans="1:58">
      <c r="A31" s="6">
        <v>2600</v>
      </c>
      <c r="B31" s="7">
        <v>1841</v>
      </c>
      <c r="C31" s="43">
        <v>632.85466671999995</v>
      </c>
      <c r="D31" s="21">
        <v>2548.0998476999998</v>
      </c>
      <c r="E31" s="53">
        <v>162.22597765</v>
      </c>
      <c r="F31" s="11">
        <v>5.8177949787000003</v>
      </c>
      <c r="G31" s="27">
        <v>183.84901332999999</v>
      </c>
      <c r="H31" s="11">
        <v>1.5754050962999999</v>
      </c>
      <c r="I31" s="27">
        <v>51.626228097000002</v>
      </c>
      <c r="J31" s="11">
        <v>0.31315075819999999</v>
      </c>
      <c r="K31" s="27">
        <v>0.39680627590000001</v>
      </c>
      <c r="L31" s="13">
        <v>1.3187126000000001E-3</v>
      </c>
      <c r="M31" s="43">
        <v>243.62880306</v>
      </c>
      <c r="N31" s="39">
        <v>4.3175230261999999</v>
      </c>
      <c r="O31" s="23">
        <v>557796.62933000003</v>
      </c>
      <c r="P31" s="11">
        <v>0</v>
      </c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</row>
    <row r="32" spans="1:58">
      <c r="A32" s="6">
        <v>2700</v>
      </c>
      <c r="B32" s="7">
        <v>1866</v>
      </c>
      <c r="C32" s="43">
        <v>643.64408331000004</v>
      </c>
      <c r="D32" s="21">
        <v>2650.9941419000002</v>
      </c>
      <c r="E32" s="53">
        <v>164.10514774000001</v>
      </c>
      <c r="F32" s="11">
        <v>5.8528184486999999</v>
      </c>
      <c r="G32" s="27">
        <v>191.79774717000001</v>
      </c>
      <c r="H32" s="11">
        <v>1.6362249973</v>
      </c>
      <c r="I32" s="27">
        <v>53.207354174999999</v>
      </c>
      <c r="J32" s="11">
        <v>0.31999053309999997</v>
      </c>
      <c r="K32" s="27">
        <v>0.42855439439999998</v>
      </c>
      <c r="L32" s="13">
        <v>1.3738979999999999E-3</v>
      </c>
      <c r="M32" s="43">
        <v>251.47849188999999</v>
      </c>
      <c r="N32" s="39">
        <v>4.3860877456000003</v>
      </c>
      <c r="O32" s="23">
        <v>557796.62933000003</v>
      </c>
      <c r="P32" s="11">
        <v>0</v>
      </c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</row>
    <row r="33" spans="1:58">
      <c r="A33" s="6">
        <v>2800</v>
      </c>
      <c r="B33" s="7">
        <v>1763</v>
      </c>
      <c r="C33" s="43">
        <v>653.98252723999997</v>
      </c>
      <c r="D33" s="21">
        <v>2749.6128447999999</v>
      </c>
      <c r="E33" s="53">
        <v>165.95610535</v>
      </c>
      <c r="F33" s="11">
        <v>5.8860143413000001</v>
      </c>
      <c r="G33" s="27">
        <v>199.34333351999999</v>
      </c>
      <c r="H33" s="11">
        <v>1.6928773262000001</v>
      </c>
      <c r="I33" s="27">
        <v>54.892145589999998</v>
      </c>
      <c r="J33" s="11">
        <v>0.32707744799999999</v>
      </c>
      <c r="K33" s="27">
        <v>0.46671274019999998</v>
      </c>
      <c r="L33" s="13">
        <v>1.4251905E-3</v>
      </c>
      <c r="M33" s="43">
        <v>258.83379394999997</v>
      </c>
      <c r="N33" s="39">
        <v>4.4497441113000002</v>
      </c>
      <c r="O33" s="23">
        <v>557796.62933000003</v>
      </c>
      <c r="P33" s="11">
        <v>0</v>
      </c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</row>
    <row r="34" spans="1:58">
      <c r="A34" s="6">
        <v>2900</v>
      </c>
      <c r="B34" s="7">
        <v>1525</v>
      </c>
      <c r="C34" s="43">
        <v>663.88768388999995</v>
      </c>
      <c r="D34" s="21">
        <v>2848.9572167000001</v>
      </c>
      <c r="E34" s="53">
        <v>167.58341494000001</v>
      </c>
      <c r="F34" s="11">
        <v>5.9162597907999999</v>
      </c>
      <c r="G34" s="27">
        <v>206.08815392</v>
      </c>
      <c r="H34" s="11">
        <v>1.7437438418</v>
      </c>
      <c r="I34" s="27">
        <v>56.364785423000001</v>
      </c>
      <c r="J34" s="11">
        <v>0.33318496559999999</v>
      </c>
      <c r="K34" s="27">
        <v>0.50151990589999995</v>
      </c>
      <c r="L34" s="13">
        <v>1.4745868E-3</v>
      </c>
      <c r="M34" s="43">
        <v>265.62399442999998</v>
      </c>
      <c r="N34" s="39">
        <v>4.5086571414999996</v>
      </c>
      <c r="O34" s="23">
        <v>557796.62933000003</v>
      </c>
      <c r="P34" s="11">
        <v>0</v>
      </c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</row>
    <row r="35" spans="1:58">
      <c r="A35" s="6">
        <v>3000</v>
      </c>
      <c r="B35" s="7">
        <v>1554</v>
      </c>
      <c r="C35" s="43">
        <v>673.44305883000004</v>
      </c>
      <c r="D35" s="21">
        <v>2949.2062854000001</v>
      </c>
      <c r="E35" s="53">
        <v>169.33972757999999</v>
      </c>
      <c r="F35" s="11">
        <v>5.9495841910999996</v>
      </c>
      <c r="G35" s="27">
        <v>213.45409667000001</v>
      </c>
      <c r="H35" s="11">
        <v>1.7989687810999999</v>
      </c>
      <c r="I35" s="27">
        <v>57.613137963</v>
      </c>
      <c r="J35" s="11">
        <v>0.33813670029999998</v>
      </c>
      <c r="K35" s="27">
        <v>0.53911702250000004</v>
      </c>
      <c r="L35" s="13">
        <v>1.4949761000000001E-3</v>
      </c>
      <c r="M35" s="43">
        <v>273.08250473999999</v>
      </c>
      <c r="N35" s="39">
        <v>4.5718783819000004</v>
      </c>
      <c r="O35" s="23">
        <v>557796.62933000003</v>
      </c>
      <c r="P35" s="11">
        <v>0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</row>
    <row r="36" spans="1:58">
      <c r="A36" s="6">
        <v>3100</v>
      </c>
      <c r="B36" s="7">
        <v>1423</v>
      </c>
      <c r="C36" s="43">
        <v>682.61508931000003</v>
      </c>
      <c r="D36" s="21">
        <v>3049.5059056999999</v>
      </c>
      <c r="E36" s="53">
        <v>170.83387382000001</v>
      </c>
      <c r="F36" s="11">
        <v>5.9787172561000004</v>
      </c>
      <c r="G36" s="27">
        <v>220.56560622999999</v>
      </c>
      <c r="H36" s="11">
        <v>1.8513133335</v>
      </c>
      <c r="I36" s="27">
        <v>58.820613342999998</v>
      </c>
      <c r="J36" s="11">
        <v>0.34335114789999999</v>
      </c>
      <c r="K36" s="27">
        <v>0.5712687528</v>
      </c>
      <c r="L36" s="13">
        <v>1.5415425000000001E-3</v>
      </c>
      <c r="M36" s="43">
        <v>279.83489121999997</v>
      </c>
      <c r="N36" s="39">
        <v>4.6292059821000002</v>
      </c>
      <c r="O36" s="23">
        <v>557796.62933000003</v>
      </c>
      <c r="P36" s="11">
        <v>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</row>
    <row r="37" spans="1:58">
      <c r="A37" s="6">
        <v>3200</v>
      </c>
      <c r="B37" s="7">
        <v>1317</v>
      </c>
      <c r="C37" s="43">
        <v>691.44977212000003</v>
      </c>
      <c r="D37" s="21">
        <v>3148.7402117000001</v>
      </c>
      <c r="E37" s="53">
        <v>172.32053654000001</v>
      </c>
      <c r="F37" s="11">
        <v>6.0073104824000003</v>
      </c>
      <c r="G37" s="27">
        <v>227.22856447000001</v>
      </c>
      <c r="H37" s="11">
        <v>1.9014267363999999</v>
      </c>
      <c r="I37" s="27">
        <v>60.104398742999997</v>
      </c>
      <c r="J37" s="11">
        <v>0.34887048939999998</v>
      </c>
      <c r="K37" s="27">
        <v>0.59032304520000001</v>
      </c>
      <c r="L37" s="13">
        <v>1.5514336000000001E-3</v>
      </c>
      <c r="M37" s="43">
        <v>286.47363351000001</v>
      </c>
      <c r="N37" s="39">
        <v>4.6852963247000003</v>
      </c>
      <c r="O37" s="23">
        <v>557796.62933000003</v>
      </c>
      <c r="P37" s="11">
        <v>0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</row>
    <row r="38" spans="1:58">
      <c r="A38" s="6">
        <v>3300</v>
      </c>
      <c r="B38" s="7">
        <v>1289</v>
      </c>
      <c r="C38" s="43">
        <v>699.96937696999998</v>
      </c>
      <c r="D38" s="21">
        <v>3250.315051</v>
      </c>
      <c r="E38" s="53">
        <v>173.68670437</v>
      </c>
      <c r="F38" s="11">
        <v>6.0314533403999997</v>
      </c>
      <c r="G38" s="27">
        <v>233.85119553999999</v>
      </c>
      <c r="H38" s="11">
        <v>1.9503934186</v>
      </c>
      <c r="I38" s="27">
        <v>61.520100243000002</v>
      </c>
      <c r="J38" s="11">
        <v>0.35461057680000002</v>
      </c>
      <c r="K38" s="27">
        <v>0.62258016000000005</v>
      </c>
      <c r="L38" s="13">
        <v>1.6046286000000001E-3</v>
      </c>
      <c r="M38" s="43">
        <v>292.88317522</v>
      </c>
      <c r="N38" s="39">
        <v>4.7395125655000001</v>
      </c>
      <c r="O38" s="23">
        <v>557796.62933000003</v>
      </c>
      <c r="P38" s="11">
        <v>0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</row>
    <row r="39" spans="1:58">
      <c r="A39" s="6">
        <v>3400</v>
      </c>
      <c r="B39" s="7">
        <v>1242</v>
      </c>
      <c r="C39" s="43">
        <v>708.18197350000003</v>
      </c>
      <c r="D39" s="21">
        <v>3350.7703838000002</v>
      </c>
      <c r="E39" s="53">
        <v>175.00928794999999</v>
      </c>
      <c r="F39" s="11">
        <v>6.0560331331999997</v>
      </c>
      <c r="G39" s="27">
        <v>240.5170847</v>
      </c>
      <c r="H39" s="11">
        <v>1.999974272</v>
      </c>
      <c r="I39" s="27">
        <v>62.900143528999997</v>
      </c>
      <c r="J39" s="11">
        <v>0.36006818019999998</v>
      </c>
      <c r="K39" s="27">
        <v>0.69216680519999996</v>
      </c>
      <c r="L39" s="13">
        <v>1.6746325000000001E-3</v>
      </c>
      <c r="M39" s="43">
        <v>299.58064460999998</v>
      </c>
      <c r="N39" s="39">
        <v>4.7947790727999999</v>
      </c>
      <c r="O39" s="23">
        <v>557796.62933000003</v>
      </c>
      <c r="P39" s="11">
        <v>0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</row>
    <row r="40" spans="1:58">
      <c r="A40" s="6">
        <v>3500</v>
      </c>
      <c r="B40" s="7">
        <v>1180</v>
      </c>
      <c r="C40" s="43">
        <v>716.09231976000001</v>
      </c>
      <c r="D40" s="21">
        <v>3448.7851363999998</v>
      </c>
      <c r="E40" s="53">
        <v>176.25261526</v>
      </c>
      <c r="F40" s="11">
        <v>6.0789029617999999</v>
      </c>
      <c r="G40" s="27">
        <v>247.09384745</v>
      </c>
      <c r="H40" s="11">
        <v>2.0499603747999999</v>
      </c>
      <c r="I40" s="27">
        <v>64.164665955999993</v>
      </c>
      <c r="J40" s="11">
        <v>0.36547200680000003</v>
      </c>
      <c r="K40" s="27">
        <v>0.69051723399999998</v>
      </c>
      <c r="L40" s="13">
        <v>1.6724171000000001E-3</v>
      </c>
      <c r="M40" s="43">
        <v>306.03773067999998</v>
      </c>
      <c r="N40" s="39">
        <v>4.8465450288999996</v>
      </c>
      <c r="O40" s="23">
        <v>557796.62933000003</v>
      </c>
      <c r="P40" s="11">
        <v>0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</row>
    <row r="41" spans="1:58">
      <c r="A41" s="6">
        <v>3600</v>
      </c>
      <c r="B41" s="7">
        <v>1098</v>
      </c>
      <c r="C41" s="43">
        <v>723.71280482999998</v>
      </c>
      <c r="D41" s="21">
        <v>3549.2771816999998</v>
      </c>
      <c r="E41" s="53">
        <v>177.63477280000001</v>
      </c>
      <c r="F41" s="11">
        <v>6.1036092186999999</v>
      </c>
      <c r="G41" s="27">
        <v>253.30675893</v>
      </c>
      <c r="H41" s="11">
        <v>2.0976187795999999</v>
      </c>
      <c r="I41" s="27">
        <v>65.343857494999995</v>
      </c>
      <c r="J41" s="11">
        <v>0.37022715680000001</v>
      </c>
      <c r="K41" s="27">
        <v>0.75814925320000004</v>
      </c>
      <c r="L41" s="13">
        <v>1.7529240000000001E-3</v>
      </c>
      <c r="M41" s="43">
        <v>311.95136796999998</v>
      </c>
      <c r="N41" s="39">
        <v>4.8967884796999996</v>
      </c>
      <c r="O41" s="23">
        <v>557796.62933000003</v>
      </c>
      <c r="P41" s="11">
        <v>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</row>
    <row r="42" spans="1:58">
      <c r="A42" s="6">
        <v>3700</v>
      </c>
      <c r="B42" s="7">
        <v>1048</v>
      </c>
      <c r="C42" s="43">
        <v>731.05834023</v>
      </c>
      <c r="D42" s="21">
        <v>3648.8756342000001</v>
      </c>
      <c r="E42" s="53">
        <v>178.69516290000001</v>
      </c>
      <c r="F42" s="11">
        <v>6.1214937348999996</v>
      </c>
      <c r="G42" s="27">
        <v>259.63366514000001</v>
      </c>
      <c r="H42" s="11">
        <v>2.1453795739000001</v>
      </c>
      <c r="I42" s="27">
        <v>66.491466520000003</v>
      </c>
      <c r="J42" s="11">
        <v>0.37476786989999999</v>
      </c>
      <c r="K42" s="27">
        <v>0.80795882890000004</v>
      </c>
      <c r="L42" s="13">
        <v>1.7873851000000001E-3</v>
      </c>
      <c r="M42" s="43">
        <v>317.91696538999997</v>
      </c>
      <c r="N42" s="39">
        <v>4.9459478494000004</v>
      </c>
      <c r="O42" s="23">
        <v>557796.62933000003</v>
      </c>
      <c r="P42" s="11">
        <v>0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</row>
    <row r="43" spans="1:58">
      <c r="A43" s="6">
        <v>3800</v>
      </c>
      <c r="B43" s="7">
        <v>971</v>
      </c>
      <c r="C43" s="43">
        <v>738.15410832999999</v>
      </c>
      <c r="D43" s="21">
        <v>3749.8878949999998</v>
      </c>
      <c r="E43" s="53">
        <v>179.64539482999999</v>
      </c>
      <c r="F43" s="11">
        <v>6.1385081169999998</v>
      </c>
      <c r="G43" s="27">
        <v>265.60214910000002</v>
      </c>
      <c r="H43" s="11">
        <v>2.1890332231</v>
      </c>
      <c r="I43" s="27">
        <v>67.663354831999996</v>
      </c>
      <c r="J43" s="11">
        <v>0.37902239450000003</v>
      </c>
      <c r="K43" s="27">
        <v>0.87103024269999996</v>
      </c>
      <c r="L43" s="13">
        <v>1.8316201E-3</v>
      </c>
      <c r="M43" s="43">
        <v>323.53147457</v>
      </c>
      <c r="N43" s="39">
        <v>4.9888980983</v>
      </c>
      <c r="O43" s="23">
        <v>557796.62933000003</v>
      </c>
      <c r="P43" s="11">
        <v>0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</row>
    <row r="44" spans="1:58">
      <c r="A44" s="6">
        <v>3900</v>
      </c>
      <c r="B44" s="7">
        <v>917</v>
      </c>
      <c r="C44" s="43">
        <v>745.00568468999995</v>
      </c>
      <c r="D44" s="21">
        <v>3850.8069436999999</v>
      </c>
      <c r="E44" s="53">
        <v>180.48816657</v>
      </c>
      <c r="F44" s="11">
        <v>6.1525245838</v>
      </c>
      <c r="G44" s="27">
        <v>271.39067556999998</v>
      </c>
      <c r="H44" s="11">
        <v>2.2298699541000002</v>
      </c>
      <c r="I44" s="27">
        <v>68.838796259000006</v>
      </c>
      <c r="J44" s="11">
        <v>0.38344551059999998</v>
      </c>
      <c r="K44" s="27">
        <v>0.91716983299999999</v>
      </c>
      <c r="L44" s="13">
        <v>1.8789710999999999E-3</v>
      </c>
      <c r="M44" s="43">
        <v>329.03520012000001</v>
      </c>
      <c r="N44" s="39">
        <v>5.0312280151</v>
      </c>
      <c r="O44" s="23">
        <v>557796.62933000003</v>
      </c>
      <c r="P44" s="11">
        <v>0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</row>
    <row r="45" spans="1:58">
      <c r="A45" s="6">
        <v>4000</v>
      </c>
      <c r="B45" s="7">
        <v>898</v>
      </c>
      <c r="C45" s="43">
        <v>751.64430508999999</v>
      </c>
      <c r="D45" s="21">
        <v>3950.2288625000001</v>
      </c>
      <c r="E45" s="53">
        <v>181.35363828999999</v>
      </c>
      <c r="F45" s="11">
        <v>6.1665780199000002</v>
      </c>
      <c r="G45" s="27">
        <v>277.33808427000002</v>
      </c>
      <c r="H45" s="11">
        <v>2.2713730735</v>
      </c>
      <c r="I45" s="27">
        <v>69.924013363</v>
      </c>
      <c r="J45" s="11">
        <v>0.38745725910000001</v>
      </c>
      <c r="K45" s="27">
        <v>0.95113011349999999</v>
      </c>
      <c r="L45" s="13">
        <v>1.9344392000000001E-3</v>
      </c>
      <c r="M45" s="43">
        <v>334.44584243999998</v>
      </c>
      <c r="N45" s="39">
        <v>5.0707998724000003</v>
      </c>
      <c r="O45" s="23">
        <v>557796.62933000003</v>
      </c>
      <c r="P45" s="11">
        <v>0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</row>
    <row r="46" spans="1:58">
      <c r="A46" s="6">
        <v>4100</v>
      </c>
      <c r="B46" s="7">
        <v>869</v>
      </c>
      <c r="C46" s="43">
        <v>758.06569663000005</v>
      </c>
      <c r="D46" s="21">
        <v>4049.1657329</v>
      </c>
      <c r="E46" s="53">
        <v>182.38903575000001</v>
      </c>
      <c r="F46" s="11">
        <v>6.1824469082000002</v>
      </c>
      <c r="G46" s="27">
        <v>283.20954454000002</v>
      </c>
      <c r="H46" s="11">
        <v>2.3129653171000002</v>
      </c>
      <c r="I46" s="27">
        <v>70.868407171000001</v>
      </c>
      <c r="J46" s="11">
        <v>0.39110617980000001</v>
      </c>
      <c r="K46" s="27">
        <v>0.99956543139999998</v>
      </c>
      <c r="L46" s="13">
        <v>1.9885158E-3</v>
      </c>
      <c r="M46" s="43">
        <v>339.84792128999999</v>
      </c>
      <c r="N46" s="39">
        <v>5.1107922126999998</v>
      </c>
      <c r="O46" s="23">
        <v>557796.62933000003</v>
      </c>
      <c r="P46" s="11">
        <v>0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</row>
    <row r="47" spans="1:58">
      <c r="A47" s="6">
        <v>4200</v>
      </c>
      <c r="B47" s="7">
        <v>844</v>
      </c>
      <c r="C47" s="43">
        <v>764.27200422999999</v>
      </c>
      <c r="D47" s="21">
        <v>4149.8813399999999</v>
      </c>
      <c r="E47" s="53">
        <v>183.26880663</v>
      </c>
      <c r="F47" s="11">
        <v>6.1973528426</v>
      </c>
      <c r="G47" s="27">
        <v>288.92613574000001</v>
      </c>
      <c r="H47" s="11">
        <v>2.3542168254</v>
      </c>
      <c r="I47" s="27">
        <v>72.011070602999993</v>
      </c>
      <c r="J47" s="11">
        <v>0.39519637159999998</v>
      </c>
      <c r="K47" s="27">
        <v>1.0323815062999999</v>
      </c>
      <c r="L47" s="13">
        <v>2.0063439000000001E-3</v>
      </c>
      <c r="M47" s="43">
        <v>345.09622502000002</v>
      </c>
      <c r="N47" s="39">
        <v>5.1501772745999999</v>
      </c>
      <c r="O47" s="23">
        <v>557796.62933000003</v>
      </c>
      <c r="P47" s="11">
        <v>0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</row>
    <row r="48" spans="1:58">
      <c r="A48" s="6">
        <v>4300</v>
      </c>
      <c r="B48" s="7">
        <v>879</v>
      </c>
      <c r="C48" s="43">
        <v>770.28090964</v>
      </c>
      <c r="D48" s="21">
        <v>4249.8655623000004</v>
      </c>
      <c r="E48" s="53">
        <v>184.18424214000001</v>
      </c>
      <c r="F48" s="11">
        <v>6.2114856222999997</v>
      </c>
      <c r="G48" s="27">
        <v>295.07723650999998</v>
      </c>
      <c r="H48" s="11">
        <v>2.3979536926999998</v>
      </c>
      <c r="I48" s="27">
        <v>73.210289900000006</v>
      </c>
      <c r="J48" s="11">
        <v>0.39979427919999999</v>
      </c>
      <c r="K48" s="27">
        <v>1.1159530054</v>
      </c>
      <c r="L48" s="13">
        <v>2.0546894999999999E-3</v>
      </c>
      <c r="M48" s="43">
        <v>350.77811651000002</v>
      </c>
      <c r="N48" s="39">
        <v>5.1938074400999996</v>
      </c>
      <c r="O48" s="23">
        <v>557796.62933000003</v>
      </c>
      <c r="P48" s="11">
        <v>0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</row>
    <row r="49" spans="1:58">
      <c r="A49" s="6">
        <v>4400</v>
      </c>
      <c r="B49" s="7">
        <v>733</v>
      </c>
      <c r="C49" s="43">
        <v>776.05739344000006</v>
      </c>
      <c r="D49" s="21">
        <v>4350.4635114000002</v>
      </c>
      <c r="E49" s="53">
        <v>184.84434062</v>
      </c>
      <c r="F49" s="11">
        <v>6.2214471328999998</v>
      </c>
      <c r="G49" s="27">
        <v>300.53847820999999</v>
      </c>
      <c r="H49" s="11">
        <v>2.4363669274999999</v>
      </c>
      <c r="I49" s="27">
        <v>74.077061060000005</v>
      </c>
      <c r="J49" s="11">
        <v>0.40294311669999999</v>
      </c>
      <c r="K49" s="27">
        <v>1.1402875562000001</v>
      </c>
      <c r="L49" s="13">
        <v>2.1025757E-3</v>
      </c>
      <c r="M49" s="43">
        <v>355.81717909000002</v>
      </c>
      <c r="N49" s="39">
        <v>5.2287134821999999</v>
      </c>
      <c r="O49" s="23">
        <v>557796.62933000003</v>
      </c>
      <c r="P49" s="11">
        <v>0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</row>
    <row r="50" spans="1:58">
      <c r="A50" s="6">
        <v>4500</v>
      </c>
      <c r="B50" s="7">
        <v>749</v>
      </c>
      <c r="C50" s="43">
        <v>781.65947245999996</v>
      </c>
      <c r="D50" s="21">
        <v>4449.1188683</v>
      </c>
      <c r="E50" s="53">
        <v>185.64988882</v>
      </c>
      <c r="F50" s="11">
        <v>6.2326450057000002</v>
      </c>
      <c r="G50" s="27">
        <v>306.03108438999999</v>
      </c>
      <c r="H50" s="11">
        <v>2.4754213617</v>
      </c>
      <c r="I50" s="27">
        <v>75.070961995999994</v>
      </c>
      <c r="J50" s="11">
        <v>0.40665234519999999</v>
      </c>
      <c r="K50" s="27">
        <v>1.1965272542000001</v>
      </c>
      <c r="L50" s="13">
        <v>2.1586826000000001E-3</v>
      </c>
      <c r="M50" s="43">
        <v>360.64058942000003</v>
      </c>
      <c r="N50" s="39">
        <v>5.2636827665999997</v>
      </c>
      <c r="O50" s="23">
        <v>557796.62933000003</v>
      </c>
      <c r="P50" s="11">
        <v>0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</row>
    <row r="51" spans="1:58">
      <c r="A51" s="6">
        <v>4600</v>
      </c>
      <c r="B51" s="7">
        <v>717</v>
      </c>
      <c r="C51" s="43">
        <v>787.07999003999998</v>
      </c>
      <c r="D51" s="21">
        <v>4551.0518063</v>
      </c>
      <c r="E51" s="53">
        <v>186.25345406</v>
      </c>
      <c r="F51" s="11">
        <v>6.2429198405999999</v>
      </c>
      <c r="G51" s="27">
        <v>311.20127811999998</v>
      </c>
      <c r="H51" s="11">
        <v>2.5137933665999999</v>
      </c>
      <c r="I51" s="27">
        <v>76.366057600999994</v>
      </c>
      <c r="J51" s="11">
        <v>0.41146500019999999</v>
      </c>
      <c r="K51" s="27">
        <v>1.246272485</v>
      </c>
      <c r="L51" s="13">
        <v>2.2010884000000001E-3</v>
      </c>
      <c r="M51" s="43">
        <v>365.66501347000002</v>
      </c>
      <c r="N51" s="39">
        <v>5.3007138377</v>
      </c>
      <c r="O51" s="23">
        <v>557796.62933000003</v>
      </c>
      <c r="P51" s="11">
        <v>0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</row>
    <row r="52" spans="1:58">
      <c r="A52" s="6">
        <v>4700</v>
      </c>
      <c r="B52" s="7">
        <v>659</v>
      </c>
      <c r="C52" s="43">
        <v>792.32132608999996</v>
      </c>
      <c r="D52" s="21">
        <v>4650.1704155999996</v>
      </c>
      <c r="E52" s="53">
        <v>186.82605663999999</v>
      </c>
      <c r="F52" s="11">
        <v>6.2526690890000003</v>
      </c>
      <c r="G52" s="27">
        <v>316.48500507</v>
      </c>
      <c r="H52" s="11">
        <v>2.5499223722000002</v>
      </c>
      <c r="I52" s="27">
        <v>77.258924870000001</v>
      </c>
      <c r="J52" s="11">
        <v>0.41505500319999999</v>
      </c>
      <c r="K52" s="27">
        <v>1.2943987606</v>
      </c>
      <c r="L52" s="13">
        <v>2.2468898E-3</v>
      </c>
      <c r="M52" s="43">
        <v>370.52348888</v>
      </c>
      <c r="N52" s="39">
        <v>5.3343566260999999</v>
      </c>
      <c r="O52" s="23">
        <v>557796.62933000003</v>
      </c>
      <c r="P52" s="11">
        <v>0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</row>
    <row r="53" spans="1:58">
      <c r="A53" s="6">
        <v>4800</v>
      </c>
      <c r="B53" s="7">
        <v>610</v>
      </c>
      <c r="C53" s="43">
        <v>797.39045490000001</v>
      </c>
      <c r="D53" s="21">
        <v>4752.0264251999997</v>
      </c>
      <c r="E53" s="53">
        <v>187.45485869000001</v>
      </c>
      <c r="F53" s="11">
        <v>6.2623847886000004</v>
      </c>
      <c r="G53" s="27">
        <v>321.18787677</v>
      </c>
      <c r="H53" s="11">
        <v>2.5814781952999999</v>
      </c>
      <c r="I53" s="27">
        <v>78.221987999999996</v>
      </c>
      <c r="J53" s="11">
        <v>0.41873048169999999</v>
      </c>
      <c r="K53" s="27">
        <v>1.3381529698000001</v>
      </c>
      <c r="L53" s="13">
        <v>2.3046364999999998E-3</v>
      </c>
      <c r="M53" s="43">
        <v>374.76728423999998</v>
      </c>
      <c r="N53" s="39">
        <v>5.3638186979000002</v>
      </c>
      <c r="O53" s="23">
        <v>557796.62933000003</v>
      </c>
      <c r="P53" s="11">
        <v>0</v>
      </c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</row>
    <row r="54" spans="1:58">
      <c r="A54" s="6">
        <v>4900</v>
      </c>
      <c r="B54" s="7">
        <v>557</v>
      </c>
      <c r="C54" s="43">
        <v>802.30565388000002</v>
      </c>
      <c r="D54" s="21">
        <v>4850.6825110999998</v>
      </c>
      <c r="E54" s="53">
        <v>188.00901579000001</v>
      </c>
      <c r="F54" s="11">
        <v>6.2724793324999997</v>
      </c>
      <c r="G54" s="27">
        <v>325.45506640999997</v>
      </c>
      <c r="H54" s="11">
        <v>2.6104740998999998</v>
      </c>
      <c r="I54" s="27">
        <v>79.17130358</v>
      </c>
      <c r="J54" s="11">
        <v>0.42229577959999998</v>
      </c>
      <c r="K54" s="27">
        <v>1.3888418557</v>
      </c>
      <c r="L54" s="13">
        <v>2.3396684000000002E-3</v>
      </c>
      <c r="M54" s="43">
        <v>378.99801033</v>
      </c>
      <c r="N54" s="39">
        <v>5.3932804937999999</v>
      </c>
      <c r="O54" s="23">
        <v>557796.62933000003</v>
      </c>
      <c r="P54" s="11">
        <v>0</v>
      </c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</row>
    <row r="55" spans="1:58">
      <c r="A55" s="6">
        <v>5000</v>
      </c>
      <c r="B55" s="7">
        <v>637</v>
      </c>
      <c r="C55" s="43">
        <v>807.10983849000002</v>
      </c>
      <c r="D55" s="21">
        <v>4949.9366984999997</v>
      </c>
      <c r="E55" s="53">
        <v>188.52043616</v>
      </c>
      <c r="F55" s="11">
        <v>6.2801760710999996</v>
      </c>
      <c r="G55" s="27">
        <v>330.79009649</v>
      </c>
      <c r="H55" s="11">
        <v>2.6465394536</v>
      </c>
      <c r="I55" s="27">
        <v>80.246927560000003</v>
      </c>
      <c r="J55" s="11">
        <v>0.42598982349999998</v>
      </c>
      <c r="K55" s="27">
        <v>1.4247896989</v>
      </c>
      <c r="L55" s="13">
        <v>2.3525266E-3</v>
      </c>
      <c r="M55" s="43">
        <v>383.5414725</v>
      </c>
      <c r="N55" s="39">
        <v>5.4240475177</v>
      </c>
      <c r="O55" s="23">
        <v>557796.62933000003</v>
      </c>
      <c r="P55" s="11">
        <v>0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</row>
    <row r="56" spans="1:58">
      <c r="A56" s="6">
        <v>5100</v>
      </c>
      <c r="B56" s="7">
        <v>605</v>
      </c>
      <c r="C56" s="43">
        <v>811.75015399999995</v>
      </c>
      <c r="D56" s="21">
        <v>5048.3787260999998</v>
      </c>
      <c r="E56" s="53">
        <v>189.08713316000001</v>
      </c>
      <c r="F56" s="11">
        <v>6.2889446926000003</v>
      </c>
      <c r="G56" s="27">
        <v>335.90786809000002</v>
      </c>
      <c r="H56" s="11">
        <v>2.68121922</v>
      </c>
      <c r="I56" s="27">
        <v>81.212747333999999</v>
      </c>
      <c r="J56" s="11">
        <v>0.42959388440000001</v>
      </c>
      <c r="K56" s="27">
        <v>1.5103649502000001</v>
      </c>
      <c r="L56" s="13">
        <v>2.4045914999999999E-3</v>
      </c>
      <c r="M56" s="43">
        <v>388.16353577000001</v>
      </c>
      <c r="N56" s="39">
        <v>5.4557870931999997</v>
      </c>
      <c r="O56" s="23">
        <v>557796.62933000003</v>
      </c>
      <c r="P56" s="11">
        <v>0</v>
      </c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</row>
    <row r="57" spans="1:58">
      <c r="A57" s="6">
        <v>5200</v>
      </c>
      <c r="B57" s="7">
        <v>543</v>
      </c>
      <c r="C57" s="43">
        <v>816.24018417000002</v>
      </c>
      <c r="D57" s="21">
        <v>5150.4361724</v>
      </c>
      <c r="E57" s="53">
        <v>189.58697237999999</v>
      </c>
      <c r="F57" s="11">
        <v>6.2969797161000001</v>
      </c>
      <c r="G57" s="27">
        <v>340.50200065000001</v>
      </c>
      <c r="H57" s="11">
        <v>2.713446501</v>
      </c>
      <c r="I57" s="27">
        <v>82.178266003000005</v>
      </c>
      <c r="J57" s="11">
        <v>0.43288480419999997</v>
      </c>
      <c r="K57" s="27">
        <v>1.5793542753000001</v>
      </c>
      <c r="L57" s="13">
        <v>2.4499166000000001E-3</v>
      </c>
      <c r="M57" s="43">
        <v>392.50420419</v>
      </c>
      <c r="N57" s="39">
        <v>5.4855351898000002</v>
      </c>
      <c r="O57" s="23">
        <v>557796.62933000003</v>
      </c>
      <c r="P57" s="11">
        <v>0</v>
      </c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</row>
    <row r="58" spans="1:58">
      <c r="A58" s="6">
        <v>5300</v>
      </c>
      <c r="B58" s="7">
        <v>555</v>
      </c>
      <c r="C58" s="43">
        <v>820.59992106000004</v>
      </c>
      <c r="D58" s="21">
        <v>5248.8982606999998</v>
      </c>
      <c r="E58" s="53">
        <v>190.05090942000001</v>
      </c>
      <c r="F58" s="11">
        <v>6.3042246850000003</v>
      </c>
      <c r="G58" s="27">
        <v>345.38539651000002</v>
      </c>
      <c r="H58" s="11">
        <v>2.7474140560000002</v>
      </c>
      <c r="I58" s="27">
        <v>83.121510280999999</v>
      </c>
      <c r="J58" s="11">
        <v>0.43596709039999998</v>
      </c>
      <c r="K58" s="27">
        <v>1.6319365025999999</v>
      </c>
      <c r="L58" s="13">
        <v>2.4752364000000002E-3</v>
      </c>
      <c r="M58" s="43">
        <v>396.71769855999997</v>
      </c>
      <c r="N58" s="39">
        <v>5.5152867080999997</v>
      </c>
      <c r="O58" s="23">
        <v>557796.62933000003</v>
      </c>
      <c r="P58" s="11">
        <v>0</v>
      </c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</row>
    <row r="59" spans="1:58">
      <c r="A59" s="6">
        <v>5400</v>
      </c>
      <c r="B59" s="7">
        <v>529</v>
      </c>
      <c r="C59" s="43">
        <v>824.82120032</v>
      </c>
      <c r="D59" s="21">
        <v>5350.1417162999996</v>
      </c>
      <c r="E59" s="53">
        <v>190.59015880999999</v>
      </c>
      <c r="F59" s="11">
        <v>6.3121978214999999</v>
      </c>
      <c r="G59" s="27">
        <v>350.04988127000001</v>
      </c>
      <c r="H59" s="11">
        <v>2.7789126289000001</v>
      </c>
      <c r="I59" s="27">
        <v>84.100771288000004</v>
      </c>
      <c r="J59" s="11">
        <v>0.4392598989</v>
      </c>
      <c r="K59" s="27">
        <v>1.7118411299</v>
      </c>
      <c r="L59" s="13">
        <v>2.5439477000000002E-3</v>
      </c>
      <c r="M59" s="43">
        <v>400.83241429999998</v>
      </c>
      <c r="N59" s="39">
        <v>5.5432050786999998</v>
      </c>
      <c r="O59" s="23">
        <v>557796.62933000003</v>
      </c>
      <c r="P59" s="11">
        <v>0</v>
      </c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</row>
    <row r="60" spans="1:58">
      <c r="A60" s="6">
        <v>5500</v>
      </c>
      <c r="B60" s="7">
        <v>446</v>
      </c>
      <c r="C60" s="43">
        <v>828.90844941</v>
      </c>
      <c r="D60" s="21">
        <v>5450.1056661000002</v>
      </c>
      <c r="E60" s="53">
        <v>190.97864824000001</v>
      </c>
      <c r="F60" s="11">
        <v>6.3183658694</v>
      </c>
      <c r="G60" s="27">
        <v>354.21167878</v>
      </c>
      <c r="H60" s="11">
        <v>2.8062896638999999</v>
      </c>
      <c r="I60" s="27">
        <v>84.871439210999995</v>
      </c>
      <c r="J60" s="11">
        <v>0.44199228950000002</v>
      </c>
      <c r="K60" s="27">
        <v>1.7601620920000001</v>
      </c>
      <c r="L60" s="13">
        <v>2.5630939000000001E-3</v>
      </c>
      <c r="M60" s="43">
        <v>404.88151291999998</v>
      </c>
      <c r="N60" s="39">
        <v>5.5700519379999998</v>
      </c>
      <c r="O60" s="23">
        <v>557796.62933000003</v>
      </c>
      <c r="P60" s="11">
        <v>0</v>
      </c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</row>
    <row r="61" spans="1:58">
      <c r="A61" s="6">
        <v>5600</v>
      </c>
      <c r="B61" s="7">
        <v>485</v>
      </c>
      <c r="C61" s="43">
        <v>832.88581189000001</v>
      </c>
      <c r="D61" s="21">
        <v>5549.8048022000003</v>
      </c>
      <c r="E61" s="53">
        <v>191.46452898000001</v>
      </c>
      <c r="F61" s="11">
        <v>6.3275461268999997</v>
      </c>
      <c r="G61" s="27">
        <v>358.55733271999998</v>
      </c>
      <c r="H61" s="11">
        <v>2.8353323659999998</v>
      </c>
      <c r="I61" s="27">
        <v>85.816055438999996</v>
      </c>
      <c r="J61" s="11">
        <v>0.4451678007</v>
      </c>
      <c r="K61" s="27">
        <v>1.8490431711999999</v>
      </c>
      <c r="L61" s="13">
        <v>2.6490136000000002E-3</v>
      </c>
      <c r="M61" s="43">
        <v>408.87874062999998</v>
      </c>
      <c r="N61" s="39">
        <v>5.5964519191999997</v>
      </c>
      <c r="O61" s="23">
        <v>557796.62933000003</v>
      </c>
      <c r="P61" s="11">
        <v>0</v>
      </c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</row>
    <row r="62" spans="1:58">
      <c r="A62" s="6">
        <v>5700</v>
      </c>
      <c r="B62" s="7">
        <v>462</v>
      </c>
      <c r="C62" s="43">
        <v>836.74445763000006</v>
      </c>
      <c r="D62" s="21">
        <v>5651.2057861000003</v>
      </c>
      <c r="E62" s="53">
        <v>191.79488025000001</v>
      </c>
      <c r="F62" s="11">
        <v>6.3322501676999998</v>
      </c>
      <c r="G62" s="27">
        <v>363.07946803999999</v>
      </c>
      <c r="H62" s="11">
        <v>2.8653167384999998</v>
      </c>
      <c r="I62" s="27">
        <v>86.682645038000004</v>
      </c>
      <c r="J62" s="11">
        <v>0.44794280130000003</v>
      </c>
      <c r="K62" s="27">
        <v>1.8769010675</v>
      </c>
      <c r="L62" s="13">
        <v>2.6620372E-3</v>
      </c>
      <c r="M62" s="43">
        <v>412.72657751999998</v>
      </c>
      <c r="N62" s="39">
        <v>5.6223596506</v>
      </c>
      <c r="O62" s="23">
        <v>557796.62933000003</v>
      </c>
      <c r="P62" s="11">
        <v>0</v>
      </c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</row>
    <row r="63" spans="1:58">
      <c r="A63" s="6">
        <v>5800</v>
      </c>
      <c r="B63" s="7">
        <v>456</v>
      </c>
      <c r="C63" s="43">
        <v>840.48468275000005</v>
      </c>
      <c r="D63" s="21">
        <v>5747.3307112000002</v>
      </c>
      <c r="E63" s="53">
        <v>192.22452458999999</v>
      </c>
      <c r="F63" s="11">
        <v>6.3395988133000003</v>
      </c>
      <c r="G63" s="27">
        <v>367.44525039000001</v>
      </c>
      <c r="H63" s="11">
        <v>2.8938454467999999</v>
      </c>
      <c r="I63" s="27">
        <v>87.483964166999996</v>
      </c>
      <c r="J63" s="11">
        <v>0.45081903540000001</v>
      </c>
      <c r="K63" s="27">
        <v>1.8994435950999999</v>
      </c>
      <c r="L63" s="13">
        <v>2.6893561E-3</v>
      </c>
      <c r="M63" s="43">
        <v>416.52628111000001</v>
      </c>
      <c r="N63" s="39">
        <v>5.6480529362</v>
      </c>
      <c r="O63" s="23">
        <v>557796.62933000003</v>
      </c>
      <c r="P63" s="11">
        <v>0</v>
      </c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</row>
    <row r="64" spans="1:58">
      <c r="A64" s="6">
        <v>5900</v>
      </c>
      <c r="B64" s="7">
        <v>394</v>
      </c>
      <c r="C64" s="43">
        <v>844.11253579000004</v>
      </c>
      <c r="D64" s="21">
        <v>5851.0045141000001</v>
      </c>
      <c r="E64" s="53">
        <v>192.61731943999999</v>
      </c>
      <c r="F64" s="11">
        <v>6.3450665148000001</v>
      </c>
      <c r="G64" s="27">
        <v>371.44221411000001</v>
      </c>
      <c r="H64" s="11">
        <v>2.9180576721999998</v>
      </c>
      <c r="I64" s="27">
        <v>88.130548434000005</v>
      </c>
      <c r="J64" s="11">
        <v>0.4528996857</v>
      </c>
      <c r="K64" s="27">
        <v>1.9602929995</v>
      </c>
      <c r="L64" s="13">
        <v>2.7494951999999999E-3</v>
      </c>
      <c r="M64" s="43">
        <v>420.25008319</v>
      </c>
      <c r="N64" s="39">
        <v>5.6712410422000001</v>
      </c>
      <c r="O64" s="23">
        <v>557796.62933000003</v>
      </c>
      <c r="P64" s="11">
        <v>0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</row>
    <row r="65" spans="1:58">
      <c r="A65" s="6">
        <v>6000</v>
      </c>
      <c r="B65" s="7">
        <v>390</v>
      </c>
      <c r="C65" s="43">
        <v>847.63883323000005</v>
      </c>
      <c r="D65" s="21">
        <v>5950.8239901999996</v>
      </c>
      <c r="E65" s="53">
        <v>192.92682943</v>
      </c>
      <c r="F65" s="11">
        <v>6.3497578310999998</v>
      </c>
      <c r="G65" s="27">
        <v>375.33103017000002</v>
      </c>
      <c r="H65" s="11">
        <v>2.9422867832000001</v>
      </c>
      <c r="I65" s="27">
        <v>88.913164422999998</v>
      </c>
      <c r="J65" s="11">
        <v>0.4553196981</v>
      </c>
      <c r="K65" s="27">
        <v>2.0556165643000002</v>
      </c>
      <c r="L65" s="13">
        <v>2.8333106000000001E-3</v>
      </c>
      <c r="M65" s="43">
        <v>423.65821118000002</v>
      </c>
      <c r="N65" s="39">
        <v>5.6926090862000001</v>
      </c>
      <c r="O65" s="23">
        <v>557796.62933000003</v>
      </c>
      <c r="P65" s="11">
        <v>0</v>
      </c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</row>
    <row r="66" spans="1:58">
      <c r="A66" s="6">
        <v>6100</v>
      </c>
      <c r="B66" s="7">
        <v>395</v>
      </c>
      <c r="C66" s="43">
        <v>851.07927388999997</v>
      </c>
      <c r="D66" s="21">
        <v>6049.6300953999998</v>
      </c>
      <c r="E66" s="53">
        <v>193.15383901000001</v>
      </c>
      <c r="F66" s="11">
        <v>6.3528538883000003</v>
      </c>
      <c r="G66" s="27">
        <v>379.48820826000002</v>
      </c>
      <c r="H66" s="11">
        <v>2.9688533302</v>
      </c>
      <c r="I66" s="27">
        <v>89.746813798999995</v>
      </c>
      <c r="J66" s="11">
        <v>0.45793658549999999</v>
      </c>
      <c r="K66" s="27">
        <v>2.0730765594</v>
      </c>
      <c r="L66" s="13">
        <v>2.8520294E-3</v>
      </c>
      <c r="M66" s="43">
        <v>427.35786720999999</v>
      </c>
      <c r="N66" s="39">
        <v>5.7160178968000004</v>
      </c>
      <c r="O66" s="23">
        <v>557796.62933000003</v>
      </c>
      <c r="P66" s="11">
        <v>0</v>
      </c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</row>
    <row r="67" spans="1:58">
      <c r="A67" s="6">
        <v>6200</v>
      </c>
      <c r="B67" s="7">
        <v>376</v>
      </c>
      <c r="C67" s="43">
        <v>854.41494633000002</v>
      </c>
      <c r="D67" s="21">
        <v>6150.0141463999998</v>
      </c>
      <c r="E67" s="53">
        <v>193.47728094000001</v>
      </c>
      <c r="F67" s="11">
        <v>6.3578689100999997</v>
      </c>
      <c r="G67" s="27">
        <v>383.26154000999998</v>
      </c>
      <c r="H67" s="11">
        <v>2.9926046045999999</v>
      </c>
      <c r="I67" s="27">
        <v>90.564114187000001</v>
      </c>
      <c r="J67" s="11">
        <v>0.46036551609999998</v>
      </c>
      <c r="K67" s="27">
        <v>2.1254494400000001</v>
      </c>
      <c r="L67" s="13">
        <v>2.8798081999999998E-3</v>
      </c>
      <c r="M67" s="43">
        <v>430.75294266999998</v>
      </c>
      <c r="N67" s="39">
        <v>5.7366502141</v>
      </c>
      <c r="O67" s="23">
        <v>557796.62933000003</v>
      </c>
      <c r="P67" s="11">
        <v>0</v>
      </c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</row>
    <row r="68" spans="1:58">
      <c r="A68" s="6">
        <v>6300</v>
      </c>
      <c r="B68" s="7">
        <v>341</v>
      </c>
      <c r="C68" s="43">
        <v>857.65466760000004</v>
      </c>
      <c r="D68" s="21">
        <v>6248.5180833000004</v>
      </c>
      <c r="E68" s="53">
        <v>193.71817788000001</v>
      </c>
      <c r="F68" s="11">
        <v>6.3620661884</v>
      </c>
      <c r="G68" s="27">
        <v>386.92581403000003</v>
      </c>
      <c r="H68" s="11">
        <v>3.0152310512999998</v>
      </c>
      <c r="I68" s="27">
        <v>91.308152500000006</v>
      </c>
      <c r="J68" s="11">
        <v>0.46265624129999999</v>
      </c>
      <c r="K68" s="27">
        <v>2.1504119194000002</v>
      </c>
      <c r="L68" s="13">
        <v>2.9294421E-3</v>
      </c>
      <c r="M68" s="43">
        <v>433.87968986999999</v>
      </c>
      <c r="N68" s="39">
        <v>5.7553648044000001</v>
      </c>
      <c r="O68" s="23">
        <v>557796.62933000003</v>
      </c>
      <c r="P68" s="11">
        <v>0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</row>
    <row r="69" spans="1:58">
      <c r="A69" s="6">
        <v>6400</v>
      </c>
      <c r="B69" s="7">
        <v>342</v>
      </c>
      <c r="C69" s="43">
        <v>860.81112322000001</v>
      </c>
      <c r="D69" s="21">
        <v>6351.1067880000001</v>
      </c>
      <c r="E69" s="53">
        <v>193.94198807999999</v>
      </c>
      <c r="F69" s="11">
        <v>6.3668207722999997</v>
      </c>
      <c r="G69" s="27">
        <v>390.84298561999998</v>
      </c>
      <c r="H69" s="11">
        <v>3.0393983759999998</v>
      </c>
      <c r="I69" s="27">
        <v>91.910265566999996</v>
      </c>
      <c r="J69" s="11">
        <v>0.46456386</v>
      </c>
      <c r="K69" s="27">
        <v>2.2430964470000001</v>
      </c>
      <c r="L69" s="13">
        <v>2.9792422000000001E-3</v>
      </c>
      <c r="M69" s="43">
        <v>437.10214287000002</v>
      </c>
      <c r="N69" s="39">
        <v>5.7762572095999998</v>
      </c>
      <c r="O69" s="23">
        <v>557796.62933000003</v>
      </c>
      <c r="P69" s="11">
        <v>0</v>
      </c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</row>
    <row r="70" spans="1:58">
      <c r="A70" s="6">
        <v>6500</v>
      </c>
      <c r="B70" s="7">
        <v>313</v>
      </c>
      <c r="C70" s="43">
        <v>863.88442787999998</v>
      </c>
      <c r="D70" s="21">
        <v>6450.3011397999999</v>
      </c>
      <c r="E70" s="53">
        <v>194.04722512000001</v>
      </c>
      <c r="F70" s="11">
        <v>6.3687417747000001</v>
      </c>
      <c r="G70" s="27">
        <v>394.28596303</v>
      </c>
      <c r="H70" s="11">
        <v>3.0615988172000002</v>
      </c>
      <c r="I70" s="27">
        <v>92.732050454000003</v>
      </c>
      <c r="J70" s="11">
        <v>0.46738556320000002</v>
      </c>
      <c r="K70" s="27">
        <v>2.3468550986999999</v>
      </c>
      <c r="L70" s="13">
        <v>3.0428539000000002E-3</v>
      </c>
      <c r="M70" s="43">
        <v>440.16833864</v>
      </c>
      <c r="N70" s="39">
        <v>5.7939706489000002</v>
      </c>
      <c r="O70" s="23">
        <v>557796.62933000003</v>
      </c>
      <c r="P70" s="11">
        <v>0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</row>
    <row r="71" spans="1:58">
      <c r="A71" s="6">
        <v>7500</v>
      </c>
      <c r="B71" s="7">
        <v>2684</v>
      </c>
      <c r="C71" s="43">
        <v>890.56814073999999</v>
      </c>
      <c r="D71" s="21">
        <v>6962.6436285999998</v>
      </c>
      <c r="E71" s="53">
        <v>196.30080956</v>
      </c>
      <c r="F71" s="11">
        <v>6.4049757175000002</v>
      </c>
      <c r="G71" s="27">
        <v>425.62000583000003</v>
      </c>
      <c r="H71" s="11">
        <v>3.2552157420999999</v>
      </c>
      <c r="I71" s="27">
        <v>99.159748902000004</v>
      </c>
      <c r="J71" s="11">
        <v>0.48735707960000002</v>
      </c>
      <c r="K71" s="27">
        <v>3.0549415316999999</v>
      </c>
      <c r="L71" s="13">
        <v>3.5149129000000001E-3</v>
      </c>
      <c r="M71" s="43">
        <v>468.00089392000001</v>
      </c>
      <c r="N71" s="39">
        <v>5.9600116356999999</v>
      </c>
      <c r="O71" s="23">
        <v>557796.62933000003</v>
      </c>
      <c r="P71" s="11">
        <v>0</v>
      </c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</row>
    <row r="72" spans="1:58">
      <c r="A72" s="6">
        <v>10000</v>
      </c>
      <c r="B72" s="7">
        <v>3690</v>
      </c>
      <c r="C72" s="43">
        <v>935.93874892999997</v>
      </c>
      <c r="D72" s="21">
        <v>8578.0859882999994</v>
      </c>
      <c r="E72" s="53">
        <v>200.36066980999999</v>
      </c>
      <c r="F72" s="11">
        <v>6.4627487604000002</v>
      </c>
      <c r="G72" s="27">
        <v>479.01791591</v>
      </c>
      <c r="H72" s="11">
        <v>3.5598000415</v>
      </c>
      <c r="I72" s="27">
        <v>109.79940491000001</v>
      </c>
      <c r="J72" s="11">
        <v>0.51976856289999995</v>
      </c>
      <c r="K72" s="27">
        <v>4.7735006174999999</v>
      </c>
      <c r="L72" s="13">
        <v>4.5456139999999999E-3</v>
      </c>
      <c r="M72" s="43">
        <v>514.70430568999996</v>
      </c>
      <c r="N72" s="39">
        <v>6.2212790623999998</v>
      </c>
      <c r="O72" s="23">
        <v>557796.62933000003</v>
      </c>
      <c r="P72" s="11">
        <v>0</v>
      </c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</row>
    <row r="73" spans="1:58">
      <c r="A73" s="6">
        <v>15000</v>
      </c>
      <c r="B73" s="7">
        <v>2633</v>
      </c>
      <c r="C73" s="43">
        <v>985.30024684</v>
      </c>
      <c r="D73" s="21">
        <v>11942.359374</v>
      </c>
      <c r="E73" s="53">
        <v>204.23820585999999</v>
      </c>
      <c r="F73" s="11">
        <v>6.5173206352999999</v>
      </c>
      <c r="G73" s="27">
        <v>529.73449462999997</v>
      </c>
      <c r="H73" s="11">
        <v>3.804138214</v>
      </c>
      <c r="I73" s="27">
        <v>120.64789526</v>
      </c>
      <c r="J73" s="11">
        <v>0.54803944500000001</v>
      </c>
      <c r="K73" s="27">
        <v>10.16824035</v>
      </c>
      <c r="L73" s="13">
        <v>7.3741019999999996E-3</v>
      </c>
      <c r="M73" s="43">
        <v>558.04478805999997</v>
      </c>
      <c r="N73" s="39">
        <v>6.4245782161999996</v>
      </c>
      <c r="O73" s="23">
        <v>557796.62933000003</v>
      </c>
      <c r="P73" s="11">
        <v>0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</row>
    <row r="74" spans="1:58">
      <c r="A74" s="6">
        <v>20000</v>
      </c>
      <c r="B74" s="7">
        <v>959</v>
      </c>
      <c r="C74" s="43">
        <v>1014.4834908</v>
      </c>
      <c r="D74" s="21">
        <v>17187.680697</v>
      </c>
      <c r="E74" s="53">
        <v>205.87600130999999</v>
      </c>
      <c r="F74" s="11">
        <v>6.5424497885999999</v>
      </c>
      <c r="G74" s="27">
        <v>551.55555769</v>
      </c>
      <c r="H74" s="11">
        <v>3.8852780039999999</v>
      </c>
      <c r="I74" s="27">
        <v>126.43188130999999</v>
      </c>
      <c r="J74" s="11">
        <v>0.56053475639999994</v>
      </c>
      <c r="K74" s="27">
        <v>19.004468781</v>
      </c>
      <c r="L74" s="13">
        <v>1.1365230699999999E-2</v>
      </c>
      <c r="M74" s="43">
        <v>577.28519821999998</v>
      </c>
      <c r="N74" s="39">
        <v>6.4957406351999998</v>
      </c>
      <c r="O74" s="23">
        <v>557796.62933000003</v>
      </c>
      <c r="P74" s="11">
        <v>0</v>
      </c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</row>
    <row r="75" spans="1:58">
      <c r="A75" s="6">
        <v>25000</v>
      </c>
      <c r="B75" s="7">
        <v>563</v>
      </c>
      <c r="C75" s="43">
        <v>1034.5855048999999</v>
      </c>
      <c r="D75" s="21">
        <v>22409.490160000001</v>
      </c>
      <c r="E75" s="53">
        <v>206.79501994</v>
      </c>
      <c r="F75" s="11">
        <v>6.5539278063999999</v>
      </c>
      <c r="G75" s="27">
        <v>566.70437741000001</v>
      </c>
      <c r="H75" s="11">
        <v>3.9230271801000001</v>
      </c>
      <c r="I75" s="27">
        <v>129.89926489000001</v>
      </c>
      <c r="J75" s="11">
        <v>0.56555927630000002</v>
      </c>
      <c r="K75" s="27">
        <v>28.880252589000001</v>
      </c>
      <c r="L75" s="13">
        <v>1.55636217E-2</v>
      </c>
      <c r="M75" s="43">
        <v>588.08584875999998</v>
      </c>
      <c r="N75" s="39">
        <v>6.5263845791000001</v>
      </c>
      <c r="O75" s="23">
        <v>557796.62933000003</v>
      </c>
      <c r="P75" s="11">
        <v>0</v>
      </c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</row>
    <row r="76" spans="1:58">
      <c r="A76" s="6">
        <v>30000</v>
      </c>
      <c r="B76" s="7">
        <v>436</v>
      </c>
      <c r="C76" s="43">
        <v>1048.4734472</v>
      </c>
      <c r="D76" s="21">
        <v>27358.091815</v>
      </c>
      <c r="E76" s="53">
        <v>207.41918122999999</v>
      </c>
      <c r="F76" s="11">
        <v>6.5643734253000003</v>
      </c>
      <c r="G76" s="27">
        <v>578.20668085</v>
      </c>
      <c r="H76" s="11">
        <v>3.9454434128</v>
      </c>
      <c r="I76" s="27">
        <v>132.58837038999999</v>
      </c>
      <c r="J76" s="11">
        <v>0.5684592182</v>
      </c>
      <c r="K76" s="27">
        <v>42.131801750000001</v>
      </c>
      <c r="L76" s="13">
        <v>2.10107501E-2</v>
      </c>
      <c r="M76" s="43">
        <v>597.01125366999997</v>
      </c>
      <c r="N76" s="39">
        <v>6.5454729337000002</v>
      </c>
      <c r="O76" s="23">
        <v>557796.62933000003</v>
      </c>
      <c r="P76" s="11">
        <v>0</v>
      </c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</row>
    <row r="77" spans="1:58">
      <c r="A77" s="6">
        <v>35000</v>
      </c>
      <c r="B77" s="7">
        <v>271</v>
      </c>
      <c r="C77" s="43">
        <v>1057.9089488</v>
      </c>
      <c r="D77" s="21">
        <v>32287.838661000002</v>
      </c>
      <c r="E77" s="53">
        <v>207.99906626999999</v>
      </c>
      <c r="F77" s="11">
        <v>6.5718714067999997</v>
      </c>
      <c r="G77" s="27">
        <v>586.04463031</v>
      </c>
      <c r="H77" s="11">
        <v>3.9611134697999999</v>
      </c>
      <c r="I77" s="27">
        <v>134.76937143000001</v>
      </c>
      <c r="J77" s="11">
        <v>0.57073999669999997</v>
      </c>
      <c r="K77" s="27">
        <v>51.949042499000001</v>
      </c>
      <c r="L77" s="13">
        <v>2.4535915500000002E-2</v>
      </c>
      <c r="M77" s="43">
        <v>602.93344738999997</v>
      </c>
      <c r="N77" s="39">
        <v>6.5579413864999996</v>
      </c>
      <c r="O77" s="23">
        <v>557796.62933000003</v>
      </c>
      <c r="P77" s="11">
        <v>0</v>
      </c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</row>
    <row r="78" spans="1:58">
      <c r="A78" s="6">
        <v>40000</v>
      </c>
      <c r="B78" s="7">
        <v>150</v>
      </c>
      <c r="C78" s="43">
        <v>1064.8590985000001</v>
      </c>
      <c r="D78" s="21">
        <v>37493.305089000001</v>
      </c>
      <c r="E78" s="53">
        <v>208.18745532</v>
      </c>
      <c r="F78" s="11">
        <v>6.5750534329999999</v>
      </c>
      <c r="G78" s="27">
        <v>591.28364189000001</v>
      </c>
      <c r="H78" s="11">
        <v>3.9694187023</v>
      </c>
      <c r="I78" s="27">
        <v>135.52221147</v>
      </c>
      <c r="J78" s="11">
        <v>0.57183420070000002</v>
      </c>
      <c r="K78" s="27">
        <v>58.858640377999997</v>
      </c>
      <c r="L78" s="13">
        <v>2.6822088000000001E-2</v>
      </c>
      <c r="M78" s="43">
        <v>606.26292662000003</v>
      </c>
      <c r="N78" s="39">
        <v>6.5650844127000001</v>
      </c>
      <c r="O78" s="23">
        <v>557796.62933000003</v>
      </c>
      <c r="P78" s="11">
        <v>0</v>
      </c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</row>
    <row r="79" spans="1:58">
      <c r="A79" s="6">
        <v>45000</v>
      </c>
      <c r="B79" s="7">
        <v>133</v>
      </c>
      <c r="C79" s="43">
        <v>1070.1140803999999</v>
      </c>
      <c r="D79" s="21">
        <v>42563.359229000002</v>
      </c>
      <c r="E79" s="53">
        <v>208.54625103000001</v>
      </c>
      <c r="F79" s="11">
        <v>6.5764458758000002</v>
      </c>
      <c r="G79" s="27">
        <v>594.47567357000003</v>
      </c>
      <c r="H79" s="11">
        <v>3.9727262651999999</v>
      </c>
      <c r="I79" s="27">
        <v>136.42956716</v>
      </c>
      <c r="J79" s="11">
        <v>0.57245401460000001</v>
      </c>
      <c r="K79" s="27">
        <v>67.407105448999999</v>
      </c>
      <c r="L79" s="13">
        <v>2.91763469E-2</v>
      </c>
      <c r="M79" s="43">
        <v>608.78099573999998</v>
      </c>
      <c r="N79" s="39">
        <v>6.5678446829999997</v>
      </c>
      <c r="O79" s="23">
        <v>557796.62933000003</v>
      </c>
      <c r="P79" s="11">
        <v>0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</row>
    <row r="80" spans="1:58">
      <c r="A80" s="6">
        <v>50000</v>
      </c>
      <c r="B80" s="7">
        <v>131</v>
      </c>
      <c r="C80" s="43">
        <v>1073.7781911</v>
      </c>
      <c r="D80" s="21">
        <v>47318.390578999999</v>
      </c>
      <c r="E80" s="53">
        <v>208.75040032000001</v>
      </c>
      <c r="F80" s="11">
        <v>6.5778399627999997</v>
      </c>
      <c r="G80" s="27">
        <v>598.25383538000006</v>
      </c>
      <c r="H80" s="11">
        <v>3.9764971170000001</v>
      </c>
      <c r="I80" s="27">
        <v>137.37456018</v>
      </c>
      <c r="J80" s="11">
        <v>0.57305597699999999</v>
      </c>
      <c r="K80" s="27">
        <v>76.630882788999998</v>
      </c>
      <c r="L80" s="13">
        <v>3.15771013E-2</v>
      </c>
      <c r="M80" s="43">
        <v>613.00403157000005</v>
      </c>
      <c r="N80" s="39">
        <v>6.5709052679999997</v>
      </c>
      <c r="O80" s="23">
        <v>557796.62933000003</v>
      </c>
      <c r="P80" s="11">
        <v>0</v>
      </c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</row>
    <row r="81" spans="1:58">
      <c r="A81" s="6">
        <v>100000</v>
      </c>
      <c r="B81" s="7">
        <v>215</v>
      </c>
      <c r="C81" s="43">
        <v>1084.4632011000001</v>
      </c>
      <c r="D81" s="21">
        <v>64152.693177000001</v>
      </c>
      <c r="E81" s="53">
        <v>209.53252896999999</v>
      </c>
      <c r="F81" s="11">
        <v>6.5827157492000001</v>
      </c>
      <c r="G81" s="27">
        <v>605.19820762999996</v>
      </c>
      <c r="H81" s="11">
        <v>3.9861322600000002</v>
      </c>
      <c r="I81" s="27">
        <v>140.44749349</v>
      </c>
      <c r="J81" s="11">
        <v>0.57527331140000004</v>
      </c>
      <c r="K81" s="27">
        <v>96.771047514000003</v>
      </c>
      <c r="L81" s="13">
        <v>3.5777889899999998E-2</v>
      </c>
      <c r="M81" s="43">
        <v>617.21678890999999</v>
      </c>
      <c r="N81" s="39">
        <v>6.5773425517000002</v>
      </c>
      <c r="O81" s="23">
        <v>557796.62933000003</v>
      </c>
      <c r="P81" s="11">
        <v>0</v>
      </c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</row>
    <row r="82" spans="1:58">
      <c r="A82" s="6">
        <v>200000</v>
      </c>
      <c r="B82" s="7">
        <v>23</v>
      </c>
      <c r="C82" s="43">
        <v>1087.7750626</v>
      </c>
      <c r="D82" s="21">
        <v>130633.38037</v>
      </c>
      <c r="E82" s="53">
        <v>209.95445864999999</v>
      </c>
      <c r="F82" s="11">
        <v>6.5836686508</v>
      </c>
      <c r="G82" s="27">
        <v>606.25114146999999</v>
      </c>
      <c r="H82" s="11">
        <v>3.9870931965</v>
      </c>
      <c r="I82" s="27">
        <v>141.61948032000001</v>
      </c>
      <c r="J82" s="11">
        <v>0.57554661360000003</v>
      </c>
      <c r="K82" s="27">
        <v>101.01876863</v>
      </c>
      <c r="L82" s="13">
        <v>3.63151829E-2</v>
      </c>
      <c r="M82" s="43">
        <v>617.39262322000002</v>
      </c>
      <c r="N82" s="39">
        <v>6.5780984143000003</v>
      </c>
      <c r="O82" s="23">
        <v>557796.62933000003</v>
      </c>
      <c r="P82" s="11">
        <v>0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</row>
    <row r="83" spans="1:58">
      <c r="A83" s="6">
        <v>300000</v>
      </c>
      <c r="B83" s="7">
        <v>3</v>
      </c>
      <c r="C83" s="43">
        <v>1088.9806083000001</v>
      </c>
      <c r="D83" s="21">
        <v>214174.47727999999</v>
      </c>
      <c r="E83" s="53">
        <v>209.95475779</v>
      </c>
      <c r="F83" s="11">
        <v>6.5836984562999996</v>
      </c>
      <c r="G83" s="27">
        <v>606.61948910000001</v>
      </c>
      <c r="H83" s="11">
        <v>3.9872583081999999</v>
      </c>
      <c r="I83" s="27">
        <v>141.62293836000001</v>
      </c>
      <c r="J83" s="11">
        <v>0.57556526929999996</v>
      </c>
      <c r="K83" s="27">
        <v>101.75593720000001</v>
      </c>
      <c r="L83" s="13">
        <v>3.6344518999999999E-2</v>
      </c>
      <c r="M83" s="43">
        <v>617.43342473999996</v>
      </c>
      <c r="N83" s="39">
        <v>6.5782749624000001</v>
      </c>
      <c r="O83" s="23">
        <v>557796.62933000003</v>
      </c>
      <c r="P83" s="11">
        <v>0</v>
      </c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</row>
    <row r="84" spans="1:58">
      <c r="A84" s="6">
        <v>400000</v>
      </c>
      <c r="B84" s="7">
        <v>2</v>
      </c>
      <c r="C84" s="43">
        <v>1089.8057752</v>
      </c>
      <c r="D84" s="21">
        <v>334483.87127</v>
      </c>
      <c r="E84" s="53">
        <v>209.95653204999999</v>
      </c>
      <c r="F84" s="11">
        <v>6.5837194854999996</v>
      </c>
      <c r="G84" s="27">
        <v>607.16038573000003</v>
      </c>
      <c r="H84" s="11">
        <v>3.987324434</v>
      </c>
      <c r="I84" s="27">
        <v>141.62579202000001</v>
      </c>
      <c r="J84" s="11">
        <v>0.57558866419999999</v>
      </c>
      <c r="K84" s="27">
        <v>102.86254629</v>
      </c>
      <c r="L84" s="13">
        <v>3.6397198800000002E-2</v>
      </c>
      <c r="M84" s="43">
        <v>617.43342473999996</v>
      </c>
      <c r="N84" s="39">
        <v>6.5782749624000001</v>
      </c>
      <c r="O84" s="23">
        <v>557796.62933000003</v>
      </c>
      <c r="P84" s="11">
        <v>0</v>
      </c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</row>
    <row r="85" spans="1:58">
      <c r="A85" s="6">
        <v>500000</v>
      </c>
      <c r="B85" s="7">
        <v>1</v>
      </c>
      <c r="C85" s="43">
        <v>1090.3602748000001</v>
      </c>
      <c r="D85" s="21">
        <v>444145.59279999998</v>
      </c>
      <c r="E85" s="53">
        <v>209.95644855</v>
      </c>
      <c r="F85" s="11">
        <v>6.5837173445000001</v>
      </c>
      <c r="G85" s="27">
        <v>607.16249836999998</v>
      </c>
      <c r="H85" s="11">
        <v>3.9873314874000001</v>
      </c>
      <c r="I85" s="27">
        <v>141.62564355000001</v>
      </c>
      <c r="J85" s="11">
        <v>0.57558810999999999</v>
      </c>
      <c r="K85" s="27">
        <v>103.50887861</v>
      </c>
      <c r="L85" s="13">
        <v>3.6422737900000002E-2</v>
      </c>
      <c r="M85" s="43">
        <v>617.43342473999996</v>
      </c>
      <c r="N85" s="39">
        <v>6.5782749624000001</v>
      </c>
      <c r="O85" s="23">
        <v>557796.62933000003</v>
      </c>
      <c r="P85" s="11">
        <v>0</v>
      </c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</row>
    <row r="86" spans="1:58">
      <c r="A86" s="6">
        <v>1000000</v>
      </c>
      <c r="B86" s="7">
        <v>2</v>
      </c>
      <c r="C86" s="43">
        <v>1090.7728726</v>
      </c>
      <c r="D86" s="21">
        <v>584199.97465999995</v>
      </c>
      <c r="E86" s="53">
        <v>209.95827066999999</v>
      </c>
      <c r="F86" s="11">
        <v>6.5837453609000001</v>
      </c>
      <c r="G86" s="27">
        <v>607.16271324000002</v>
      </c>
      <c r="H86" s="11">
        <v>3.9873442359000002</v>
      </c>
      <c r="I86" s="27">
        <v>141.62526538</v>
      </c>
      <c r="J86" s="11">
        <v>0.57558669569999998</v>
      </c>
      <c r="K86" s="27">
        <v>106.36662332</v>
      </c>
      <c r="L86" s="13">
        <v>3.6499387899999999E-2</v>
      </c>
      <c r="M86" s="43">
        <v>617.43459323000002</v>
      </c>
      <c r="N86" s="39">
        <v>6.5782933113000004</v>
      </c>
      <c r="O86" s="23">
        <v>557796.62933000003</v>
      </c>
      <c r="P86" s="11">
        <v>0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</row>
    <row r="87" spans="1:58">
      <c r="A87" s="6">
        <v>2000000</v>
      </c>
      <c r="B87" s="7">
        <v>0</v>
      </c>
      <c r="C87" s="43">
        <v>1090.7728726</v>
      </c>
      <c r="D87" s="21" t="s">
        <v>53</v>
      </c>
      <c r="E87" s="53">
        <v>209.95827066999999</v>
      </c>
      <c r="F87" s="11">
        <v>6.5837453609000001</v>
      </c>
      <c r="G87" s="27">
        <v>607.16271324000002</v>
      </c>
      <c r="H87" s="11">
        <v>3.9873442359000002</v>
      </c>
      <c r="I87" s="27">
        <v>141.62526538</v>
      </c>
      <c r="J87" s="11">
        <v>0.57558669569999998</v>
      </c>
      <c r="K87" s="27">
        <v>106.36662332</v>
      </c>
      <c r="L87" s="13">
        <v>3.6499387899999999E-2</v>
      </c>
      <c r="M87" s="43">
        <v>617.43459323000002</v>
      </c>
      <c r="N87" s="39">
        <v>6.5782933113000004</v>
      </c>
      <c r="O87" s="23">
        <v>557796.62933000003</v>
      </c>
      <c r="P87" s="11">
        <v>0</v>
      </c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</row>
    <row r="88" spans="1:58">
      <c r="A88" s="18" t="s">
        <v>17</v>
      </c>
      <c r="B88" s="8">
        <v>0</v>
      </c>
      <c r="C88" s="46">
        <v>1090.7728726</v>
      </c>
      <c r="D88" s="22" t="s">
        <v>53</v>
      </c>
      <c r="E88" s="28">
        <v>209.95827066999999</v>
      </c>
      <c r="F88" s="12">
        <v>6.5837453609000001</v>
      </c>
      <c r="G88" s="28">
        <v>607.16271324000002</v>
      </c>
      <c r="H88" s="12">
        <v>3.9873442359000002</v>
      </c>
      <c r="I88" s="28">
        <v>141.62526538</v>
      </c>
      <c r="J88" s="12">
        <v>0.57558669569999998</v>
      </c>
      <c r="K88" s="28">
        <v>106.36662332</v>
      </c>
      <c r="L88" s="14">
        <v>3.6499387899999999E-2</v>
      </c>
      <c r="M88" s="46">
        <v>617.43459323000002</v>
      </c>
      <c r="N88" s="40">
        <v>6.5782933113000004</v>
      </c>
      <c r="O88" s="24">
        <v>557796.62933000003</v>
      </c>
      <c r="P88" s="12">
        <v>0</v>
      </c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BF96"/>
  <sheetViews>
    <sheetView zoomScaleNormal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" style="41" customWidth="1"/>
    <col min="5" max="5" width="12.42578125" style="32" customWidth="1"/>
    <col min="6" max="6" width="12.42578125" style="41" customWidth="1"/>
    <col min="7" max="7" width="12.42578125" style="32" customWidth="1"/>
    <col min="8" max="8" width="12.42578125" style="41" customWidth="1"/>
    <col min="9" max="9" width="12.42578125" style="32" customWidth="1"/>
    <col min="10" max="10" width="12.42578125" style="41" customWidth="1"/>
    <col min="11" max="11" width="12.42578125" style="32" customWidth="1"/>
    <col min="12" max="12" width="12.42578125" style="41" customWidth="1"/>
    <col min="13" max="13" width="12.42578125" style="32" hidden="1" customWidth="1"/>
    <col min="14" max="14" width="12.42578125" style="41" hidden="1" customWidth="1"/>
    <col min="15" max="15" width="12.42578125" style="32" hidden="1" customWidth="1"/>
    <col min="16" max="16" width="12.42578125" style="41" hidden="1" customWidth="1"/>
    <col min="17" max="16384" width="8.85546875" style="41"/>
  </cols>
  <sheetData>
    <row r="1" spans="1:58">
      <c r="A1" s="42" t="s">
        <v>91</v>
      </c>
    </row>
    <row r="2" spans="1:58">
      <c r="A2" s="42" t="s">
        <v>18</v>
      </c>
    </row>
    <row r="3" spans="1:58">
      <c r="A3" s="42"/>
      <c r="B3" s="42"/>
      <c r="C3" s="19"/>
      <c r="D3" s="42"/>
      <c r="E3" s="52"/>
      <c r="F3" s="17"/>
      <c r="G3" s="52"/>
      <c r="H3" s="17"/>
      <c r="I3" s="52"/>
      <c r="J3" s="17"/>
      <c r="K3" s="52"/>
      <c r="L3" s="17"/>
      <c r="M3" s="52"/>
      <c r="N3" s="17"/>
      <c r="O3" s="52"/>
      <c r="P3" s="17"/>
    </row>
    <row r="4" spans="1:58" s="1" customFormat="1" ht="45" customHeight="1">
      <c r="A4" s="9" t="s">
        <v>8</v>
      </c>
      <c r="B4" s="10" t="s">
        <v>7</v>
      </c>
      <c r="C4" s="20" t="s">
        <v>52</v>
      </c>
      <c r="D4" s="10" t="s">
        <v>51</v>
      </c>
      <c r="E4" s="26" t="s">
        <v>34</v>
      </c>
      <c r="F4" s="10" t="s">
        <v>35</v>
      </c>
      <c r="G4" s="20" t="s">
        <v>36</v>
      </c>
      <c r="H4" s="10" t="s">
        <v>37</v>
      </c>
      <c r="I4" s="20" t="s">
        <v>38</v>
      </c>
      <c r="J4" s="10" t="s">
        <v>39</v>
      </c>
      <c r="K4" s="20" t="s">
        <v>40</v>
      </c>
      <c r="L4" s="16" t="s">
        <v>41</v>
      </c>
      <c r="M4" s="20" t="s">
        <v>54</v>
      </c>
      <c r="N4" s="16" t="s">
        <v>80</v>
      </c>
      <c r="O4" s="20" t="s">
        <v>6</v>
      </c>
      <c r="P4" s="16" t="s">
        <v>42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</row>
    <row r="5" spans="1:58">
      <c r="A5" s="6">
        <v>0</v>
      </c>
      <c r="B5" s="7">
        <v>117331</v>
      </c>
      <c r="C5" s="43">
        <v>0</v>
      </c>
      <c r="D5" s="21">
        <v>0</v>
      </c>
      <c r="E5" s="53">
        <v>0</v>
      </c>
      <c r="F5" s="11">
        <v>0.1153692655</v>
      </c>
      <c r="G5" s="27">
        <v>0</v>
      </c>
      <c r="H5" s="11">
        <v>5.2861473000000003E-3</v>
      </c>
      <c r="I5" s="27">
        <v>0</v>
      </c>
      <c r="J5" s="11">
        <v>5.6606484E-3</v>
      </c>
      <c r="K5" s="27">
        <v>0</v>
      </c>
      <c r="L5" s="13">
        <v>0</v>
      </c>
      <c r="M5" s="43">
        <v>0</v>
      </c>
      <c r="N5" s="39">
        <v>0</v>
      </c>
      <c r="O5" s="5">
        <v>637006.66530999995</v>
      </c>
      <c r="P5" s="13">
        <v>0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</row>
    <row r="6" spans="1:58">
      <c r="A6" s="6">
        <v>100</v>
      </c>
      <c r="B6" s="7">
        <v>76369</v>
      </c>
      <c r="C6" s="43">
        <v>57.944331736000002</v>
      </c>
      <c r="D6" s="21">
        <v>39.143292447999997</v>
      </c>
      <c r="E6" s="53">
        <v>14.673846544</v>
      </c>
      <c r="F6" s="11">
        <v>1.1484240214999999</v>
      </c>
      <c r="G6" s="27">
        <v>0.86093886139999998</v>
      </c>
      <c r="H6" s="11">
        <v>2.41663721E-2</v>
      </c>
      <c r="I6" s="27">
        <v>0.72368910119999996</v>
      </c>
      <c r="J6" s="11">
        <v>2.01073617E-2</v>
      </c>
      <c r="K6" s="27">
        <v>1.4622354E-3</v>
      </c>
      <c r="L6" s="13">
        <v>3.7885200000000001E-5</v>
      </c>
      <c r="M6" s="43">
        <v>0</v>
      </c>
      <c r="N6" s="39">
        <v>0</v>
      </c>
      <c r="O6" s="5">
        <v>637006.66530999995</v>
      </c>
      <c r="P6" s="13">
        <v>0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58">
      <c r="A7" s="6">
        <v>200</v>
      </c>
      <c r="B7" s="7">
        <v>29270</v>
      </c>
      <c r="C7" s="43">
        <v>103.58278563</v>
      </c>
      <c r="D7" s="21">
        <v>146.13243388999999</v>
      </c>
      <c r="E7" s="53">
        <v>27.998005921000001</v>
      </c>
      <c r="F7" s="11">
        <v>1.8474959626</v>
      </c>
      <c r="G7" s="27">
        <v>4.7607232323000002</v>
      </c>
      <c r="H7" s="11">
        <v>6.3791577700000004E-2</v>
      </c>
      <c r="I7" s="27">
        <v>2.4857301865000001</v>
      </c>
      <c r="J7" s="11">
        <v>4.0482546799999998E-2</v>
      </c>
      <c r="K7" s="27">
        <v>9.0540736000000004E-3</v>
      </c>
      <c r="L7" s="13">
        <v>1.4382889999999999E-4</v>
      </c>
      <c r="M7" s="43">
        <v>0</v>
      </c>
      <c r="N7" s="39">
        <v>0</v>
      </c>
      <c r="O7" s="5">
        <v>637006.66530999995</v>
      </c>
      <c r="P7" s="13">
        <v>0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</row>
    <row r="8" spans="1:58">
      <c r="A8" s="6">
        <v>300</v>
      </c>
      <c r="B8" s="7">
        <v>18659</v>
      </c>
      <c r="C8" s="43">
        <v>142.63561021999999</v>
      </c>
      <c r="D8" s="21">
        <v>246.97971520999999</v>
      </c>
      <c r="E8" s="53">
        <v>39.883274446999998</v>
      </c>
      <c r="F8" s="11">
        <v>2.3807637162000002</v>
      </c>
      <c r="G8" s="27">
        <v>9.7497916659000001</v>
      </c>
      <c r="H8" s="11">
        <v>0.1089340452</v>
      </c>
      <c r="I8" s="27">
        <v>4.4847441862000004</v>
      </c>
      <c r="J8" s="11">
        <v>5.8307899000000003E-2</v>
      </c>
      <c r="K8" s="27">
        <v>1.7000631299999999E-2</v>
      </c>
      <c r="L8" s="13">
        <v>2.8544159999999998E-4</v>
      </c>
      <c r="M8" s="43">
        <v>0</v>
      </c>
      <c r="N8" s="39">
        <v>0</v>
      </c>
      <c r="O8" s="5">
        <v>637006.66530999995</v>
      </c>
      <c r="P8" s="13">
        <v>0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1:58">
      <c r="A9" s="6">
        <v>400</v>
      </c>
      <c r="B9" s="7">
        <v>13329</v>
      </c>
      <c r="C9" s="43">
        <v>177.16681156999999</v>
      </c>
      <c r="D9" s="21">
        <v>348.52926815000001</v>
      </c>
      <c r="E9" s="53">
        <v>50.593595276000002</v>
      </c>
      <c r="F9" s="11">
        <v>2.8135493531</v>
      </c>
      <c r="G9" s="27">
        <v>15.086606375000001</v>
      </c>
      <c r="H9" s="11">
        <v>0.1573036753</v>
      </c>
      <c r="I9" s="27">
        <v>6.3199164336000004</v>
      </c>
      <c r="J9" s="11">
        <v>7.3673937499999995E-2</v>
      </c>
      <c r="K9" s="27">
        <v>2.35131575E-2</v>
      </c>
      <c r="L9" s="13">
        <v>4.888313E-4</v>
      </c>
      <c r="M9" s="43">
        <v>0</v>
      </c>
      <c r="N9" s="39">
        <v>0</v>
      </c>
      <c r="O9" s="5">
        <v>637006.66530999995</v>
      </c>
      <c r="P9" s="13">
        <v>0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1:58">
      <c r="A10" s="6">
        <v>500</v>
      </c>
      <c r="B10" s="7">
        <v>10229</v>
      </c>
      <c r="C10" s="43">
        <v>208.2042155</v>
      </c>
      <c r="D10" s="21">
        <v>447.88196190999997</v>
      </c>
      <c r="E10" s="53">
        <v>60.207280400999998</v>
      </c>
      <c r="F10" s="11">
        <v>3.1717541649999998</v>
      </c>
      <c r="G10" s="27">
        <v>20.669505618999999</v>
      </c>
      <c r="H10" s="11">
        <v>0.2066108844</v>
      </c>
      <c r="I10" s="27">
        <v>8.1862305189000004</v>
      </c>
      <c r="J10" s="11">
        <v>8.7297930600000004E-2</v>
      </c>
      <c r="K10" s="27">
        <v>2.9984636700000001E-2</v>
      </c>
      <c r="L10" s="13">
        <v>5.7227880000000001E-4</v>
      </c>
      <c r="M10" s="43">
        <v>0</v>
      </c>
      <c r="N10" s="39">
        <v>0</v>
      </c>
      <c r="O10" s="5">
        <v>637006.66530999995</v>
      </c>
      <c r="P10" s="13">
        <v>0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1:58">
      <c r="A11" s="6">
        <v>600</v>
      </c>
      <c r="B11" s="7">
        <v>7838</v>
      </c>
      <c r="C11" s="43">
        <v>236.50125617</v>
      </c>
      <c r="D11" s="21">
        <v>547.67030818000001</v>
      </c>
      <c r="E11" s="53">
        <v>68.258717481000005</v>
      </c>
      <c r="F11" s="11">
        <v>3.4509847364000001</v>
      </c>
      <c r="G11" s="27">
        <v>26.092677685000002</v>
      </c>
      <c r="H11" s="11">
        <v>0.25430204319999999</v>
      </c>
      <c r="I11" s="27">
        <v>10.066860932999999</v>
      </c>
      <c r="J11" s="11">
        <v>0.1005726703</v>
      </c>
      <c r="K11" s="27">
        <v>3.2130687999999998E-2</v>
      </c>
      <c r="L11" s="13">
        <v>5.750439E-4</v>
      </c>
      <c r="M11" s="43">
        <v>0</v>
      </c>
      <c r="N11" s="39">
        <v>0</v>
      </c>
      <c r="O11" s="5">
        <v>637006.66530999995</v>
      </c>
      <c r="P11" s="13">
        <v>0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</row>
    <row r="12" spans="1:58">
      <c r="A12" s="6">
        <v>700</v>
      </c>
      <c r="B12" s="7">
        <v>6609</v>
      </c>
      <c r="C12" s="43">
        <v>262.64474497999998</v>
      </c>
      <c r="D12" s="21">
        <v>648.26849050999999</v>
      </c>
      <c r="E12" s="53">
        <v>75.412938548</v>
      </c>
      <c r="F12" s="11">
        <v>3.6875509586000002</v>
      </c>
      <c r="G12" s="27">
        <v>32.129811701000001</v>
      </c>
      <c r="H12" s="11">
        <v>0.30863447789999998</v>
      </c>
      <c r="I12" s="27">
        <v>11.941939335000001</v>
      </c>
      <c r="J12" s="11">
        <v>0.1136747671</v>
      </c>
      <c r="K12" s="27">
        <v>3.8219033600000001E-2</v>
      </c>
      <c r="L12" s="13">
        <v>5.9439469999999996E-4</v>
      </c>
      <c r="M12" s="43">
        <v>0</v>
      </c>
      <c r="N12" s="39">
        <v>0</v>
      </c>
      <c r="O12" s="5">
        <v>637006.66530999995</v>
      </c>
      <c r="P12" s="13">
        <v>0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</row>
    <row r="13" spans="1:58">
      <c r="A13" s="6">
        <v>800</v>
      </c>
      <c r="B13" s="7">
        <v>5640</v>
      </c>
      <c r="C13" s="43">
        <v>286.94893461999999</v>
      </c>
      <c r="D13" s="21">
        <v>748.91244257000005</v>
      </c>
      <c r="E13" s="53">
        <v>81.548178988000004</v>
      </c>
      <c r="F13" s="11">
        <v>3.8713434835</v>
      </c>
      <c r="G13" s="27">
        <v>38.597418585</v>
      </c>
      <c r="H13" s="11">
        <v>0.3674636926</v>
      </c>
      <c r="I13" s="27">
        <v>13.842975917</v>
      </c>
      <c r="J13" s="11">
        <v>0.12614665680000001</v>
      </c>
      <c r="K13" s="27">
        <v>4.5195181399999999E-2</v>
      </c>
      <c r="L13" s="13">
        <v>6.162009E-4</v>
      </c>
      <c r="M13" s="43">
        <v>0</v>
      </c>
      <c r="N13" s="39">
        <v>0</v>
      </c>
      <c r="O13" s="23" t="s">
        <v>53</v>
      </c>
      <c r="P13" s="11">
        <v>0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</row>
    <row r="14" spans="1:58">
      <c r="A14" s="6">
        <v>900</v>
      </c>
      <c r="B14" s="7">
        <v>5091</v>
      </c>
      <c r="C14" s="43">
        <v>309.64077019000001</v>
      </c>
      <c r="D14" s="21">
        <v>849.41186619999996</v>
      </c>
      <c r="E14" s="53">
        <v>87.401872326000003</v>
      </c>
      <c r="F14" s="11">
        <v>4.0426184264999998</v>
      </c>
      <c r="G14" s="27">
        <v>45.544836961000001</v>
      </c>
      <c r="H14" s="11">
        <v>0.42990364510000001</v>
      </c>
      <c r="I14" s="27">
        <v>15.668106729</v>
      </c>
      <c r="J14" s="11">
        <v>0.13785114540000001</v>
      </c>
      <c r="K14" s="27">
        <v>5.62008908E-2</v>
      </c>
      <c r="L14" s="13">
        <v>7.0141050000000003E-4</v>
      </c>
      <c r="M14" s="43">
        <v>0</v>
      </c>
      <c r="N14" s="39">
        <v>0</v>
      </c>
      <c r="O14" s="23" t="s">
        <v>53</v>
      </c>
      <c r="P14" s="11"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</row>
    <row r="15" spans="1:58">
      <c r="A15" s="6">
        <v>1000</v>
      </c>
      <c r="B15" s="7">
        <v>4599</v>
      </c>
      <c r="C15" s="43">
        <v>330.87849552</v>
      </c>
      <c r="D15" s="21">
        <v>950.04661004000002</v>
      </c>
      <c r="E15" s="53">
        <v>92.613295577000002</v>
      </c>
      <c r="F15" s="11">
        <v>4.1841144904999998</v>
      </c>
      <c r="G15" s="27">
        <v>53.210866340000003</v>
      </c>
      <c r="H15" s="11">
        <v>0.49913436090000002</v>
      </c>
      <c r="I15" s="27">
        <v>17.533535616999998</v>
      </c>
      <c r="J15" s="11">
        <v>0.14994451440000001</v>
      </c>
      <c r="K15" s="27">
        <v>6.4836203499999995E-2</v>
      </c>
      <c r="L15" s="13">
        <v>7.3581370000000001E-4</v>
      </c>
      <c r="M15" s="43">
        <v>0</v>
      </c>
      <c r="N15" s="39">
        <v>0</v>
      </c>
      <c r="O15" s="23" t="s">
        <v>53</v>
      </c>
      <c r="P15" s="11">
        <v>0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</row>
    <row r="16" spans="1:58">
      <c r="A16" s="6">
        <v>1100</v>
      </c>
      <c r="B16" s="7">
        <v>4238</v>
      </c>
      <c r="C16" s="43">
        <v>350.76253177000001</v>
      </c>
      <c r="D16" s="21">
        <v>1049.7742533999999</v>
      </c>
      <c r="E16" s="53">
        <v>97.220695841999998</v>
      </c>
      <c r="F16" s="11">
        <v>4.3057825879999996</v>
      </c>
      <c r="G16" s="27">
        <v>61.143776813999999</v>
      </c>
      <c r="H16" s="11">
        <v>0.57319320500000004</v>
      </c>
      <c r="I16" s="27">
        <v>19.505036276999999</v>
      </c>
      <c r="J16" s="11">
        <v>0.1622135227</v>
      </c>
      <c r="K16" s="27">
        <v>6.6702084499999995E-2</v>
      </c>
      <c r="L16" s="13">
        <v>7.4061699999999995E-4</v>
      </c>
      <c r="M16" s="43">
        <v>0</v>
      </c>
      <c r="N16" s="39">
        <v>0</v>
      </c>
      <c r="O16" s="23" t="s">
        <v>53</v>
      </c>
      <c r="P16" s="11">
        <v>0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</row>
    <row r="17" spans="1:58">
      <c r="A17" s="6">
        <v>1200</v>
      </c>
      <c r="B17" s="7">
        <v>3712</v>
      </c>
      <c r="C17" s="43">
        <v>369.38671048999998</v>
      </c>
      <c r="D17" s="21">
        <v>1148.4659587000001</v>
      </c>
      <c r="E17" s="53">
        <v>101.72084282</v>
      </c>
      <c r="F17" s="11">
        <v>4.4223126104999997</v>
      </c>
      <c r="G17" s="27">
        <v>68.699019293999996</v>
      </c>
      <c r="H17" s="11">
        <v>0.64162168949999998</v>
      </c>
      <c r="I17" s="27">
        <v>21.230248517</v>
      </c>
      <c r="J17" s="11">
        <v>0.1728669521</v>
      </c>
      <c r="K17" s="27">
        <v>6.6711053000000006E-2</v>
      </c>
      <c r="L17" s="13">
        <v>7.3972589999999998E-4</v>
      </c>
      <c r="M17" s="43">
        <v>0</v>
      </c>
      <c r="N17" s="39">
        <v>0</v>
      </c>
      <c r="O17" s="23" t="s">
        <v>53</v>
      </c>
      <c r="P17" s="11">
        <v>0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</row>
    <row r="18" spans="1:58">
      <c r="A18" s="6">
        <v>1300</v>
      </c>
      <c r="B18" s="7">
        <v>3135</v>
      </c>
      <c r="C18" s="43">
        <v>386.92287683000001</v>
      </c>
      <c r="D18" s="21">
        <v>1248.7801821999999</v>
      </c>
      <c r="E18" s="53">
        <v>105.62430037</v>
      </c>
      <c r="F18" s="11">
        <v>4.5236098729999998</v>
      </c>
      <c r="G18" s="27">
        <v>75.823382707999997</v>
      </c>
      <c r="H18" s="11">
        <v>0.70358324289999996</v>
      </c>
      <c r="I18" s="27">
        <v>22.920869905</v>
      </c>
      <c r="J18" s="11">
        <v>0.18252081919999999</v>
      </c>
      <c r="K18" s="27">
        <v>8.8732106300000002E-2</v>
      </c>
      <c r="L18" s="13">
        <v>8.602188E-4</v>
      </c>
      <c r="M18" s="43">
        <v>0</v>
      </c>
      <c r="N18" s="39">
        <v>0</v>
      </c>
      <c r="O18" s="23" t="s">
        <v>53</v>
      </c>
      <c r="P18" s="11">
        <v>0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</row>
    <row r="19" spans="1:58">
      <c r="A19" s="6">
        <v>1400</v>
      </c>
      <c r="B19" s="7">
        <v>2954</v>
      </c>
      <c r="C19" s="43">
        <v>403.52595718999999</v>
      </c>
      <c r="D19" s="21">
        <v>1349.2931234</v>
      </c>
      <c r="E19" s="53">
        <v>109.43752014</v>
      </c>
      <c r="F19" s="11">
        <v>4.6164579528000003</v>
      </c>
      <c r="G19" s="27">
        <v>83.215420542999993</v>
      </c>
      <c r="H19" s="11">
        <v>0.76794046890000001</v>
      </c>
      <c r="I19" s="27">
        <v>24.645749959</v>
      </c>
      <c r="J19" s="11">
        <v>0.1919340658</v>
      </c>
      <c r="K19" s="27">
        <v>0.1025834384</v>
      </c>
      <c r="L19" s="13">
        <v>9.1329599999999996E-4</v>
      </c>
      <c r="M19" s="43">
        <v>0</v>
      </c>
      <c r="N19" s="39">
        <v>0</v>
      </c>
      <c r="O19" s="23" t="s">
        <v>53</v>
      </c>
      <c r="P19" s="11">
        <v>0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</row>
    <row r="20" spans="1:58">
      <c r="A20" s="6">
        <v>1500</v>
      </c>
      <c r="B20" s="7">
        <v>2637</v>
      </c>
      <c r="C20" s="43">
        <v>419.23350048999998</v>
      </c>
      <c r="D20" s="21">
        <v>1449.4443251</v>
      </c>
      <c r="E20" s="53">
        <v>112.94304400999999</v>
      </c>
      <c r="F20" s="11">
        <v>4.7026473338999999</v>
      </c>
      <c r="G20" s="27">
        <v>90.550693608000003</v>
      </c>
      <c r="H20" s="11">
        <v>0.83181639880000002</v>
      </c>
      <c r="I20" s="27">
        <v>26.269760947999998</v>
      </c>
      <c r="J20" s="11">
        <v>0.20097110130000001</v>
      </c>
      <c r="K20" s="27">
        <v>0.1118519083</v>
      </c>
      <c r="L20" s="13">
        <v>9.3407280000000004E-4</v>
      </c>
      <c r="M20" s="43">
        <v>0</v>
      </c>
      <c r="N20" s="39">
        <v>0</v>
      </c>
      <c r="O20" s="23" t="s">
        <v>53</v>
      </c>
      <c r="P20" s="11">
        <v>0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</row>
    <row r="21" spans="1:58">
      <c r="A21" s="6">
        <v>1600</v>
      </c>
      <c r="B21" s="7">
        <v>2374</v>
      </c>
      <c r="C21" s="43">
        <v>434.12271756000001</v>
      </c>
      <c r="D21" s="21">
        <v>1549.8260565999999</v>
      </c>
      <c r="E21" s="53">
        <v>116.06285866</v>
      </c>
      <c r="F21" s="11">
        <v>4.7745113399000001</v>
      </c>
      <c r="G21" s="27">
        <v>97.723560191999994</v>
      </c>
      <c r="H21" s="11">
        <v>0.8936198085</v>
      </c>
      <c r="I21" s="27">
        <v>27.861239619999999</v>
      </c>
      <c r="J21" s="11">
        <v>0.20924183730000001</v>
      </c>
      <c r="K21" s="27">
        <v>0.1110378727</v>
      </c>
      <c r="L21" s="13">
        <v>9.2799639999999997E-4</v>
      </c>
      <c r="M21" s="43">
        <v>0</v>
      </c>
      <c r="N21" s="39">
        <v>0</v>
      </c>
      <c r="O21" s="23" t="s">
        <v>53</v>
      </c>
      <c r="P21" s="11">
        <v>0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</row>
    <row r="22" spans="1:58">
      <c r="A22" s="6">
        <v>1700</v>
      </c>
      <c r="B22" s="7">
        <v>2208</v>
      </c>
      <c r="C22" s="43">
        <v>448.28711776</v>
      </c>
      <c r="D22" s="21">
        <v>1650.0824075</v>
      </c>
      <c r="E22" s="53">
        <v>118.94518136000001</v>
      </c>
      <c r="F22" s="11">
        <v>4.8393421746999996</v>
      </c>
      <c r="G22" s="27">
        <v>105.0131611</v>
      </c>
      <c r="H22" s="11">
        <v>0.95538121379999996</v>
      </c>
      <c r="I22" s="27">
        <v>29.403222422999999</v>
      </c>
      <c r="J22" s="11">
        <v>0.217733543</v>
      </c>
      <c r="K22" s="27">
        <v>0.123011596</v>
      </c>
      <c r="L22" s="13">
        <v>9.6585650000000002E-4</v>
      </c>
      <c r="M22" s="43">
        <v>0</v>
      </c>
      <c r="N22" s="39">
        <v>0</v>
      </c>
      <c r="O22" s="23" t="s">
        <v>53</v>
      </c>
      <c r="P22" s="11">
        <v>0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</row>
    <row r="23" spans="1:58">
      <c r="A23" s="6">
        <v>1800</v>
      </c>
      <c r="B23" s="7">
        <v>2044</v>
      </c>
      <c r="C23" s="43">
        <v>461.75178588</v>
      </c>
      <c r="D23" s="21">
        <v>1749.2500652000001</v>
      </c>
      <c r="E23" s="53">
        <v>121.76957303</v>
      </c>
      <c r="F23" s="11">
        <v>4.9004826755000002</v>
      </c>
      <c r="G23" s="27">
        <v>112.15213138999999</v>
      </c>
      <c r="H23" s="11">
        <v>1.0142641643000001</v>
      </c>
      <c r="I23" s="27">
        <v>30.793453564</v>
      </c>
      <c r="J23" s="11">
        <v>0.22525130709999999</v>
      </c>
      <c r="K23" s="27">
        <v>0.1303552171</v>
      </c>
      <c r="L23" s="13">
        <v>9.7633059999999996E-4</v>
      </c>
      <c r="M23" s="43">
        <v>0</v>
      </c>
      <c r="N23" s="39">
        <v>0</v>
      </c>
      <c r="O23" s="23" t="s">
        <v>53</v>
      </c>
      <c r="P23" s="11">
        <v>0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</row>
    <row r="24" spans="1:58">
      <c r="A24" s="6">
        <v>1900</v>
      </c>
      <c r="B24" s="7">
        <v>1925</v>
      </c>
      <c r="C24" s="43">
        <v>474.57857774000001</v>
      </c>
      <c r="D24" s="21">
        <v>1848.7052945</v>
      </c>
      <c r="E24" s="53">
        <v>124.35173892</v>
      </c>
      <c r="F24" s="11">
        <v>4.9591943727999999</v>
      </c>
      <c r="G24" s="27">
        <v>119.26304822</v>
      </c>
      <c r="H24" s="11">
        <v>1.0700664054</v>
      </c>
      <c r="I24" s="27">
        <v>32.291302401000003</v>
      </c>
      <c r="J24" s="11">
        <v>0.23284761449999999</v>
      </c>
      <c r="K24" s="27">
        <v>0.14069868029999999</v>
      </c>
      <c r="L24" s="13">
        <v>1.0327311000000001E-3</v>
      </c>
      <c r="M24" s="43">
        <v>0</v>
      </c>
      <c r="N24" s="39">
        <v>0</v>
      </c>
      <c r="O24" s="23" t="s">
        <v>53</v>
      </c>
      <c r="P24" s="11">
        <v>0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</row>
    <row r="25" spans="1:58">
      <c r="A25" s="6">
        <v>2000</v>
      </c>
      <c r="B25" s="7">
        <v>1772</v>
      </c>
      <c r="C25" s="43">
        <v>486.80793957999998</v>
      </c>
      <c r="D25" s="21">
        <v>1949.0639761</v>
      </c>
      <c r="E25" s="53">
        <v>126.93372383000001</v>
      </c>
      <c r="F25" s="11">
        <v>5.0163400725000002</v>
      </c>
      <c r="G25" s="27">
        <v>126.14878182</v>
      </c>
      <c r="H25" s="11">
        <v>1.1281078718999999</v>
      </c>
      <c r="I25" s="27">
        <v>33.792554352000003</v>
      </c>
      <c r="J25" s="11">
        <v>0.24020347</v>
      </c>
      <c r="K25" s="27">
        <v>0.15230557350000001</v>
      </c>
      <c r="L25" s="13">
        <v>1.0659075E-3</v>
      </c>
      <c r="M25" s="43">
        <v>0</v>
      </c>
      <c r="N25" s="39">
        <v>0</v>
      </c>
      <c r="O25" s="23" t="s">
        <v>53</v>
      </c>
      <c r="P25" s="11">
        <v>0</v>
      </c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</row>
    <row r="26" spans="1:58">
      <c r="A26" s="6">
        <v>2100</v>
      </c>
      <c r="B26" s="7">
        <v>1618</v>
      </c>
      <c r="C26" s="43">
        <v>498.47731807999997</v>
      </c>
      <c r="D26" s="21">
        <v>2048.9918338000002</v>
      </c>
      <c r="E26" s="53">
        <v>128.96926690000001</v>
      </c>
      <c r="F26" s="11">
        <v>5.0587705241999998</v>
      </c>
      <c r="G26" s="27">
        <v>133.23700478999999</v>
      </c>
      <c r="H26" s="11">
        <v>1.1865412611999999</v>
      </c>
      <c r="I26" s="27">
        <v>35.058715331999998</v>
      </c>
      <c r="J26" s="11">
        <v>0.24654273709999999</v>
      </c>
      <c r="K26" s="27">
        <v>0.16392203429999999</v>
      </c>
      <c r="L26" s="13">
        <v>1.0753907000000001E-3</v>
      </c>
      <c r="M26" s="43">
        <v>0</v>
      </c>
      <c r="N26" s="39">
        <v>0</v>
      </c>
      <c r="O26" s="23" t="s">
        <v>53</v>
      </c>
      <c r="P26" s="11">
        <v>0</v>
      </c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</row>
    <row r="27" spans="1:58">
      <c r="A27" s="6">
        <v>2200</v>
      </c>
      <c r="B27" s="7">
        <v>1476</v>
      </c>
      <c r="C27" s="43">
        <v>509.64082129000002</v>
      </c>
      <c r="D27" s="21">
        <v>2149.8930621999998</v>
      </c>
      <c r="E27" s="53">
        <v>131.23835661000001</v>
      </c>
      <c r="F27" s="11">
        <v>5.1071541244000001</v>
      </c>
      <c r="G27" s="27">
        <v>139.71475616000001</v>
      </c>
      <c r="H27" s="11">
        <v>1.2401473012999999</v>
      </c>
      <c r="I27" s="27">
        <v>36.350755874000001</v>
      </c>
      <c r="J27" s="11">
        <v>0.25329024220000002</v>
      </c>
      <c r="K27" s="27">
        <v>0.17218461630000001</v>
      </c>
      <c r="L27" s="13">
        <v>1.1093415E-3</v>
      </c>
      <c r="M27" s="43">
        <v>0</v>
      </c>
      <c r="N27" s="39">
        <v>0</v>
      </c>
      <c r="O27" s="23" t="s">
        <v>53</v>
      </c>
      <c r="P27" s="11">
        <v>0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</row>
    <row r="28" spans="1:58">
      <c r="A28" s="6">
        <v>2300</v>
      </c>
      <c r="B28" s="7">
        <v>1402</v>
      </c>
      <c r="C28" s="43">
        <v>520.32623238999997</v>
      </c>
      <c r="D28" s="21">
        <v>2248.5457483</v>
      </c>
      <c r="E28" s="53">
        <v>133.20471047999999</v>
      </c>
      <c r="F28" s="11">
        <v>5.1468488470000002</v>
      </c>
      <c r="G28" s="27">
        <v>146.22304946</v>
      </c>
      <c r="H28" s="11">
        <v>1.2937426964000001</v>
      </c>
      <c r="I28" s="27">
        <v>37.701154537000001</v>
      </c>
      <c r="J28" s="11">
        <v>0.25984903920000002</v>
      </c>
      <c r="K28" s="27">
        <v>0.20110037210000001</v>
      </c>
      <c r="L28" s="13">
        <v>1.1336937000000001E-3</v>
      </c>
      <c r="M28" s="43">
        <v>0</v>
      </c>
      <c r="N28" s="39">
        <v>0</v>
      </c>
      <c r="O28" s="23" t="s">
        <v>53</v>
      </c>
      <c r="P28" s="11">
        <v>0</v>
      </c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</row>
    <row r="29" spans="1:58">
      <c r="A29" s="6">
        <v>2400</v>
      </c>
      <c r="B29" s="7">
        <v>1321</v>
      </c>
      <c r="C29" s="43">
        <v>530.57055861000003</v>
      </c>
      <c r="D29" s="21">
        <v>2349.8867470999999</v>
      </c>
      <c r="E29" s="53">
        <v>135.04321904</v>
      </c>
      <c r="F29" s="11">
        <v>5.1859590672999998</v>
      </c>
      <c r="G29" s="27">
        <v>152.97262358</v>
      </c>
      <c r="H29" s="11">
        <v>1.3483442452000001</v>
      </c>
      <c r="I29" s="27">
        <v>38.814420419999998</v>
      </c>
      <c r="J29" s="11">
        <v>0.26555563250000003</v>
      </c>
      <c r="K29" s="27">
        <v>0.20221054820000001</v>
      </c>
      <c r="L29" s="13">
        <v>1.14455E-3</v>
      </c>
      <c r="M29" s="43">
        <v>0</v>
      </c>
      <c r="N29" s="39">
        <v>0</v>
      </c>
      <c r="O29" s="23" t="s">
        <v>53</v>
      </c>
      <c r="P29" s="11">
        <v>0</v>
      </c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</row>
    <row r="30" spans="1:58">
      <c r="A30" s="6">
        <v>2500</v>
      </c>
      <c r="B30" s="7">
        <v>1286</v>
      </c>
      <c r="C30" s="43">
        <v>540.38754177999999</v>
      </c>
      <c r="D30" s="21">
        <v>2448.4686207999998</v>
      </c>
      <c r="E30" s="53">
        <v>136.83852227</v>
      </c>
      <c r="F30" s="11">
        <v>5.2229361238000003</v>
      </c>
      <c r="G30" s="27">
        <v>159.42964026000001</v>
      </c>
      <c r="H30" s="11">
        <v>1.3989365408000001</v>
      </c>
      <c r="I30" s="27">
        <v>40.159071935</v>
      </c>
      <c r="J30" s="11">
        <v>0.27170985069999998</v>
      </c>
      <c r="K30" s="27">
        <v>0.2359504634</v>
      </c>
      <c r="L30" s="13">
        <v>1.1954285000000001E-3</v>
      </c>
      <c r="M30" s="43">
        <v>0</v>
      </c>
      <c r="N30" s="39">
        <v>0</v>
      </c>
      <c r="O30" s="23" t="s">
        <v>53</v>
      </c>
      <c r="P30" s="11">
        <v>0</v>
      </c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</row>
    <row r="31" spans="1:58">
      <c r="A31" s="6">
        <v>2600</v>
      </c>
      <c r="B31" s="7">
        <v>1141</v>
      </c>
      <c r="C31" s="43">
        <v>549.79911699000002</v>
      </c>
      <c r="D31" s="21">
        <v>2551.3081975999999</v>
      </c>
      <c r="E31" s="53">
        <v>138.36859379000001</v>
      </c>
      <c r="F31" s="11">
        <v>5.253184504</v>
      </c>
      <c r="G31" s="27">
        <v>165.65401871</v>
      </c>
      <c r="H31" s="11">
        <v>1.4460533541</v>
      </c>
      <c r="I31" s="27">
        <v>41.415097721999999</v>
      </c>
      <c r="J31" s="11">
        <v>0.27721818669999998</v>
      </c>
      <c r="K31" s="27">
        <v>0.2434907352</v>
      </c>
      <c r="L31" s="13">
        <v>1.1958939E-3</v>
      </c>
      <c r="M31" s="43">
        <v>0</v>
      </c>
      <c r="N31" s="39">
        <v>0</v>
      </c>
      <c r="O31" s="23" t="s">
        <v>53</v>
      </c>
      <c r="P31" s="11">
        <v>0</v>
      </c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</row>
    <row r="32" spans="1:58">
      <c r="A32" s="6">
        <v>2700</v>
      </c>
      <c r="B32" s="7">
        <v>1050</v>
      </c>
      <c r="C32" s="43">
        <v>558.84173695000004</v>
      </c>
      <c r="D32" s="21">
        <v>2650.1707037000001</v>
      </c>
      <c r="E32" s="53">
        <v>139.90796662</v>
      </c>
      <c r="F32" s="11">
        <v>5.2842987498999996</v>
      </c>
      <c r="G32" s="27">
        <v>171.62452031000001</v>
      </c>
      <c r="H32" s="11">
        <v>1.4947759071</v>
      </c>
      <c r="I32" s="27">
        <v>42.598219630000003</v>
      </c>
      <c r="J32" s="11">
        <v>0.2826014281</v>
      </c>
      <c r="K32" s="27">
        <v>0.25258159810000003</v>
      </c>
      <c r="L32" s="13">
        <v>1.201033E-3</v>
      </c>
      <c r="M32" s="43">
        <v>0</v>
      </c>
      <c r="N32" s="39">
        <v>0</v>
      </c>
      <c r="O32" s="23" t="s">
        <v>53</v>
      </c>
      <c r="P32" s="11">
        <v>0</v>
      </c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</row>
    <row r="33" spans="1:58">
      <c r="A33" s="6">
        <v>2800</v>
      </c>
      <c r="B33" s="7">
        <v>1054</v>
      </c>
      <c r="C33" s="43">
        <v>567.54803588000004</v>
      </c>
      <c r="D33" s="21">
        <v>2749.9633973</v>
      </c>
      <c r="E33" s="53">
        <v>141.34626983000001</v>
      </c>
      <c r="F33" s="11">
        <v>5.3123759146999996</v>
      </c>
      <c r="G33" s="27">
        <v>178.11161453</v>
      </c>
      <c r="H33" s="11">
        <v>1.5452437332</v>
      </c>
      <c r="I33" s="27">
        <v>43.905712807</v>
      </c>
      <c r="J33" s="11">
        <v>0.28864856160000002</v>
      </c>
      <c r="K33" s="27">
        <v>0.27079638579999998</v>
      </c>
      <c r="L33" s="13">
        <v>1.2162857999999999E-3</v>
      </c>
      <c r="M33" s="43">
        <v>0</v>
      </c>
      <c r="N33" s="39">
        <v>0</v>
      </c>
      <c r="O33" s="23" t="s">
        <v>53</v>
      </c>
      <c r="P33" s="11">
        <v>0</v>
      </c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</row>
    <row r="34" spans="1:58">
      <c r="A34" s="6">
        <v>2900</v>
      </c>
      <c r="B34" s="7">
        <v>987</v>
      </c>
      <c r="C34" s="43">
        <v>575.90527128999997</v>
      </c>
      <c r="D34" s="21">
        <v>2848.8177839</v>
      </c>
      <c r="E34" s="53">
        <v>142.80577996</v>
      </c>
      <c r="F34" s="11">
        <v>5.3416461963000001</v>
      </c>
      <c r="G34" s="27">
        <v>184.46889419999999</v>
      </c>
      <c r="H34" s="11">
        <v>1.5960863125</v>
      </c>
      <c r="I34" s="27">
        <v>44.985318044000003</v>
      </c>
      <c r="J34" s="11">
        <v>0.29332609139999999</v>
      </c>
      <c r="K34" s="27">
        <v>0.29592396050000003</v>
      </c>
      <c r="L34" s="13">
        <v>1.2332487E-3</v>
      </c>
      <c r="M34" s="43">
        <v>0</v>
      </c>
      <c r="N34" s="39">
        <v>0</v>
      </c>
      <c r="O34" s="23" t="s">
        <v>53</v>
      </c>
      <c r="P34" s="11">
        <v>0</v>
      </c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</row>
    <row r="35" spans="1:58">
      <c r="A35" s="6">
        <v>3000</v>
      </c>
      <c r="B35" s="7">
        <v>856</v>
      </c>
      <c r="C35" s="43">
        <v>583.92299347999995</v>
      </c>
      <c r="D35" s="21">
        <v>2949.629222</v>
      </c>
      <c r="E35" s="53">
        <v>144.11304612999999</v>
      </c>
      <c r="F35" s="11">
        <v>5.3677956703999996</v>
      </c>
      <c r="G35" s="27">
        <v>190.02907213</v>
      </c>
      <c r="H35" s="11">
        <v>1.6391783666999999</v>
      </c>
      <c r="I35" s="27">
        <v>46.034453827</v>
      </c>
      <c r="J35" s="11">
        <v>0.29798210920000001</v>
      </c>
      <c r="K35" s="27">
        <v>0.30813437649999997</v>
      </c>
      <c r="L35" s="13">
        <v>1.2708559999999999E-3</v>
      </c>
      <c r="M35" s="43">
        <v>0</v>
      </c>
      <c r="N35" s="39">
        <v>0</v>
      </c>
      <c r="O35" s="23" t="s">
        <v>53</v>
      </c>
      <c r="P35" s="11">
        <v>0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</row>
    <row r="36" spans="1:58">
      <c r="A36" s="6">
        <v>3100</v>
      </c>
      <c r="B36" s="7">
        <v>868</v>
      </c>
      <c r="C36" s="43">
        <v>591.66744271000005</v>
      </c>
      <c r="D36" s="21">
        <v>3049.067305</v>
      </c>
      <c r="E36" s="53">
        <v>145.36438763000001</v>
      </c>
      <c r="F36" s="11">
        <v>5.3920265311</v>
      </c>
      <c r="G36" s="27">
        <v>195.76412815</v>
      </c>
      <c r="H36" s="11">
        <v>1.6829175139999999</v>
      </c>
      <c r="I36" s="27">
        <v>47.251937034999997</v>
      </c>
      <c r="J36" s="11">
        <v>0.30320413149999997</v>
      </c>
      <c r="K36" s="27">
        <v>0.3490534501</v>
      </c>
      <c r="L36" s="13">
        <v>1.3190636000000001E-3</v>
      </c>
      <c r="M36" s="43">
        <v>0</v>
      </c>
      <c r="N36" s="39">
        <v>0</v>
      </c>
      <c r="O36" s="23" t="s">
        <v>53</v>
      </c>
      <c r="P36" s="11">
        <v>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</row>
    <row r="37" spans="1:58">
      <c r="A37" s="6">
        <v>3200</v>
      </c>
      <c r="B37" s="7">
        <v>804</v>
      </c>
      <c r="C37" s="43">
        <v>599.13081527999998</v>
      </c>
      <c r="D37" s="21">
        <v>3152.0014594999998</v>
      </c>
      <c r="E37" s="53">
        <v>146.40143356999999</v>
      </c>
      <c r="F37" s="11">
        <v>5.4129573862999996</v>
      </c>
      <c r="G37" s="27">
        <v>201.57103311</v>
      </c>
      <c r="H37" s="11">
        <v>1.7280367677999999</v>
      </c>
      <c r="I37" s="27">
        <v>48.278864491</v>
      </c>
      <c r="J37" s="11">
        <v>0.30761473969999997</v>
      </c>
      <c r="K37" s="27">
        <v>0.3555437836</v>
      </c>
      <c r="L37" s="13">
        <v>1.340541E-3</v>
      </c>
      <c r="M37" s="43">
        <v>0</v>
      </c>
      <c r="N37" s="39">
        <v>0</v>
      </c>
      <c r="O37" s="23" t="s">
        <v>53</v>
      </c>
      <c r="P37" s="11">
        <v>0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</row>
    <row r="38" spans="1:58">
      <c r="A38" s="6">
        <v>3300</v>
      </c>
      <c r="B38" s="7">
        <v>770</v>
      </c>
      <c r="C38" s="43">
        <v>606.32859723000001</v>
      </c>
      <c r="D38" s="21">
        <v>3248.3580744000001</v>
      </c>
      <c r="E38" s="53">
        <v>147.35695054000001</v>
      </c>
      <c r="F38" s="11">
        <v>5.4308369729999999</v>
      </c>
      <c r="G38" s="27">
        <v>207.56550322999999</v>
      </c>
      <c r="H38" s="11">
        <v>1.7753807689000001</v>
      </c>
      <c r="I38" s="27">
        <v>49.270945931999997</v>
      </c>
      <c r="J38" s="11">
        <v>0.31207984560000002</v>
      </c>
      <c r="K38" s="27">
        <v>0.36009025020000002</v>
      </c>
      <c r="L38" s="13">
        <v>1.3445677000000001E-3</v>
      </c>
      <c r="M38" s="43">
        <v>0</v>
      </c>
      <c r="N38" s="39">
        <v>0</v>
      </c>
      <c r="O38" s="23" t="s">
        <v>53</v>
      </c>
      <c r="P38" s="11">
        <v>0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</row>
    <row r="39" spans="1:58">
      <c r="A39" s="6">
        <v>3400</v>
      </c>
      <c r="B39" s="7">
        <v>715</v>
      </c>
      <c r="C39" s="43">
        <v>613.26493262999998</v>
      </c>
      <c r="D39" s="21">
        <v>3350.674653</v>
      </c>
      <c r="E39" s="53">
        <v>148.23371610999999</v>
      </c>
      <c r="F39" s="11">
        <v>5.4493641190000002</v>
      </c>
      <c r="G39" s="27">
        <v>213.03011658</v>
      </c>
      <c r="H39" s="11">
        <v>1.817728287</v>
      </c>
      <c r="I39" s="27">
        <v>50.425771005999998</v>
      </c>
      <c r="J39" s="11">
        <v>0.31697292710000002</v>
      </c>
      <c r="K39" s="27">
        <v>0.37986762839999999</v>
      </c>
      <c r="L39" s="13">
        <v>1.3539678E-3</v>
      </c>
      <c r="M39" s="43">
        <v>0</v>
      </c>
      <c r="N39" s="39">
        <v>0</v>
      </c>
      <c r="O39" s="23" t="s">
        <v>53</v>
      </c>
      <c r="P39" s="11">
        <v>0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</row>
    <row r="40" spans="1:58">
      <c r="A40" s="6">
        <v>3500</v>
      </c>
      <c r="B40" s="7">
        <v>645</v>
      </c>
      <c r="C40" s="43">
        <v>619.94105635000005</v>
      </c>
      <c r="D40" s="21">
        <v>3449.0467024999998</v>
      </c>
      <c r="E40" s="53">
        <v>149.07314378000001</v>
      </c>
      <c r="F40" s="11">
        <v>5.4663296553</v>
      </c>
      <c r="G40" s="27">
        <v>218.07331786</v>
      </c>
      <c r="H40" s="11">
        <v>1.8548015902999999</v>
      </c>
      <c r="I40" s="27">
        <v>51.473165285</v>
      </c>
      <c r="J40" s="11">
        <v>0.32157613080000003</v>
      </c>
      <c r="K40" s="27">
        <v>0.40107061249999998</v>
      </c>
      <c r="L40" s="13">
        <v>1.3627845999999999E-3</v>
      </c>
      <c r="M40" s="43">
        <v>0</v>
      </c>
      <c r="N40" s="39">
        <v>0</v>
      </c>
      <c r="O40" s="23" t="s">
        <v>53</v>
      </c>
      <c r="P40" s="11">
        <v>0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</row>
    <row r="41" spans="1:58">
      <c r="A41" s="6">
        <v>3600</v>
      </c>
      <c r="B41" s="7">
        <v>603</v>
      </c>
      <c r="C41" s="43">
        <v>626.40554769000005</v>
      </c>
      <c r="D41" s="21">
        <v>3548.8143973000001</v>
      </c>
      <c r="E41" s="53">
        <v>149.91211508999999</v>
      </c>
      <c r="F41" s="11">
        <v>5.4803540127000003</v>
      </c>
      <c r="G41" s="27">
        <v>223.04599515000001</v>
      </c>
      <c r="H41" s="11">
        <v>1.8912750176999999</v>
      </c>
      <c r="I41" s="27">
        <v>52.470461051999997</v>
      </c>
      <c r="J41" s="11">
        <v>0.32563088210000002</v>
      </c>
      <c r="K41" s="27">
        <v>0.40905106369999999</v>
      </c>
      <c r="L41" s="13">
        <v>1.3661433999999999E-3</v>
      </c>
      <c r="M41" s="43">
        <v>0</v>
      </c>
      <c r="N41" s="39">
        <v>0</v>
      </c>
      <c r="O41" s="23" t="s">
        <v>53</v>
      </c>
      <c r="P41" s="11">
        <v>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</row>
    <row r="42" spans="1:58">
      <c r="A42" s="6">
        <v>3700</v>
      </c>
      <c r="B42" s="7">
        <v>618</v>
      </c>
      <c r="C42" s="43">
        <v>632.67216638000002</v>
      </c>
      <c r="D42" s="21">
        <v>3649.4589804000002</v>
      </c>
      <c r="E42" s="53">
        <v>150.98022632000001</v>
      </c>
      <c r="F42" s="11">
        <v>5.4997094182000001</v>
      </c>
      <c r="G42" s="27">
        <v>228.15005982</v>
      </c>
      <c r="H42" s="11">
        <v>1.9275080357000001</v>
      </c>
      <c r="I42" s="27">
        <v>53.433773815999999</v>
      </c>
      <c r="J42" s="11">
        <v>0.33024669829999997</v>
      </c>
      <c r="K42" s="27">
        <v>0.44272432779999998</v>
      </c>
      <c r="L42" s="13">
        <v>1.38631E-3</v>
      </c>
      <c r="M42" s="43">
        <v>0</v>
      </c>
      <c r="N42" s="39">
        <v>0</v>
      </c>
      <c r="O42" s="23" t="s">
        <v>53</v>
      </c>
      <c r="P42" s="11">
        <v>0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</row>
    <row r="43" spans="1:58">
      <c r="A43" s="6">
        <v>3800</v>
      </c>
      <c r="B43" s="7">
        <v>577</v>
      </c>
      <c r="C43" s="43">
        <v>638.72887321999997</v>
      </c>
      <c r="D43" s="21">
        <v>3748.4733793</v>
      </c>
      <c r="E43" s="53">
        <v>151.81871257</v>
      </c>
      <c r="F43" s="11">
        <v>5.5155588689000004</v>
      </c>
      <c r="G43" s="27">
        <v>233.23984558999999</v>
      </c>
      <c r="H43" s="11">
        <v>1.9658379885999999</v>
      </c>
      <c r="I43" s="27">
        <v>54.307833027000001</v>
      </c>
      <c r="J43" s="11">
        <v>0.33430814710000001</v>
      </c>
      <c r="K43" s="27">
        <v>0.48712683610000002</v>
      </c>
      <c r="L43" s="13">
        <v>1.424032E-3</v>
      </c>
      <c r="M43" s="43">
        <v>0</v>
      </c>
      <c r="N43" s="39">
        <v>0</v>
      </c>
      <c r="O43" s="23" t="s">
        <v>53</v>
      </c>
      <c r="P43" s="11">
        <v>0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</row>
    <row r="44" spans="1:58">
      <c r="A44" s="6">
        <v>3900</v>
      </c>
      <c r="B44" s="7">
        <v>558</v>
      </c>
      <c r="C44" s="43">
        <v>644.59510471999999</v>
      </c>
      <c r="D44" s="21">
        <v>3849.5813664000002</v>
      </c>
      <c r="E44" s="53">
        <v>152.58752680000001</v>
      </c>
      <c r="F44" s="11">
        <v>5.5307076967000004</v>
      </c>
      <c r="G44" s="27">
        <v>238.39897454999999</v>
      </c>
      <c r="H44" s="11">
        <v>2.0041292727000002</v>
      </c>
      <c r="I44" s="27">
        <v>55.134368725999998</v>
      </c>
      <c r="J44" s="11">
        <v>0.33764958439999998</v>
      </c>
      <c r="K44" s="27">
        <v>0.51809716989999999</v>
      </c>
      <c r="L44" s="13">
        <v>1.4803037999999999E-3</v>
      </c>
      <c r="M44" s="43">
        <v>0</v>
      </c>
      <c r="N44" s="39">
        <v>0</v>
      </c>
      <c r="O44" s="23" t="s">
        <v>53</v>
      </c>
      <c r="P44" s="11">
        <v>0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</row>
    <row r="45" spans="1:58">
      <c r="A45" s="6">
        <v>4000</v>
      </c>
      <c r="B45" s="7">
        <v>514</v>
      </c>
      <c r="C45" s="43">
        <v>650.25807729999997</v>
      </c>
      <c r="D45" s="21">
        <v>3948.8123378999999</v>
      </c>
      <c r="E45" s="53">
        <v>153.26648077999999</v>
      </c>
      <c r="F45" s="11">
        <v>5.5435952033999998</v>
      </c>
      <c r="G45" s="27">
        <v>243.04771690999999</v>
      </c>
      <c r="H45" s="11">
        <v>2.0362109762</v>
      </c>
      <c r="I45" s="27">
        <v>56.0675065</v>
      </c>
      <c r="J45" s="11">
        <v>0.3413815067</v>
      </c>
      <c r="K45" s="27">
        <v>0.55100509639999995</v>
      </c>
      <c r="L45" s="13">
        <v>1.4961727000000001E-3</v>
      </c>
      <c r="M45" s="43">
        <v>0</v>
      </c>
      <c r="N45" s="39">
        <v>0</v>
      </c>
      <c r="O45" s="23" t="s">
        <v>53</v>
      </c>
      <c r="P45" s="11">
        <v>0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</row>
    <row r="46" spans="1:58">
      <c r="A46" s="6">
        <v>4100</v>
      </c>
      <c r="B46" s="7">
        <v>491</v>
      </c>
      <c r="C46" s="43">
        <v>655.74766685999998</v>
      </c>
      <c r="D46" s="21">
        <v>4048.5124774000001</v>
      </c>
      <c r="E46" s="53">
        <v>153.85471860000001</v>
      </c>
      <c r="F46" s="11">
        <v>5.5546333814000004</v>
      </c>
      <c r="G46" s="27">
        <v>247.7524104</v>
      </c>
      <c r="H46" s="11">
        <v>2.0698997441000002</v>
      </c>
      <c r="I46" s="27">
        <v>56.950953702</v>
      </c>
      <c r="J46" s="11">
        <v>0.3451586505</v>
      </c>
      <c r="K46" s="27">
        <v>0.56665655349999999</v>
      </c>
      <c r="L46" s="13">
        <v>1.5159011999999999E-3</v>
      </c>
      <c r="M46" s="43">
        <v>0</v>
      </c>
      <c r="N46" s="39">
        <v>0</v>
      </c>
      <c r="O46" s="23" t="s">
        <v>53</v>
      </c>
      <c r="P46" s="11">
        <v>0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</row>
    <row r="47" spans="1:58">
      <c r="A47" s="6">
        <v>4200</v>
      </c>
      <c r="B47" s="7">
        <v>463</v>
      </c>
      <c r="C47" s="43">
        <v>661.07749616000001</v>
      </c>
      <c r="D47" s="21">
        <v>4149.4467993999997</v>
      </c>
      <c r="E47" s="53">
        <v>154.35935029999999</v>
      </c>
      <c r="F47" s="11">
        <v>5.5649210482000004</v>
      </c>
      <c r="G47" s="27">
        <v>252.52935649</v>
      </c>
      <c r="H47" s="11">
        <v>2.1057893241999999</v>
      </c>
      <c r="I47" s="27">
        <v>57.804426689000003</v>
      </c>
      <c r="J47" s="11">
        <v>0.34868964759999999</v>
      </c>
      <c r="K47" s="27">
        <v>0.58734475730000002</v>
      </c>
      <c r="L47" s="13">
        <v>1.5372756E-3</v>
      </c>
      <c r="M47" s="43">
        <v>0</v>
      </c>
      <c r="N47" s="39">
        <v>0</v>
      </c>
      <c r="O47" s="23" t="s">
        <v>53</v>
      </c>
      <c r="P47" s="11">
        <v>0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</row>
    <row r="48" spans="1:58">
      <c r="A48" s="6">
        <v>4300</v>
      </c>
      <c r="B48" s="7">
        <v>446</v>
      </c>
      <c r="C48" s="43">
        <v>666.23790859999997</v>
      </c>
      <c r="D48" s="21">
        <v>4251.6303666000003</v>
      </c>
      <c r="E48" s="53">
        <v>154.94139647</v>
      </c>
      <c r="F48" s="11">
        <v>5.5742995804</v>
      </c>
      <c r="G48" s="27">
        <v>257.00119803000001</v>
      </c>
      <c r="H48" s="11">
        <v>2.1377850018000002</v>
      </c>
      <c r="I48" s="27">
        <v>58.58017229</v>
      </c>
      <c r="J48" s="11">
        <v>0.35191054430000002</v>
      </c>
      <c r="K48" s="27">
        <v>0.60632726660000003</v>
      </c>
      <c r="L48" s="13">
        <v>1.5420413E-3</v>
      </c>
      <c r="M48" s="43">
        <v>0</v>
      </c>
      <c r="N48" s="39">
        <v>0</v>
      </c>
      <c r="O48" s="23" t="s">
        <v>53</v>
      </c>
      <c r="P48" s="11">
        <v>0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</row>
    <row r="49" spans="1:58">
      <c r="A49" s="6">
        <v>4400</v>
      </c>
      <c r="B49" s="7">
        <v>453</v>
      </c>
      <c r="C49" s="43">
        <v>671.25479514000006</v>
      </c>
      <c r="D49" s="21">
        <v>4349.9599755999998</v>
      </c>
      <c r="E49" s="53">
        <v>155.54958588</v>
      </c>
      <c r="F49" s="11">
        <v>5.5852213873999998</v>
      </c>
      <c r="G49" s="27">
        <v>261.54698296999999</v>
      </c>
      <c r="H49" s="11">
        <v>2.1700869402</v>
      </c>
      <c r="I49" s="27">
        <v>59.414388557999999</v>
      </c>
      <c r="J49" s="11">
        <v>0.35568765349999998</v>
      </c>
      <c r="K49" s="27">
        <v>0.66494804529999996</v>
      </c>
      <c r="L49" s="13">
        <v>1.5835395999999999E-3</v>
      </c>
      <c r="M49" s="43">
        <v>0</v>
      </c>
      <c r="N49" s="39">
        <v>0</v>
      </c>
      <c r="O49" s="23" t="s">
        <v>53</v>
      </c>
      <c r="P49" s="11">
        <v>0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</row>
    <row r="50" spans="1:58">
      <c r="A50" s="6">
        <v>4500</v>
      </c>
      <c r="B50" s="7">
        <v>434</v>
      </c>
      <c r="C50" s="43">
        <v>676.11975424000002</v>
      </c>
      <c r="D50" s="21">
        <v>4449.0665342000002</v>
      </c>
      <c r="E50" s="53">
        <v>156.09188502000001</v>
      </c>
      <c r="F50" s="11">
        <v>5.5957823703000003</v>
      </c>
      <c r="G50" s="27">
        <v>266.2108513</v>
      </c>
      <c r="H50" s="11">
        <v>2.2033264379999999</v>
      </c>
      <c r="I50" s="27">
        <v>60.242137004999996</v>
      </c>
      <c r="J50" s="11">
        <v>0.35911254819999999</v>
      </c>
      <c r="K50" s="27">
        <v>0.67712203230000001</v>
      </c>
      <c r="L50" s="13">
        <v>1.5877421999999999E-3</v>
      </c>
      <c r="M50" s="43">
        <v>0</v>
      </c>
      <c r="N50" s="39">
        <v>0</v>
      </c>
      <c r="O50" s="23" t="s">
        <v>53</v>
      </c>
      <c r="P50" s="11">
        <v>0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</row>
    <row r="51" spans="1:58">
      <c r="A51" s="6">
        <v>4600</v>
      </c>
      <c r="B51" s="7">
        <v>458</v>
      </c>
      <c r="C51" s="43">
        <v>680.86037792000002</v>
      </c>
      <c r="D51" s="21">
        <v>4550.9586036000001</v>
      </c>
      <c r="E51" s="53">
        <v>156.67671257000001</v>
      </c>
      <c r="F51" s="11">
        <v>5.6059449018</v>
      </c>
      <c r="G51" s="27">
        <v>271.23478295000001</v>
      </c>
      <c r="H51" s="11">
        <v>2.2384075989999999</v>
      </c>
      <c r="I51" s="27">
        <v>61.041992587999999</v>
      </c>
      <c r="J51" s="11">
        <v>0.36226782279999997</v>
      </c>
      <c r="K51" s="27">
        <v>0.70707334060000004</v>
      </c>
      <c r="L51" s="13">
        <v>1.5925725E-3</v>
      </c>
      <c r="M51" s="43">
        <v>0</v>
      </c>
      <c r="N51" s="39">
        <v>0</v>
      </c>
      <c r="O51" s="23" t="s">
        <v>53</v>
      </c>
      <c r="P51" s="11">
        <v>0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</row>
    <row r="52" spans="1:58">
      <c r="A52" s="6">
        <v>4700</v>
      </c>
      <c r="B52" s="7">
        <v>433</v>
      </c>
      <c r="C52" s="43">
        <v>685.43202483000005</v>
      </c>
      <c r="D52" s="21">
        <v>4649.0708758999999</v>
      </c>
      <c r="E52" s="53">
        <v>157.22734045000001</v>
      </c>
      <c r="F52" s="11">
        <v>5.6157945067000004</v>
      </c>
      <c r="G52" s="27">
        <v>276.05994176000002</v>
      </c>
      <c r="H52" s="11">
        <v>2.2724713177</v>
      </c>
      <c r="I52" s="27">
        <v>61.860772808999997</v>
      </c>
      <c r="J52" s="11">
        <v>0.365862723</v>
      </c>
      <c r="K52" s="27">
        <v>0.74398927729999997</v>
      </c>
      <c r="L52" s="13">
        <v>1.6232594999999999E-3</v>
      </c>
      <c r="M52" s="43">
        <v>0</v>
      </c>
      <c r="N52" s="39">
        <v>0</v>
      </c>
      <c r="O52" s="23" t="s">
        <v>53</v>
      </c>
      <c r="P52" s="11">
        <v>0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</row>
    <row r="53" spans="1:58">
      <c r="A53" s="6">
        <v>4800</v>
      </c>
      <c r="B53" s="7">
        <v>381</v>
      </c>
      <c r="C53" s="43">
        <v>689.84283396000001</v>
      </c>
      <c r="D53" s="21">
        <v>4750.8862075999996</v>
      </c>
      <c r="E53" s="53">
        <v>157.64069090000001</v>
      </c>
      <c r="F53" s="11">
        <v>5.6232728771999998</v>
      </c>
      <c r="G53" s="27">
        <v>280.46134757999999</v>
      </c>
      <c r="H53" s="11">
        <v>2.3018841494000002</v>
      </c>
      <c r="I53" s="27">
        <v>62.568631297000003</v>
      </c>
      <c r="J53" s="11">
        <v>0.36834966920000001</v>
      </c>
      <c r="K53" s="27">
        <v>0.80741668950000001</v>
      </c>
      <c r="L53" s="13">
        <v>1.6604650000000001E-3</v>
      </c>
      <c r="M53" s="43">
        <v>0</v>
      </c>
      <c r="N53" s="39">
        <v>0</v>
      </c>
      <c r="O53" s="23" t="s">
        <v>53</v>
      </c>
      <c r="P53" s="11">
        <v>0</v>
      </c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</row>
    <row r="54" spans="1:58">
      <c r="A54" s="6">
        <v>4900</v>
      </c>
      <c r="B54" s="7">
        <v>377</v>
      </c>
      <c r="C54" s="43">
        <v>694.13652835000005</v>
      </c>
      <c r="D54" s="21">
        <v>4849.2315858000002</v>
      </c>
      <c r="E54" s="53">
        <v>158.08841025999999</v>
      </c>
      <c r="F54" s="11">
        <v>5.6315964209000002</v>
      </c>
      <c r="G54" s="27">
        <v>284.69455402</v>
      </c>
      <c r="H54" s="11">
        <v>2.3302200978999998</v>
      </c>
      <c r="I54" s="27">
        <v>63.550936513000003</v>
      </c>
      <c r="J54" s="11">
        <v>0.3722403916</v>
      </c>
      <c r="K54" s="27">
        <v>0.87069123049999997</v>
      </c>
      <c r="L54" s="13">
        <v>1.7214418E-3</v>
      </c>
      <c r="M54" s="43">
        <v>0</v>
      </c>
      <c r="N54" s="39">
        <v>0</v>
      </c>
      <c r="O54" s="23" t="s">
        <v>53</v>
      </c>
      <c r="P54" s="11">
        <v>0</v>
      </c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</row>
    <row r="55" spans="1:58">
      <c r="A55" s="6">
        <v>5000</v>
      </c>
      <c r="B55" s="7">
        <v>396</v>
      </c>
      <c r="C55" s="43">
        <v>698.29892924000001</v>
      </c>
      <c r="D55" s="21">
        <v>4947.498345</v>
      </c>
      <c r="E55" s="53">
        <v>158.70374512000001</v>
      </c>
      <c r="F55" s="11">
        <v>5.6416806344000001</v>
      </c>
      <c r="G55" s="27">
        <v>289.29845556999999</v>
      </c>
      <c r="H55" s="11">
        <v>2.3612223263000001</v>
      </c>
      <c r="I55" s="27">
        <v>64.331060808000004</v>
      </c>
      <c r="J55" s="11">
        <v>0.37526458019999998</v>
      </c>
      <c r="K55" s="27">
        <v>0.92889454500000002</v>
      </c>
      <c r="L55" s="13">
        <v>1.7608645E-3</v>
      </c>
      <c r="M55" s="43">
        <v>0</v>
      </c>
      <c r="N55" s="39">
        <v>0</v>
      </c>
      <c r="O55" s="23" t="s">
        <v>53</v>
      </c>
      <c r="P55" s="11">
        <v>0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</row>
    <row r="56" spans="1:58">
      <c r="A56" s="6">
        <v>5100</v>
      </c>
      <c r="B56" s="7">
        <v>362</v>
      </c>
      <c r="C56" s="43">
        <v>702.32317793000004</v>
      </c>
      <c r="D56" s="21">
        <v>5049.8251264</v>
      </c>
      <c r="E56" s="53">
        <v>159.27299625000001</v>
      </c>
      <c r="F56" s="11">
        <v>5.6514322331000004</v>
      </c>
      <c r="G56" s="27">
        <v>293.69843387999998</v>
      </c>
      <c r="H56" s="11">
        <v>2.3899255572000002</v>
      </c>
      <c r="I56" s="27">
        <v>64.994691775999996</v>
      </c>
      <c r="J56" s="11">
        <v>0.37762164990000002</v>
      </c>
      <c r="K56" s="27">
        <v>0.98184891220000003</v>
      </c>
      <c r="L56" s="13">
        <v>1.8051777000000001E-3</v>
      </c>
      <c r="M56" s="43">
        <v>0</v>
      </c>
      <c r="N56" s="39">
        <v>0</v>
      </c>
      <c r="O56" s="23" t="s">
        <v>53</v>
      </c>
      <c r="P56" s="11">
        <v>0</v>
      </c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</row>
    <row r="57" spans="1:58">
      <c r="A57" s="6">
        <v>5200</v>
      </c>
      <c r="B57" s="7">
        <v>319</v>
      </c>
      <c r="C57" s="43">
        <v>706.21304441999996</v>
      </c>
      <c r="D57" s="21">
        <v>5148.3442234000004</v>
      </c>
      <c r="E57" s="53">
        <v>159.64297568000001</v>
      </c>
      <c r="F57" s="11">
        <v>5.6575224645000004</v>
      </c>
      <c r="G57" s="27">
        <v>297.59205003</v>
      </c>
      <c r="H57" s="11">
        <v>2.4156590713999999</v>
      </c>
      <c r="I57" s="27">
        <v>65.729555672999993</v>
      </c>
      <c r="J57" s="11">
        <v>0.38026986089999998</v>
      </c>
      <c r="K57" s="27">
        <v>1.0000736191999999</v>
      </c>
      <c r="L57" s="13">
        <v>1.8298101000000001E-3</v>
      </c>
      <c r="M57" s="43">
        <v>0</v>
      </c>
      <c r="N57" s="39">
        <v>0</v>
      </c>
      <c r="O57" s="23" t="s">
        <v>53</v>
      </c>
      <c r="P57" s="11">
        <v>0</v>
      </c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</row>
    <row r="58" spans="1:58">
      <c r="A58" s="6">
        <v>5300</v>
      </c>
      <c r="B58" s="7">
        <v>309</v>
      </c>
      <c r="C58" s="43">
        <v>710.00583710000001</v>
      </c>
      <c r="D58" s="21">
        <v>5249.3933977999995</v>
      </c>
      <c r="E58" s="53">
        <v>159.96522504999999</v>
      </c>
      <c r="F58" s="11">
        <v>5.6617510505000004</v>
      </c>
      <c r="G58" s="27">
        <v>301.43655122000001</v>
      </c>
      <c r="H58" s="11">
        <v>2.4412278699000001</v>
      </c>
      <c r="I58" s="27">
        <v>66.538919254999996</v>
      </c>
      <c r="J58" s="11">
        <v>0.3830323397</v>
      </c>
      <c r="K58" s="27">
        <v>1.0896576415000001</v>
      </c>
      <c r="L58" s="13">
        <v>1.8819382E-3</v>
      </c>
      <c r="M58" s="43">
        <v>0</v>
      </c>
      <c r="N58" s="39">
        <v>0</v>
      </c>
      <c r="O58" s="23" t="s">
        <v>53</v>
      </c>
      <c r="P58" s="11">
        <v>0</v>
      </c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</row>
    <row r="59" spans="1:58">
      <c r="A59" s="6">
        <v>5400</v>
      </c>
      <c r="B59" s="7">
        <v>282</v>
      </c>
      <c r="C59" s="43">
        <v>713.67846127999996</v>
      </c>
      <c r="D59" s="21">
        <v>5348.0770506999997</v>
      </c>
      <c r="E59" s="53">
        <v>160.40678374999999</v>
      </c>
      <c r="F59" s="11">
        <v>5.6689822090000002</v>
      </c>
      <c r="G59" s="27">
        <v>304.99564672999998</v>
      </c>
      <c r="H59" s="11">
        <v>2.4653804716000001</v>
      </c>
      <c r="I59" s="27">
        <v>67.133743086999999</v>
      </c>
      <c r="J59" s="11">
        <v>0.38542767319999999</v>
      </c>
      <c r="K59" s="27">
        <v>1.1481326688</v>
      </c>
      <c r="L59" s="13">
        <v>1.9574877000000002E-3</v>
      </c>
      <c r="M59" s="43">
        <v>0</v>
      </c>
      <c r="N59" s="39">
        <v>0</v>
      </c>
      <c r="O59" s="23" t="s">
        <v>53</v>
      </c>
      <c r="P59" s="11">
        <v>0</v>
      </c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</row>
    <row r="60" spans="1:58">
      <c r="A60" s="6">
        <v>5500</v>
      </c>
      <c r="B60" s="7">
        <v>299</v>
      </c>
      <c r="C60" s="43">
        <v>717.27431872</v>
      </c>
      <c r="D60" s="21">
        <v>5449.7585331999999</v>
      </c>
      <c r="E60" s="53">
        <v>160.83490448000001</v>
      </c>
      <c r="F60" s="11">
        <v>5.6774628635999997</v>
      </c>
      <c r="G60" s="27">
        <v>309.14078863999998</v>
      </c>
      <c r="H60" s="11">
        <v>2.4926749335</v>
      </c>
      <c r="I60" s="27">
        <v>67.821776396000004</v>
      </c>
      <c r="J60" s="11">
        <v>0.38800998669999998</v>
      </c>
      <c r="K60" s="27">
        <v>1.1662361682</v>
      </c>
      <c r="L60" s="13">
        <v>1.9633253999999998E-3</v>
      </c>
      <c r="M60" s="43">
        <v>0</v>
      </c>
      <c r="N60" s="39">
        <v>0</v>
      </c>
      <c r="O60" s="23" t="s">
        <v>53</v>
      </c>
      <c r="P60" s="11">
        <v>0</v>
      </c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</row>
    <row r="61" spans="1:58">
      <c r="A61" s="6">
        <v>5600</v>
      </c>
      <c r="B61" s="7">
        <v>274</v>
      </c>
      <c r="C61" s="43">
        <v>720.74853585000005</v>
      </c>
      <c r="D61" s="21">
        <v>5549.9778187000002</v>
      </c>
      <c r="E61" s="53">
        <v>161.14725995000001</v>
      </c>
      <c r="F61" s="11">
        <v>5.6838021531000003</v>
      </c>
      <c r="G61" s="27">
        <v>312.85637119</v>
      </c>
      <c r="H61" s="11">
        <v>2.5167575517</v>
      </c>
      <c r="I61" s="27">
        <v>68.503897996999996</v>
      </c>
      <c r="J61" s="11">
        <v>0.39048421350000001</v>
      </c>
      <c r="K61" s="27">
        <v>1.2275607997</v>
      </c>
      <c r="L61" s="13">
        <v>2.0148358999999998E-3</v>
      </c>
      <c r="M61" s="43">
        <v>0</v>
      </c>
      <c r="N61" s="39">
        <v>0</v>
      </c>
      <c r="O61" s="23" t="s">
        <v>53</v>
      </c>
      <c r="P61" s="11">
        <v>0</v>
      </c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</row>
    <row r="62" spans="1:58">
      <c r="A62" s="6">
        <v>5700</v>
      </c>
      <c r="B62" s="7">
        <v>273</v>
      </c>
      <c r="C62" s="43">
        <v>724.13857011000005</v>
      </c>
      <c r="D62" s="21">
        <v>5649.1413968999996</v>
      </c>
      <c r="E62" s="53">
        <v>161.44455331</v>
      </c>
      <c r="F62" s="11">
        <v>5.6887007717999998</v>
      </c>
      <c r="G62" s="27">
        <v>316.56012234999997</v>
      </c>
      <c r="H62" s="11">
        <v>2.5430874459999999</v>
      </c>
      <c r="I62" s="27">
        <v>69.292266081999998</v>
      </c>
      <c r="J62" s="11">
        <v>0.39317135190000002</v>
      </c>
      <c r="K62" s="27">
        <v>1.2279150091</v>
      </c>
      <c r="L62" s="13">
        <v>2.0163175999999999E-3</v>
      </c>
      <c r="M62" s="43">
        <v>0</v>
      </c>
      <c r="N62" s="39">
        <v>0</v>
      </c>
      <c r="O62" s="23" t="s">
        <v>53</v>
      </c>
      <c r="P62" s="11">
        <v>0</v>
      </c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</row>
    <row r="63" spans="1:58">
      <c r="A63" s="6">
        <v>5800</v>
      </c>
      <c r="B63" s="7">
        <v>271</v>
      </c>
      <c r="C63" s="43">
        <v>727.43672583</v>
      </c>
      <c r="D63" s="21">
        <v>5752.8937065</v>
      </c>
      <c r="E63" s="53">
        <v>161.74134928999999</v>
      </c>
      <c r="F63" s="11">
        <v>5.6930850166999996</v>
      </c>
      <c r="G63" s="27">
        <v>320.29954478000002</v>
      </c>
      <c r="H63" s="11">
        <v>2.5672719819999998</v>
      </c>
      <c r="I63" s="27">
        <v>69.945383069000002</v>
      </c>
      <c r="J63" s="11">
        <v>0.39551144529999999</v>
      </c>
      <c r="K63" s="27">
        <v>1.2600751325999999</v>
      </c>
      <c r="L63" s="13">
        <v>2.0623699E-3</v>
      </c>
      <c r="M63" s="43">
        <v>0</v>
      </c>
      <c r="N63" s="39">
        <v>0</v>
      </c>
      <c r="O63" s="23" t="s">
        <v>53</v>
      </c>
      <c r="P63" s="11">
        <v>0</v>
      </c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</row>
    <row r="64" spans="1:58">
      <c r="A64" s="6">
        <v>5900</v>
      </c>
      <c r="B64" s="7">
        <v>240</v>
      </c>
      <c r="C64" s="43">
        <v>730.63777324</v>
      </c>
      <c r="D64" s="21">
        <v>5851.0972362000002</v>
      </c>
      <c r="E64" s="53">
        <v>162.03411937000001</v>
      </c>
      <c r="F64" s="11">
        <v>5.6977347036000001</v>
      </c>
      <c r="G64" s="27">
        <v>323.66714598999999</v>
      </c>
      <c r="H64" s="11">
        <v>2.5899429109000001</v>
      </c>
      <c r="I64" s="27">
        <v>70.600985647000002</v>
      </c>
      <c r="J64" s="11">
        <v>0.39786459419999998</v>
      </c>
      <c r="K64" s="27">
        <v>1.3191106634</v>
      </c>
      <c r="L64" s="13">
        <v>2.1291436000000002E-3</v>
      </c>
      <c r="M64" s="43">
        <v>0</v>
      </c>
      <c r="N64" s="39">
        <v>0</v>
      </c>
      <c r="O64" s="23" t="s">
        <v>53</v>
      </c>
      <c r="P64" s="11">
        <v>0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</row>
    <row r="65" spans="1:58">
      <c r="A65" s="6">
        <v>6000</v>
      </c>
      <c r="B65" s="7">
        <v>230</v>
      </c>
      <c r="C65" s="43">
        <v>733.75073908000002</v>
      </c>
      <c r="D65" s="21">
        <v>5951.1523023</v>
      </c>
      <c r="E65" s="53">
        <v>162.36525509000001</v>
      </c>
      <c r="F65" s="11">
        <v>5.7035193186999997</v>
      </c>
      <c r="G65" s="27">
        <v>326.89858321999998</v>
      </c>
      <c r="H65" s="11">
        <v>2.6097568300999998</v>
      </c>
      <c r="I65" s="27">
        <v>71.297456061000005</v>
      </c>
      <c r="J65" s="11">
        <v>0.40028591209999997</v>
      </c>
      <c r="K65" s="27">
        <v>1.3591527772000001</v>
      </c>
      <c r="L65" s="13">
        <v>2.1833097999999999E-3</v>
      </c>
      <c r="M65" s="43">
        <v>0</v>
      </c>
      <c r="N65" s="39">
        <v>0</v>
      </c>
      <c r="O65" s="23" t="s">
        <v>53</v>
      </c>
      <c r="P65" s="11">
        <v>0</v>
      </c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</row>
    <row r="66" spans="1:58">
      <c r="A66" s="6">
        <v>6100</v>
      </c>
      <c r="B66" s="7">
        <v>242</v>
      </c>
      <c r="C66" s="43">
        <v>736.79793758999995</v>
      </c>
      <c r="D66" s="21">
        <v>6050.8869150999999</v>
      </c>
      <c r="E66" s="53">
        <v>162.71905992000001</v>
      </c>
      <c r="F66" s="11">
        <v>5.7098087929999997</v>
      </c>
      <c r="G66" s="27">
        <v>330.44832409999998</v>
      </c>
      <c r="H66" s="11">
        <v>2.6334856555999999</v>
      </c>
      <c r="I66" s="27">
        <v>71.960455793999998</v>
      </c>
      <c r="J66" s="11">
        <v>0.40263064640000001</v>
      </c>
      <c r="K66" s="27">
        <v>1.3713369803</v>
      </c>
      <c r="L66" s="13">
        <v>2.1880977000000002E-3</v>
      </c>
      <c r="M66" s="43">
        <v>0</v>
      </c>
      <c r="N66" s="39">
        <v>0</v>
      </c>
      <c r="O66" s="23" t="s">
        <v>53</v>
      </c>
      <c r="P66" s="11">
        <v>0</v>
      </c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</row>
    <row r="67" spans="1:58">
      <c r="A67" s="6">
        <v>6200</v>
      </c>
      <c r="B67" s="7">
        <v>231</v>
      </c>
      <c r="C67" s="43">
        <v>739.75723352</v>
      </c>
      <c r="D67" s="21">
        <v>6151.7557661000001</v>
      </c>
      <c r="E67" s="53">
        <v>163.01212050000001</v>
      </c>
      <c r="F67" s="11">
        <v>5.7138552326000003</v>
      </c>
      <c r="G67" s="27">
        <v>333.87211101000003</v>
      </c>
      <c r="H67" s="11">
        <v>2.6561186213000001</v>
      </c>
      <c r="I67" s="27">
        <v>72.591434512999996</v>
      </c>
      <c r="J67" s="11">
        <v>0.4049177826</v>
      </c>
      <c r="K67" s="27">
        <v>1.4653771964</v>
      </c>
      <c r="L67" s="13">
        <v>2.2530699000000002E-3</v>
      </c>
      <c r="M67" s="43">
        <v>0</v>
      </c>
      <c r="N67" s="39">
        <v>0</v>
      </c>
      <c r="O67" s="23" t="s">
        <v>53</v>
      </c>
      <c r="P67" s="11">
        <v>0</v>
      </c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</row>
    <row r="68" spans="1:58">
      <c r="A68" s="6">
        <v>6300</v>
      </c>
      <c r="B68" s="7">
        <v>207</v>
      </c>
      <c r="C68" s="43">
        <v>742.62555560999999</v>
      </c>
      <c r="D68" s="21">
        <v>6250.9260740999998</v>
      </c>
      <c r="E68" s="53">
        <v>163.3017797</v>
      </c>
      <c r="F68" s="11">
        <v>5.7186519705999999</v>
      </c>
      <c r="G68" s="27">
        <v>336.87903275999997</v>
      </c>
      <c r="H68" s="11">
        <v>2.6754442382999999</v>
      </c>
      <c r="I68" s="27">
        <v>73.247005881000007</v>
      </c>
      <c r="J68" s="11">
        <v>0.40697840559999998</v>
      </c>
      <c r="K68" s="27">
        <v>1.5127733460999999</v>
      </c>
      <c r="L68" s="13">
        <v>2.2709166000000002E-3</v>
      </c>
      <c r="M68" s="43">
        <v>0</v>
      </c>
      <c r="N68" s="39">
        <v>0</v>
      </c>
      <c r="O68" s="23" t="s">
        <v>53</v>
      </c>
      <c r="P68" s="11">
        <v>0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</row>
    <row r="69" spans="1:58">
      <c r="A69" s="6">
        <v>6400</v>
      </c>
      <c r="B69" s="7">
        <v>198</v>
      </c>
      <c r="C69" s="43">
        <v>745.42058535000001</v>
      </c>
      <c r="D69" s="21">
        <v>6348.6154801000002</v>
      </c>
      <c r="E69" s="53">
        <v>163.63671378000001</v>
      </c>
      <c r="F69" s="11">
        <v>5.7241704588999998</v>
      </c>
      <c r="G69" s="27">
        <v>339.85927097000001</v>
      </c>
      <c r="H69" s="11">
        <v>2.6944844446</v>
      </c>
      <c r="I69" s="27">
        <v>73.826540937000004</v>
      </c>
      <c r="J69" s="11">
        <v>0.40884139479999998</v>
      </c>
      <c r="K69" s="27">
        <v>1.5694000340000001</v>
      </c>
      <c r="L69" s="13">
        <v>2.3026763000000001E-3</v>
      </c>
      <c r="M69" s="43">
        <v>0</v>
      </c>
      <c r="N69" s="39">
        <v>0</v>
      </c>
      <c r="O69" s="23" t="s">
        <v>53</v>
      </c>
      <c r="P69" s="11">
        <v>0</v>
      </c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</row>
    <row r="70" spans="1:58">
      <c r="A70" s="6">
        <v>6500</v>
      </c>
      <c r="B70" s="7">
        <v>190</v>
      </c>
      <c r="C70" s="43">
        <v>748.15066138999998</v>
      </c>
      <c r="D70" s="21">
        <v>6453.7003107999999</v>
      </c>
      <c r="E70" s="53">
        <v>163.93358871999999</v>
      </c>
      <c r="F70" s="11">
        <v>5.7292771362000003</v>
      </c>
      <c r="G70" s="27">
        <v>342.89999978999998</v>
      </c>
      <c r="H70" s="11">
        <v>2.7130311699999998</v>
      </c>
      <c r="I70" s="27">
        <v>74.347431439999994</v>
      </c>
      <c r="J70" s="11">
        <v>0.4106385635</v>
      </c>
      <c r="K70" s="27">
        <v>1.6255009603999999</v>
      </c>
      <c r="L70" s="13">
        <v>2.3752458000000001E-3</v>
      </c>
      <c r="M70" s="43">
        <v>0</v>
      </c>
      <c r="N70" s="39">
        <v>0</v>
      </c>
      <c r="O70" s="23" t="s">
        <v>53</v>
      </c>
      <c r="P70" s="11">
        <v>0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</row>
    <row r="71" spans="1:58">
      <c r="A71" s="6">
        <v>7500</v>
      </c>
      <c r="B71" s="7">
        <v>1669</v>
      </c>
      <c r="C71" s="43">
        <v>771.96611856000004</v>
      </c>
      <c r="D71" s="21">
        <v>6965.0680259000001</v>
      </c>
      <c r="E71" s="53">
        <v>166.01119728</v>
      </c>
      <c r="F71" s="11">
        <v>5.7662605079000002</v>
      </c>
      <c r="G71" s="27">
        <v>370.95156395999999</v>
      </c>
      <c r="H71" s="11">
        <v>2.8881614777000002</v>
      </c>
      <c r="I71" s="27">
        <v>80.011060489000002</v>
      </c>
      <c r="J71" s="11">
        <v>0.43069357549999998</v>
      </c>
      <c r="K71" s="27">
        <v>2.1349745857000002</v>
      </c>
      <c r="L71" s="13">
        <v>2.6617138999999999E-3</v>
      </c>
      <c r="M71" s="43">
        <v>0</v>
      </c>
      <c r="N71" s="39">
        <v>0</v>
      </c>
      <c r="O71" s="23" t="s">
        <v>53</v>
      </c>
      <c r="P71" s="11">
        <v>0</v>
      </c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</row>
    <row r="72" spans="1:58">
      <c r="A72" s="6">
        <v>10000</v>
      </c>
      <c r="B72" s="7">
        <v>2298</v>
      </c>
      <c r="C72" s="43">
        <v>812.78587621999998</v>
      </c>
      <c r="D72" s="21">
        <v>8593.2875203000003</v>
      </c>
      <c r="E72" s="53">
        <v>169.40220423</v>
      </c>
      <c r="F72" s="11">
        <v>5.8212386821999997</v>
      </c>
      <c r="G72" s="27">
        <v>418.21297363999997</v>
      </c>
      <c r="H72" s="11">
        <v>3.1546613563000001</v>
      </c>
      <c r="I72" s="27">
        <v>90.106156154999994</v>
      </c>
      <c r="J72" s="11">
        <v>0.4631173703</v>
      </c>
      <c r="K72" s="27">
        <v>3.6951306179999999</v>
      </c>
      <c r="L72" s="13">
        <v>3.5817262E-3</v>
      </c>
      <c r="M72" s="43">
        <v>0</v>
      </c>
      <c r="N72" s="39">
        <v>0</v>
      </c>
      <c r="O72" s="23" t="s">
        <v>53</v>
      </c>
      <c r="P72" s="11">
        <v>0</v>
      </c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</row>
    <row r="73" spans="1:58">
      <c r="A73" s="6">
        <v>15000</v>
      </c>
      <c r="B73" s="7">
        <v>1597</v>
      </c>
      <c r="C73" s="43">
        <v>858.36469525999996</v>
      </c>
      <c r="D73" s="21">
        <v>11992.325412</v>
      </c>
      <c r="E73" s="53">
        <v>172.43444348</v>
      </c>
      <c r="F73" s="11">
        <v>5.8689006662000001</v>
      </c>
      <c r="G73" s="27">
        <v>463.54787433000001</v>
      </c>
      <c r="H73" s="11">
        <v>3.3763248231</v>
      </c>
      <c r="I73" s="27">
        <v>98.327426138000007</v>
      </c>
      <c r="J73" s="11">
        <v>0.48506770669999999</v>
      </c>
      <c r="K73" s="27">
        <v>9.3833387649999995</v>
      </c>
      <c r="L73" s="13">
        <v>6.4598351000000002E-3</v>
      </c>
      <c r="M73" s="43">
        <v>0</v>
      </c>
      <c r="N73" s="39">
        <v>0</v>
      </c>
      <c r="O73" s="23" t="s">
        <v>53</v>
      </c>
      <c r="P73" s="11">
        <v>0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</row>
    <row r="74" spans="1:58">
      <c r="A74" s="6">
        <v>20000</v>
      </c>
      <c r="B74" s="7">
        <v>599</v>
      </c>
      <c r="C74" s="43">
        <v>885.86772946999997</v>
      </c>
      <c r="D74" s="21">
        <v>17169.674132</v>
      </c>
      <c r="E74" s="53">
        <v>174.21916211999999</v>
      </c>
      <c r="F74" s="11">
        <v>5.8922403198</v>
      </c>
      <c r="G74" s="27">
        <v>482.83246561999999</v>
      </c>
      <c r="H74" s="11">
        <v>3.4524258327999999</v>
      </c>
      <c r="I74" s="27">
        <v>102.64750365</v>
      </c>
      <c r="J74" s="11">
        <v>0.49498431069999999</v>
      </c>
      <c r="K74" s="27">
        <v>18.045240668999998</v>
      </c>
      <c r="L74" s="13">
        <v>1.05487347E-2</v>
      </c>
      <c r="M74" s="43">
        <v>0</v>
      </c>
      <c r="N74" s="39">
        <v>0</v>
      </c>
      <c r="O74" s="23" t="s">
        <v>53</v>
      </c>
      <c r="P74" s="11">
        <v>0</v>
      </c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</row>
    <row r="75" spans="1:58">
      <c r="A75" s="6">
        <v>25000</v>
      </c>
      <c r="B75" s="7">
        <v>382</v>
      </c>
      <c r="C75" s="43">
        <v>905.31715669000005</v>
      </c>
      <c r="D75" s="21">
        <v>22511.006090999999</v>
      </c>
      <c r="E75" s="53">
        <v>175.06442072999999</v>
      </c>
      <c r="F75" s="11">
        <v>5.9067218505000003</v>
      </c>
      <c r="G75" s="27">
        <v>496.45694363000001</v>
      </c>
      <c r="H75" s="11">
        <v>3.4872047651</v>
      </c>
      <c r="I75" s="27">
        <v>106.14126125999999</v>
      </c>
      <c r="J75" s="11">
        <v>0.50016681760000004</v>
      </c>
      <c r="K75" s="27">
        <v>28.179970521000001</v>
      </c>
      <c r="L75" s="13">
        <v>1.47976766E-2</v>
      </c>
      <c r="M75" s="43">
        <v>0</v>
      </c>
      <c r="N75" s="39">
        <v>0</v>
      </c>
      <c r="O75" s="23" t="s">
        <v>53</v>
      </c>
      <c r="P75" s="11">
        <v>0</v>
      </c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</row>
    <row r="76" spans="1:58">
      <c r="A76" s="6">
        <v>30000</v>
      </c>
      <c r="B76" s="7">
        <v>323</v>
      </c>
      <c r="C76" s="43">
        <v>918.42660819000002</v>
      </c>
      <c r="D76" s="21">
        <v>27266.845441000001</v>
      </c>
      <c r="E76" s="53">
        <v>175.75692101999999</v>
      </c>
      <c r="F76" s="11">
        <v>5.9212480143999997</v>
      </c>
      <c r="G76" s="27">
        <v>506.54010138000001</v>
      </c>
      <c r="H76" s="11">
        <v>3.5069975384999998</v>
      </c>
      <c r="I76" s="27">
        <v>109.1868121</v>
      </c>
      <c r="J76" s="11">
        <v>0.50349324750000002</v>
      </c>
      <c r="K76" s="27">
        <v>42.700101541999999</v>
      </c>
      <c r="L76" s="13">
        <v>2.0604154400000001E-2</v>
      </c>
      <c r="M76" s="43">
        <v>0</v>
      </c>
      <c r="N76" s="39">
        <v>0</v>
      </c>
      <c r="O76" s="23" t="s">
        <v>53</v>
      </c>
      <c r="P76" s="11">
        <v>0</v>
      </c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</row>
    <row r="77" spans="1:58">
      <c r="A77" s="6">
        <v>35000</v>
      </c>
      <c r="B77" s="7">
        <v>171</v>
      </c>
      <c r="C77" s="43">
        <v>927.37836977999996</v>
      </c>
      <c r="D77" s="21">
        <v>32233.793619</v>
      </c>
      <c r="E77" s="53">
        <v>176.28551389</v>
      </c>
      <c r="F77" s="11">
        <v>5.9282682906000002</v>
      </c>
      <c r="G77" s="27">
        <v>513.42917287</v>
      </c>
      <c r="H77" s="11">
        <v>3.5221612986999999</v>
      </c>
      <c r="I77" s="27">
        <v>110.94321720000001</v>
      </c>
      <c r="J77" s="11">
        <v>0.50573766750000004</v>
      </c>
      <c r="K77" s="27">
        <v>51.625764732</v>
      </c>
      <c r="L77" s="13">
        <v>2.38001402E-2</v>
      </c>
      <c r="M77" s="43">
        <v>0</v>
      </c>
      <c r="N77" s="39">
        <v>0</v>
      </c>
      <c r="O77" s="23" t="s">
        <v>53</v>
      </c>
      <c r="P77" s="11">
        <v>0</v>
      </c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</row>
    <row r="78" spans="1:58">
      <c r="A78" s="6">
        <v>40000</v>
      </c>
      <c r="B78" s="7">
        <v>122</v>
      </c>
      <c r="C78" s="43">
        <v>934.00540569999998</v>
      </c>
      <c r="D78" s="21">
        <v>37700.126565999999</v>
      </c>
      <c r="E78" s="53">
        <v>176.48796504000001</v>
      </c>
      <c r="F78" s="11">
        <v>5.9321483927000003</v>
      </c>
      <c r="G78" s="27">
        <v>518.52567456999998</v>
      </c>
      <c r="H78" s="11">
        <v>3.5303308008999998</v>
      </c>
      <c r="I78" s="27">
        <v>112.17852412000001</v>
      </c>
      <c r="J78" s="11">
        <v>0.50692601979999996</v>
      </c>
      <c r="K78" s="27">
        <v>59.746601826000003</v>
      </c>
      <c r="L78" s="13">
        <v>2.641866E-2</v>
      </c>
      <c r="M78" s="43">
        <v>0</v>
      </c>
      <c r="N78" s="39">
        <v>0</v>
      </c>
      <c r="O78" s="23" t="s">
        <v>53</v>
      </c>
      <c r="P78" s="11">
        <v>0</v>
      </c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</row>
    <row r="79" spans="1:58">
      <c r="A79" s="6">
        <v>45000</v>
      </c>
      <c r="B79" s="7">
        <v>63</v>
      </c>
      <c r="C79" s="43">
        <v>938.81952664999994</v>
      </c>
      <c r="D79" s="21">
        <v>41663.635496000003</v>
      </c>
      <c r="E79" s="53">
        <v>176.61341719000001</v>
      </c>
      <c r="F79" s="11">
        <v>5.9343407647999999</v>
      </c>
      <c r="G79" s="27">
        <v>522.43366845000003</v>
      </c>
      <c r="H79" s="11">
        <v>3.5355340088</v>
      </c>
      <c r="I79" s="27">
        <v>112.43102561000001</v>
      </c>
      <c r="J79" s="11">
        <v>0.50731825539999997</v>
      </c>
      <c r="K79" s="27">
        <v>64.214584484</v>
      </c>
      <c r="L79" s="13">
        <v>2.77271423E-2</v>
      </c>
      <c r="M79" s="43">
        <v>0</v>
      </c>
      <c r="N79" s="39">
        <v>0</v>
      </c>
      <c r="O79" s="23" t="s">
        <v>53</v>
      </c>
      <c r="P79" s="11">
        <v>0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</row>
    <row r="80" spans="1:58">
      <c r="A80" s="6">
        <v>50000</v>
      </c>
      <c r="B80" s="7">
        <v>91</v>
      </c>
      <c r="C80" s="43">
        <v>942.47960726999997</v>
      </c>
      <c r="D80" s="21">
        <v>47318.390578999999</v>
      </c>
      <c r="E80" s="53">
        <v>176.83260010000001</v>
      </c>
      <c r="F80" s="11">
        <v>5.9360331246999998</v>
      </c>
      <c r="G80" s="27">
        <v>526.25862422</v>
      </c>
      <c r="H80" s="11">
        <v>3.5395168929</v>
      </c>
      <c r="I80" s="27">
        <v>113.39236762</v>
      </c>
      <c r="J80" s="11">
        <v>0.50795848970000002</v>
      </c>
      <c r="K80" s="27">
        <v>73.477622484999998</v>
      </c>
      <c r="L80" s="13">
        <v>3.0138056100000001E-2</v>
      </c>
      <c r="M80" s="43">
        <v>0</v>
      </c>
      <c r="N80" s="39">
        <v>0</v>
      </c>
      <c r="O80" s="23" t="s">
        <v>53</v>
      </c>
      <c r="P80" s="11">
        <v>0</v>
      </c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</row>
    <row r="81" spans="1:58">
      <c r="A81" s="6">
        <v>100000</v>
      </c>
      <c r="B81" s="7">
        <v>153</v>
      </c>
      <c r="C81" s="43">
        <v>952.93380179999997</v>
      </c>
      <c r="D81" s="21">
        <v>64152.693177000001</v>
      </c>
      <c r="E81" s="53">
        <v>177.6336771</v>
      </c>
      <c r="F81" s="11">
        <v>5.9413200795999996</v>
      </c>
      <c r="G81" s="27">
        <v>533.23177078000003</v>
      </c>
      <c r="H81" s="11">
        <v>3.5494322567999999</v>
      </c>
      <c r="I81" s="27">
        <v>116.47665636000001</v>
      </c>
      <c r="J81" s="11">
        <v>0.51022620860000001</v>
      </c>
      <c r="K81" s="27">
        <v>93.564245126000003</v>
      </c>
      <c r="L81" s="13">
        <v>3.4327786300000003E-2</v>
      </c>
      <c r="M81" s="43">
        <v>0</v>
      </c>
      <c r="N81" s="39">
        <v>0</v>
      </c>
      <c r="O81" s="23" t="s">
        <v>53</v>
      </c>
      <c r="P81" s="11">
        <v>0</v>
      </c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</row>
    <row r="82" spans="1:58">
      <c r="A82" s="6">
        <v>200000</v>
      </c>
      <c r="B82" s="7">
        <v>18</v>
      </c>
      <c r="C82" s="43">
        <v>955.98543501999995</v>
      </c>
      <c r="D82" s="21">
        <v>130633.38037</v>
      </c>
      <c r="E82" s="53">
        <v>178.03043344</v>
      </c>
      <c r="F82" s="11">
        <v>5.9422489389999997</v>
      </c>
      <c r="G82" s="27">
        <v>534.22229136999999</v>
      </c>
      <c r="H82" s="11">
        <v>3.5503644137000001</v>
      </c>
      <c r="I82" s="27">
        <v>117.57527391000001</v>
      </c>
      <c r="J82" s="11">
        <v>0.51048668210000003</v>
      </c>
      <c r="K82" s="27">
        <v>97.540418291999998</v>
      </c>
      <c r="L82" s="13">
        <v>3.48308269E-2</v>
      </c>
      <c r="M82" s="43">
        <v>0</v>
      </c>
      <c r="N82" s="39">
        <v>0</v>
      </c>
      <c r="O82" s="23" t="s">
        <v>53</v>
      </c>
      <c r="P82" s="11">
        <v>0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</row>
    <row r="83" spans="1:58">
      <c r="A83" s="6">
        <v>300000</v>
      </c>
      <c r="B83" s="7">
        <v>2</v>
      </c>
      <c r="C83" s="43">
        <v>957.14483469000004</v>
      </c>
      <c r="D83" s="21">
        <v>214174.47727999999</v>
      </c>
      <c r="E83" s="53">
        <v>178.03090753999999</v>
      </c>
      <c r="F83" s="11">
        <v>5.9422787386999998</v>
      </c>
      <c r="G83" s="27">
        <v>534.49870500999998</v>
      </c>
      <c r="H83" s="11">
        <v>3.5504942751000002</v>
      </c>
      <c r="I83" s="27">
        <v>117.57804766</v>
      </c>
      <c r="J83" s="11">
        <v>0.5105012243</v>
      </c>
      <c r="K83" s="27">
        <v>98.091674111000003</v>
      </c>
      <c r="L83" s="13">
        <v>3.4852802500000002E-2</v>
      </c>
      <c r="M83" s="43">
        <v>0</v>
      </c>
      <c r="N83" s="39">
        <v>0</v>
      </c>
      <c r="O83" s="23" t="s">
        <v>53</v>
      </c>
      <c r="P83" s="11">
        <v>0</v>
      </c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</row>
    <row r="84" spans="1:58">
      <c r="A84" s="6">
        <v>400000</v>
      </c>
      <c r="B84" s="7">
        <v>2</v>
      </c>
      <c r="C84" s="43">
        <v>957.97767753999995</v>
      </c>
      <c r="D84" s="21">
        <v>334483.87127</v>
      </c>
      <c r="E84" s="53">
        <v>178.03257038000001</v>
      </c>
      <c r="F84" s="11">
        <v>5.9422993771000003</v>
      </c>
      <c r="G84" s="27">
        <v>534.98230734000003</v>
      </c>
      <c r="H84" s="11">
        <v>3.5505544298</v>
      </c>
      <c r="I84" s="27">
        <v>117.58059525</v>
      </c>
      <c r="J84" s="11">
        <v>0.51052206690000002</v>
      </c>
      <c r="K84" s="27">
        <v>99.080643331000005</v>
      </c>
      <c r="L84" s="13">
        <v>3.4899885200000001E-2</v>
      </c>
      <c r="M84" s="43">
        <v>0</v>
      </c>
      <c r="N84" s="39">
        <v>0</v>
      </c>
      <c r="O84" s="23" t="s">
        <v>53</v>
      </c>
      <c r="P84" s="11">
        <v>0</v>
      </c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</row>
    <row r="85" spans="1:58">
      <c r="A85" s="6">
        <v>500000</v>
      </c>
      <c r="B85" s="7">
        <v>2</v>
      </c>
      <c r="C85" s="43">
        <v>958.42950326000005</v>
      </c>
      <c r="D85" s="21">
        <v>444145.59279999998</v>
      </c>
      <c r="E85" s="53">
        <v>178.03239171999999</v>
      </c>
      <c r="F85" s="11">
        <v>5.9422939287999998</v>
      </c>
      <c r="G85" s="27">
        <v>534.98802634000003</v>
      </c>
      <c r="H85" s="11">
        <v>3.5505742174999999</v>
      </c>
      <c r="I85" s="27">
        <v>117.58027941</v>
      </c>
      <c r="J85" s="11">
        <v>0.51052095529999997</v>
      </c>
      <c r="K85" s="27">
        <v>100.74018476000001</v>
      </c>
      <c r="L85" s="13">
        <v>3.4965497300000002E-2</v>
      </c>
      <c r="M85" s="43">
        <v>0</v>
      </c>
      <c r="N85" s="39">
        <v>0</v>
      </c>
      <c r="O85" s="23" t="s">
        <v>53</v>
      </c>
      <c r="P85" s="11">
        <v>0</v>
      </c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</row>
    <row r="86" spans="1:58">
      <c r="A86" s="6">
        <v>1000000</v>
      </c>
      <c r="B86" s="7">
        <v>1</v>
      </c>
      <c r="C86" s="43">
        <v>958.67038252999998</v>
      </c>
      <c r="D86" s="21">
        <v>584199.97465999995</v>
      </c>
      <c r="E86" s="53">
        <v>178.03347088000001</v>
      </c>
      <c r="F86" s="11">
        <v>5.9423099602000002</v>
      </c>
      <c r="G86" s="27">
        <v>534.98830728999997</v>
      </c>
      <c r="H86" s="11">
        <v>3.5505823207999998</v>
      </c>
      <c r="I86" s="27">
        <v>117.5800935</v>
      </c>
      <c r="J86" s="11">
        <v>0.51052022600000002</v>
      </c>
      <c r="K86" s="27">
        <v>102.40851085</v>
      </c>
      <c r="L86" s="13">
        <v>3.5010249899999998E-2</v>
      </c>
      <c r="M86" s="43">
        <v>0</v>
      </c>
      <c r="N86" s="39">
        <v>0</v>
      </c>
      <c r="O86" s="23" t="s">
        <v>53</v>
      </c>
      <c r="P86" s="11">
        <v>0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</row>
    <row r="87" spans="1:58">
      <c r="A87" s="6">
        <v>2000000</v>
      </c>
      <c r="B87" s="7">
        <v>0</v>
      </c>
      <c r="C87" s="43">
        <v>958.67038252999998</v>
      </c>
      <c r="D87" s="21" t="s">
        <v>53</v>
      </c>
      <c r="E87" s="53">
        <v>178.03347088000001</v>
      </c>
      <c r="F87" s="11">
        <v>5.9423099602000002</v>
      </c>
      <c r="G87" s="27">
        <v>534.98830728999997</v>
      </c>
      <c r="H87" s="11">
        <v>3.5505823207999998</v>
      </c>
      <c r="I87" s="27">
        <v>117.5800935</v>
      </c>
      <c r="J87" s="11">
        <v>0.51052022600000002</v>
      </c>
      <c r="K87" s="27">
        <v>102.40851085</v>
      </c>
      <c r="L87" s="13">
        <v>3.5010249899999998E-2</v>
      </c>
      <c r="M87" s="43">
        <v>0</v>
      </c>
      <c r="N87" s="39">
        <v>0</v>
      </c>
      <c r="O87" s="23" t="s">
        <v>53</v>
      </c>
      <c r="P87" s="11">
        <v>0</v>
      </c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</row>
    <row r="88" spans="1:58">
      <c r="A88" s="18" t="s">
        <v>17</v>
      </c>
      <c r="B88" s="8">
        <v>0</v>
      </c>
      <c r="C88" s="46">
        <v>958.67038252999998</v>
      </c>
      <c r="D88" s="22" t="s">
        <v>53</v>
      </c>
      <c r="E88" s="28">
        <v>178.03347088000001</v>
      </c>
      <c r="F88" s="12">
        <v>5.9423099602000002</v>
      </c>
      <c r="G88" s="28">
        <v>534.98830728999997</v>
      </c>
      <c r="H88" s="12">
        <v>3.5505823207999998</v>
      </c>
      <c r="I88" s="28">
        <v>117.5800935</v>
      </c>
      <c r="J88" s="12">
        <v>0.51052022600000002</v>
      </c>
      <c r="K88" s="28">
        <v>102.40851085</v>
      </c>
      <c r="L88" s="14">
        <v>3.5010249899999998E-2</v>
      </c>
      <c r="M88" s="46">
        <v>0</v>
      </c>
      <c r="N88" s="40">
        <v>0</v>
      </c>
      <c r="O88" s="23" t="s">
        <v>53</v>
      </c>
      <c r="P88" s="11">
        <v>0</v>
      </c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</row>
    <row r="89" spans="1:58">
      <c r="O89" s="23" t="s">
        <v>53</v>
      </c>
      <c r="P89" s="11">
        <v>0</v>
      </c>
    </row>
    <row r="90" spans="1:58">
      <c r="O90" s="23" t="s">
        <v>53</v>
      </c>
      <c r="P90" s="11">
        <v>0</v>
      </c>
    </row>
    <row r="91" spans="1:58">
      <c r="O91" s="23" t="s">
        <v>53</v>
      </c>
      <c r="P91" s="11">
        <v>0</v>
      </c>
    </row>
    <row r="92" spans="1:58">
      <c r="O92" s="23" t="s">
        <v>53</v>
      </c>
      <c r="P92" s="11">
        <v>0</v>
      </c>
    </row>
    <row r="93" spans="1:58">
      <c r="O93" s="23" t="s">
        <v>53</v>
      </c>
      <c r="P93" s="11">
        <v>0</v>
      </c>
    </row>
    <row r="94" spans="1:58">
      <c r="O94" s="23" t="s">
        <v>53</v>
      </c>
      <c r="P94" s="11">
        <v>0</v>
      </c>
    </row>
    <row r="95" spans="1:58">
      <c r="O95" s="23" t="s">
        <v>53</v>
      </c>
      <c r="P95" s="11">
        <v>0</v>
      </c>
    </row>
    <row r="96" spans="1:58">
      <c r="O96" s="24" t="s">
        <v>53</v>
      </c>
      <c r="P96" s="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/>
  <dimension ref="A1:EL88"/>
  <sheetViews>
    <sheetView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2" width="12.42578125" style="41" customWidth="1"/>
    <col min="3" max="3" width="12.42578125" style="32" customWidth="1"/>
    <col min="4" max="4" width="15.140625" style="41" customWidth="1"/>
    <col min="5" max="10" width="12.42578125" style="41" customWidth="1"/>
    <col min="11" max="11" width="12.140625" style="41" customWidth="1"/>
    <col min="12" max="13" width="12.42578125" style="41" customWidth="1"/>
    <col min="14" max="14" width="13.85546875" style="41" bestFit="1" customWidth="1"/>
    <col min="15" max="16" width="12.42578125" style="41" hidden="1" customWidth="1"/>
    <col min="17" max="18" width="12.42578125" style="41" customWidth="1"/>
    <col min="19" max="22" width="12.42578125" style="41" hidden="1" customWidth="1"/>
    <col min="23" max="26" width="12.42578125" style="41" customWidth="1"/>
    <col min="27" max="28" width="12.42578125" style="41" hidden="1" customWidth="1"/>
    <col min="29" max="30" width="12.42578125" style="41" customWidth="1"/>
    <col min="31" max="34" width="12.42578125" style="41" hidden="1" customWidth="1"/>
    <col min="35" max="35" width="12.42578125" style="41" customWidth="1"/>
    <col min="36" max="38" width="12.140625" style="41" customWidth="1"/>
    <col min="39" max="44" width="12.140625" style="41" hidden="1" customWidth="1"/>
    <col min="45" max="55" width="12.140625" style="41" customWidth="1"/>
    <col min="56" max="64" width="12.42578125" style="41" customWidth="1"/>
    <col min="65" max="68" width="12.85546875" style="41" customWidth="1"/>
    <col min="69" max="72" width="12.85546875" style="41" hidden="1" customWidth="1"/>
    <col min="73" max="74" width="12.85546875" style="41" customWidth="1"/>
    <col min="75" max="76" width="13" style="41" customWidth="1"/>
    <col min="77" max="80" width="13" style="41" hidden="1" customWidth="1"/>
    <col min="81" max="84" width="13" style="41" customWidth="1"/>
    <col min="85" max="92" width="13" style="41" hidden="1" customWidth="1"/>
    <col min="93" max="100" width="13" style="41" customWidth="1"/>
    <col min="101" max="104" width="13" style="41" hidden="1" customWidth="1"/>
    <col min="105" max="112" width="13" style="41" customWidth="1"/>
    <col min="113" max="16384" width="8.85546875" style="41"/>
  </cols>
  <sheetData>
    <row r="1" spans="1:142">
      <c r="A1" s="42" t="s">
        <v>46</v>
      </c>
    </row>
    <row r="2" spans="1:142">
      <c r="A2" s="42" t="s">
        <v>18</v>
      </c>
    </row>
    <row r="3" spans="1:142">
      <c r="A3" s="42"/>
      <c r="B3" s="42"/>
      <c r="C3" s="19"/>
      <c r="D3" s="42"/>
      <c r="E3" s="42"/>
      <c r="F3" s="19"/>
      <c r="G3" s="42"/>
      <c r="H3" s="42"/>
      <c r="I3" s="19"/>
      <c r="J3" s="42"/>
      <c r="K3" s="42"/>
      <c r="L3" s="19"/>
      <c r="M3" s="42"/>
      <c r="N3" s="42"/>
      <c r="O3" s="19"/>
      <c r="P3" s="42"/>
      <c r="Q3" s="42"/>
      <c r="R3" s="19"/>
      <c r="S3" s="42"/>
      <c r="T3" s="42"/>
      <c r="U3" s="19"/>
      <c r="V3" s="42"/>
      <c r="W3" s="42"/>
      <c r="X3" s="19"/>
      <c r="Y3" s="42"/>
      <c r="Z3" s="42"/>
      <c r="AA3" s="19"/>
      <c r="AB3" s="42"/>
      <c r="AC3" s="42"/>
      <c r="AD3" s="19"/>
      <c r="AE3" s="42"/>
      <c r="AF3" s="42"/>
      <c r="AG3" s="19"/>
      <c r="AH3" s="42"/>
      <c r="AI3" s="42"/>
      <c r="AJ3" s="19"/>
      <c r="AK3" s="42"/>
      <c r="AL3" s="42"/>
      <c r="AM3" s="19"/>
      <c r="AN3" s="42"/>
      <c r="AO3" s="42"/>
      <c r="AP3" s="19"/>
      <c r="AQ3" s="42"/>
      <c r="AR3" s="42"/>
      <c r="AS3" s="19"/>
      <c r="AT3" s="42"/>
      <c r="AU3" s="42"/>
      <c r="AV3" s="19"/>
      <c r="AW3" s="42"/>
      <c r="AX3" s="42"/>
      <c r="AY3" s="19"/>
      <c r="AZ3" s="42"/>
      <c r="BA3" s="42"/>
      <c r="BB3" s="19"/>
      <c r="BC3" s="42"/>
      <c r="BD3" s="42"/>
      <c r="BE3" s="19"/>
      <c r="BF3" s="42"/>
      <c r="BG3" s="42"/>
      <c r="BH3" s="19"/>
      <c r="BI3" s="42"/>
      <c r="BJ3" s="42"/>
      <c r="BK3" s="19"/>
      <c r="BL3" s="42"/>
      <c r="BM3" s="42"/>
      <c r="BN3" s="19"/>
      <c r="BO3" s="42"/>
      <c r="BP3" s="42"/>
      <c r="BQ3" s="19"/>
      <c r="BR3" s="42"/>
      <c r="BS3" s="42"/>
      <c r="BT3" s="19"/>
      <c r="BU3" s="42"/>
      <c r="BV3" s="42"/>
      <c r="BW3" s="19"/>
      <c r="BX3" s="42"/>
      <c r="BY3" s="42"/>
      <c r="BZ3" s="19"/>
      <c r="CA3" s="42"/>
      <c r="CB3" s="42"/>
      <c r="CC3" s="19"/>
      <c r="CD3" s="42"/>
      <c r="CE3" s="42"/>
      <c r="CF3" s="19"/>
      <c r="CG3" s="42"/>
      <c r="CH3" s="42"/>
      <c r="CI3" s="19"/>
      <c r="CJ3" s="42"/>
      <c r="CK3" s="42"/>
      <c r="CL3" s="19"/>
      <c r="CM3" s="42"/>
      <c r="CN3" s="42"/>
      <c r="CO3" s="19"/>
      <c r="CP3" s="42"/>
      <c r="CQ3" s="42"/>
      <c r="CR3" s="19"/>
      <c r="CS3" s="42"/>
      <c r="CT3" s="42"/>
      <c r="CU3" s="19"/>
      <c r="CV3" s="42"/>
      <c r="CW3" s="42"/>
      <c r="CX3" s="19"/>
      <c r="CY3" s="42"/>
      <c r="CZ3" s="42"/>
      <c r="DA3" s="19"/>
      <c r="DB3" s="42"/>
      <c r="DC3" s="42"/>
      <c r="DD3" s="19"/>
      <c r="DE3" s="42"/>
      <c r="DF3" s="42"/>
      <c r="DG3" s="19"/>
      <c r="DH3" s="42"/>
    </row>
    <row r="4" spans="1:142" s="1" customFormat="1" ht="45" customHeight="1">
      <c r="A4" s="9" t="s">
        <v>8</v>
      </c>
      <c r="B4" s="10" t="s">
        <v>7</v>
      </c>
      <c r="C4" s="26" t="s">
        <v>52</v>
      </c>
      <c r="D4" s="10" t="s">
        <v>51</v>
      </c>
      <c r="E4" s="15" t="s">
        <v>0</v>
      </c>
      <c r="F4" s="10" t="s">
        <v>19</v>
      </c>
      <c r="G4" s="15" t="s">
        <v>1</v>
      </c>
      <c r="H4" s="10" t="s">
        <v>20</v>
      </c>
      <c r="I4" s="10" t="s">
        <v>2</v>
      </c>
      <c r="J4" s="10" t="s">
        <v>21</v>
      </c>
      <c r="K4" s="10" t="s">
        <v>9</v>
      </c>
      <c r="L4" s="10" t="s">
        <v>22</v>
      </c>
      <c r="M4" s="10" t="s">
        <v>82</v>
      </c>
      <c r="N4" s="10" t="s">
        <v>83</v>
      </c>
      <c r="O4" s="10" t="s">
        <v>84</v>
      </c>
      <c r="P4" s="10" t="s">
        <v>84</v>
      </c>
      <c r="Q4" s="10" t="s">
        <v>3</v>
      </c>
      <c r="R4" s="10" t="s">
        <v>23</v>
      </c>
      <c r="S4" s="10" t="s">
        <v>84</v>
      </c>
      <c r="T4" s="10" t="s">
        <v>84</v>
      </c>
      <c r="U4" s="10" t="s">
        <v>84</v>
      </c>
      <c r="V4" s="10" t="s">
        <v>84</v>
      </c>
      <c r="W4" s="10" t="s">
        <v>4</v>
      </c>
      <c r="X4" s="10" t="s">
        <v>24</v>
      </c>
      <c r="Y4" s="10" t="s">
        <v>85</v>
      </c>
      <c r="Z4" s="10" t="s">
        <v>86</v>
      </c>
      <c r="AA4" s="10" t="s">
        <v>84</v>
      </c>
      <c r="AB4" s="10" t="s">
        <v>84</v>
      </c>
      <c r="AC4" s="10" t="s">
        <v>10</v>
      </c>
      <c r="AD4" s="10" t="s">
        <v>25</v>
      </c>
      <c r="AE4" s="10" t="s">
        <v>84</v>
      </c>
      <c r="AF4" s="10" t="s">
        <v>84</v>
      </c>
      <c r="AG4" s="10" t="s">
        <v>84</v>
      </c>
      <c r="AH4" s="10" t="s">
        <v>84</v>
      </c>
      <c r="AI4" s="10" t="s">
        <v>11</v>
      </c>
      <c r="AJ4" s="10" t="s">
        <v>26</v>
      </c>
      <c r="AK4" s="10" t="s">
        <v>12</v>
      </c>
      <c r="AL4" s="10" t="s">
        <v>27</v>
      </c>
      <c r="AM4" s="10" t="s">
        <v>84</v>
      </c>
      <c r="AN4" s="10" t="s">
        <v>84</v>
      </c>
      <c r="AO4" s="10" t="s">
        <v>84</v>
      </c>
      <c r="AP4" s="10" t="s">
        <v>84</v>
      </c>
      <c r="AQ4" s="10" t="s">
        <v>84</v>
      </c>
      <c r="AR4" s="10" t="s">
        <v>84</v>
      </c>
      <c r="AS4" s="10" t="s">
        <v>5</v>
      </c>
      <c r="AT4" s="10" t="s">
        <v>28</v>
      </c>
      <c r="AU4" s="10" t="s">
        <v>13</v>
      </c>
      <c r="AV4" s="10" t="s">
        <v>29</v>
      </c>
      <c r="AW4" s="10" t="s">
        <v>14</v>
      </c>
      <c r="AX4" s="10" t="s">
        <v>30</v>
      </c>
      <c r="AY4" s="10" t="s">
        <v>15</v>
      </c>
      <c r="AZ4" s="10" t="s">
        <v>31</v>
      </c>
      <c r="BA4" s="10" t="s">
        <v>16</v>
      </c>
      <c r="BB4" s="10" t="s">
        <v>32</v>
      </c>
      <c r="BC4" s="10" t="s">
        <v>48</v>
      </c>
      <c r="BD4" s="10" t="s">
        <v>49</v>
      </c>
      <c r="BE4" s="10" t="s">
        <v>6</v>
      </c>
      <c r="BF4" s="10" t="s">
        <v>33</v>
      </c>
      <c r="BG4" s="15" t="s">
        <v>47</v>
      </c>
      <c r="BH4" s="16" t="s">
        <v>50</v>
      </c>
      <c r="BI4" s="10" t="s">
        <v>34</v>
      </c>
      <c r="BJ4" s="10" t="s">
        <v>35</v>
      </c>
      <c r="BK4" s="10" t="s">
        <v>36</v>
      </c>
      <c r="BL4" s="10" t="s">
        <v>37</v>
      </c>
      <c r="BM4" s="10" t="s">
        <v>38</v>
      </c>
      <c r="BN4" s="10" t="s">
        <v>39</v>
      </c>
      <c r="BO4" s="10" t="s">
        <v>40</v>
      </c>
      <c r="BP4" s="10" t="s">
        <v>41</v>
      </c>
      <c r="BQ4" s="10" t="s">
        <v>54</v>
      </c>
      <c r="BR4" s="10" t="s">
        <v>55</v>
      </c>
      <c r="BS4" s="10" t="s">
        <v>6</v>
      </c>
      <c r="BT4" s="10" t="s">
        <v>42</v>
      </c>
      <c r="BU4" s="15" t="s">
        <v>87</v>
      </c>
      <c r="BV4" s="10" t="s">
        <v>88</v>
      </c>
      <c r="BW4" s="10" t="s">
        <v>89</v>
      </c>
      <c r="BX4" s="10" t="s">
        <v>90</v>
      </c>
      <c r="BY4" s="25" t="s">
        <v>56</v>
      </c>
      <c r="BZ4" s="10" t="s">
        <v>57</v>
      </c>
      <c r="CA4" s="25" t="s">
        <v>58</v>
      </c>
      <c r="CB4" s="10" t="s">
        <v>59</v>
      </c>
      <c r="CC4" s="10" t="s">
        <v>60</v>
      </c>
      <c r="CD4" s="10" t="s">
        <v>61</v>
      </c>
      <c r="CE4" s="10" t="s">
        <v>62</v>
      </c>
      <c r="CF4" s="16" t="s">
        <v>63</v>
      </c>
      <c r="CG4" s="10" t="s">
        <v>84</v>
      </c>
      <c r="CH4" s="10" t="s">
        <v>84</v>
      </c>
      <c r="CI4" s="10" t="s">
        <v>84</v>
      </c>
      <c r="CJ4" s="10" t="s">
        <v>84</v>
      </c>
      <c r="CK4" s="10" t="s">
        <v>84</v>
      </c>
      <c r="CL4" s="10" t="s">
        <v>84</v>
      </c>
      <c r="CM4" s="10" t="s">
        <v>84</v>
      </c>
      <c r="CN4" s="10" t="s">
        <v>84</v>
      </c>
      <c r="CO4" s="15" t="s">
        <v>64</v>
      </c>
      <c r="CP4" s="10" t="s">
        <v>65</v>
      </c>
      <c r="CQ4" s="10" t="s">
        <v>66</v>
      </c>
      <c r="CR4" s="10" t="s">
        <v>67</v>
      </c>
      <c r="CS4" s="10" t="s">
        <v>68</v>
      </c>
      <c r="CT4" s="10" t="s">
        <v>69</v>
      </c>
      <c r="CU4" s="10" t="s">
        <v>70</v>
      </c>
      <c r="CV4" s="16" t="s">
        <v>71</v>
      </c>
      <c r="CW4" s="15" t="s">
        <v>84</v>
      </c>
      <c r="CX4" s="10" t="s">
        <v>84</v>
      </c>
      <c r="CY4" s="10" t="s">
        <v>84</v>
      </c>
      <c r="CZ4" s="16" t="s">
        <v>84</v>
      </c>
      <c r="DA4" s="15" t="s">
        <v>72</v>
      </c>
      <c r="DB4" s="10" t="s">
        <v>73</v>
      </c>
      <c r="DC4" s="10" t="s">
        <v>74</v>
      </c>
      <c r="DD4" s="10" t="s">
        <v>75</v>
      </c>
      <c r="DE4" s="10" t="s">
        <v>76</v>
      </c>
      <c r="DF4" s="10" t="s">
        <v>77</v>
      </c>
      <c r="DG4" s="10" t="s">
        <v>78</v>
      </c>
      <c r="DH4" s="16" t="s">
        <v>79</v>
      </c>
      <c r="DI4" s="15" t="s">
        <v>98</v>
      </c>
      <c r="DJ4" s="10" t="s">
        <v>99</v>
      </c>
      <c r="DK4" s="10" t="s">
        <v>100</v>
      </c>
      <c r="DL4" s="10" t="s">
        <v>101</v>
      </c>
      <c r="DM4" s="10" t="s">
        <v>102</v>
      </c>
      <c r="DN4" s="10" t="s">
        <v>103</v>
      </c>
      <c r="DO4" s="10" t="s">
        <v>104</v>
      </c>
      <c r="DP4" s="10" t="s">
        <v>105</v>
      </c>
      <c r="DQ4" s="10" t="s">
        <v>106</v>
      </c>
      <c r="DR4" s="16" t="s">
        <v>107</v>
      </c>
      <c r="DS4" s="15" t="s">
        <v>108</v>
      </c>
      <c r="DT4" s="10" t="s">
        <v>109</v>
      </c>
      <c r="DU4" s="10" t="s">
        <v>110</v>
      </c>
      <c r="DV4" s="10" t="s">
        <v>111</v>
      </c>
      <c r="DW4" s="10" t="s">
        <v>112</v>
      </c>
      <c r="DX4" s="10" t="s">
        <v>113</v>
      </c>
      <c r="DY4" s="10" t="s">
        <v>114</v>
      </c>
      <c r="DZ4" s="10" t="s">
        <v>115</v>
      </c>
      <c r="EA4" s="10" t="s">
        <v>116</v>
      </c>
      <c r="EB4" s="10" t="s">
        <v>117</v>
      </c>
      <c r="EC4" s="10" t="s">
        <v>118</v>
      </c>
      <c r="ED4" s="10" t="s">
        <v>119</v>
      </c>
      <c r="EE4" s="10" t="s">
        <v>120</v>
      </c>
      <c r="EF4" s="10" t="s">
        <v>121</v>
      </c>
      <c r="EG4" s="10" t="s">
        <v>122</v>
      </c>
      <c r="EH4" s="10" t="s">
        <v>123</v>
      </c>
      <c r="EI4" s="10" t="s">
        <v>124</v>
      </c>
      <c r="EJ4" s="10" t="s">
        <v>125</v>
      </c>
      <c r="EK4" s="10" t="s">
        <v>126</v>
      </c>
      <c r="EL4" s="16" t="s">
        <v>127</v>
      </c>
    </row>
    <row r="5" spans="1:142">
      <c r="A5" s="6">
        <v>0</v>
      </c>
      <c r="B5" s="33">
        <v>123673</v>
      </c>
      <c r="C5" s="34">
        <v>0</v>
      </c>
      <c r="D5" s="43">
        <v>0</v>
      </c>
      <c r="E5" s="43">
        <v>0</v>
      </c>
      <c r="F5" s="44">
        <v>0</v>
      </c>
      <c r="G5" s="34">
        <v>0</v>
      </c>
      <c r="H5" s="44">
        <v>0</v>
      </c>
      <c r="I5" s="43">
        <v>0</v>
      </c>
      <c r="J5" s="44">
        <v>0</v>
      </c>
      <c r="K5" s="43">
        <v>0</v>
      </c>
      <c r="L5" s="44">
        <v>0</v>
      </c>
      <c r="M5" s="43">
        <v>0</v>
      </c>
      <c r="N5" s="44">
        <v>0</v>
      </c>
      <c r="O5" s="23" t="s">
        <v>53</v>
      </c>
      <c r="P5" s="11">
        <v>0</v>
      </c>
      <c r="Q5" s="43">
        <v>0</v>
      </c>
      <c r="R5" s="44">
        <v>0</v>
      </c>
      <c r="S5" s="23" t="s">
        <v>53</v>
      </c>
      <c r="T5" s="11">
        <v>0</v>
      </c>
      <c r="U5" s="23" t="s">
        <v>53</v>
      </c>
      <c r="V5" s="11">
        <v>0</v>
      </c>
      <c r="W5" s="43">
        <v>0</v>
      </c>
      <c r="X5" s="44">
        <v>0</v>
      </c>
      <c r="Y5" s="43">
        <v>0</v>
      </c>
      <c r="Z5" s="44">
        <v>0</v>
      </c>
      <c r="AA5" s="23" t="s">
        <v>53</v>
      </c>
      <c r="AB5" s="11">
        <v>0</v>
      </c>
      <c r="AC5" s="43">
        <v>0</v>
      </c>
      <c r="AD5" s="44">
        <v>0</v>
      </c>
      <c r="AE5" s="23" t="s">
        <v>53</v>
      </c>
      <c r="AF5" s="11">
        <v>0</v>
      </c>
      <c r="AG5" s="23" t="s">
        <v>53</v>
      </c>
      <c r="AH5" s="11">
        <v>0</v>
      </c>
      <c r="AI5" s="43">
        <v>0</v>
      </c>
      <c r="AJ5" s="44">
        <v>0</v>
      </c>
      <c r="AK5" s="43">
        <v>0</v>
      </c>
      <c r="AL5" s="44">
        <v>1.1803E-5</v>
      </c>
      <c r="AM5" s="23" t="s">
        <v>53</v>
      </c>
      <c r="AN5" s="11">
        <v>0</v>
      </c>
      <c r="AO5" s="23" t="s">
        <v>53</v>
      </c>
      <c r="AP5" s="11">
        <v>0</v>
      </c>
      <c r="AQ5" s="23" t="s">
        <v>53</v>
      </c>
      <c r="AR5" s="11">
        <v>0</v>
      </c>
      <c r="AS5" s="43">
        <v>0</v>
      </c>
      <c r="AT5" s="44">
        <v>0</v>
      </c>
      <c r="AU5" s="43">
        <v>0</v>
      </c>
      <c r="AV5" s="44">
        <v>0</v>
      </c>
      <c r="AW5" s="43">
        <v>0</v>
      </c>
      <c r="AX5" s="44">
        <v>0</v>
      </c>
      <c r="AY5" s="43">
        <v>0</v>
      </c>
      <c r="AZ5" s="44">
        <v>0</v>
      </c>
      <c r="BA5" s="27">
        <f>AU5-(AW5+AY5)</f>
        <v>0</v>
      </c>
      <c r="BB5" s="11">
        <f>AV5-(AX5+AZ5)</f>
        <v>0</v>
      </c>
      <c r="BC5" s="43">
        <v>0</v>
      </c>
      <c r="BD5" s="37">
        <v>0</v>
      </c>
      <c r="BE5" s="43">
        <v>0</v>
      </c>
      <c r="BF5" s="44">
        <v>7.4354593000000004E-6</v>
      </c>
      <c r="BG5" s="44">
        <v>0</v>
      </c>
      <c r="BH5" s="37">
        <v>0</v>
      </c>
      <c r="BI5" s="43">
        <v>0</v>
      </c>
      <c r="BJ5" s="44">
        <v>0</v>
      </c>
      <c r="BK5" s="43">
        <v>0</v>
      </c>
      <c r="BL5" s="44">
        <v>0</v>
      </c>
      <c r="BM5" s="43">
        <v>0</v>
      </c>
      <c r="BN5" s="44">
        <v>0</v>
      </c>
      <c r="BO5" s="43">
        <v>0</v>
      </c>
      <c r="BP5" s="44">
        <v>0</v>
      </c>
      <c r="BQ5" s="43">
        <v>0</v>
      </c>
      <c r="BR5" s="39">
        <v>0</v>
      </c>
      <c r="BS5" s="23" t="s">
        <v>53</v>
      </c>
      <c r="BT5" s="11">
        <v>0</v>
      </c>
      <c r="BU5" s="43">
        <v>0</v>
      </c>
      <c r="BV5" s="44">
        <v>0</v>
      </c>
      <c r="BW5" s="43">
        <v>0</v>
      </c>
      <c r="BX5" s="44">
        <v>0</v>
      </c>
      <c r="BY5" s="5" t="s">
        <v>53</v>
      </c>
      <c r="BZ5" s="11">
        <v>0</v>
      </c>
      <c r="CA5" s="5" t="s">
        <v>53</v>
      </c>
      <c r="CB5" s="11">
        <v>0</v>
      </c>
      <c r="CC5" s="43">
        <v>0</v>
      </c>
      <c r="CD5" s="44">
        <v>0</v>
      </c>
      <c r="CE5" s="43">
        <v>0</v>
      </c>
      <c r="CF5" s="44">
        <v>0</v>
      </c>
      <c r="CG5" s="5" t="s">
        <v>53</v>
      </c>
      <c r="CH5" s="11">
        <v>0</v>
      </c>
      <c r="CI5" s="5" t="s">
        <v>53</v>
      </c>
      <c r="CJ5" s="11">
        <v>0</v>
      </c>
      <c r="CK5" s="5" t="s">
        <v>53</v>
      </c>
      <c r="CL5" s="11">
        <v>0</v>
      </c>
      <c r="CM5" s="5" t="s">
        <v>53</v>
      </c>
      <c r="CN5" s="11">
        <v>0</v>
      </c>
      <c r="CO5" s="43">
        <v>0</v>
      </c>
      <c r="CP5" s="44">
        <v>0</v>
      </c>
      <c r="CQ5" s="43">
        <v>0</v>
      </c>
      <c r="CR5" s="44">
        <v>0</v>
      </c>
      <c r="CS5" s="43">
        <v>0</v>
      </c>
      <c r="CT5" s="44">
        <v>0</v>
      </c>
      <c r="CU5" s="43">
        <v>0</v>
      </c>
      <c r="CV5" s="44">
        <v>0</v>
      </c>
      <c r="CW5" s="4" t="s">
        <v>53</v>
      </c>
      <c r="CX5" s="11">
        <v>0</v>
      </c>
      <c r="CY5" s="5" t="s">
        <v>53</v>
      </c>
      <c r="CZ5" s="13">
        <v>0</v>
      </c>
      <c r="DA5" s="43">
        <v>0</v>
      </c>
      <c r="DB5" s="44">
        <v>0</v>
      </c>
      <c r="DC5" s="43">
        <v>0</v>
      </c>
      <c r="DD5" s="44">
        <v>0</v>
      </c>
      <c r="DE5" s="43">
        <v>0</v>
      </c>
      <c r="DF5" s="44">
        <v>0</v>
      </c>
      <c r="DG5" s="43">
        <v>0</v>
      </c>
      <c r="DH5" s="44">
        <v>7.4354593000000004E-6</v>
      </c>
      <c r="DI5" s="54">
        <v>0</v>
      </c>
      <c r="DJ5" s="55">
        <v>0</v>
      </c>
      <c r="DK5" s="55">
        <v>0</v>
      </c>
      <c r="DL5" s="55">
        <v>0</v>
      </c>
      <c r="DM5" s="55">
        <v>0</v>
      </c>
      <c r="DN5" s="55">
        <v>0</v>
      </c>
      <c r="DO5" s="55">
        <v>0</v>
      </c>
      <c r="DP5" s="55">
        <v>0</v>
      </c>
      <c r="DQ5" s="55">
        <v>0</v>
      </c>
      <c r="DR5" s="56">
        <v>0</v>
      </c>
      <c r="DS5" s="53">
        <v>0</v>
      </c>
      <c r="DT5" s="11">
        <v>0</v>
      </c>
      <c r="DU5" s="27">
        <v>0</v>
      </c>
      <c r="DV5" s="11">
        <v>0</v>
      </c>
      <c r="DW5" s="27">
        <v>0</v>
      </c>
      <c r="DX5" s="11">
        <v>0</v>
      </c>
      <c r="DY5" s="27">
        <v>0</v>
      </c>
      <c r="DZ5" s="11">
        <v>0</v>
      </c>
      <c r="EA5" s="27">
        <v>0</v>
      </c>
      <c r="EB5" s="11">
        <v>0</v>
      </c>
      <c r="EC5" s="27">
        <v>0</v>
      </c>
      <c r="ED5" s="11">
        <v>0</v>
      </c>
      <c r="EE5" s="27">
        <v>0</v>
      </c>
      <c r="EF5" s="11">
        <v>0</v>
      </c>
      <c r="EG5" s="27">
        <v>0</v>
      </c>
      <c r="EH5" s="11">
        <v>0</v>
      </c>
      <c r="EI5" s="27">
        <v>0</v>
      </c>
      <c r="EJ5" s="11">
        <v>0</v>
      </c>
      <c r="EK5" s="27">
        <v>0</v>
      </c>
      <c r="EL5" s="13">
        <v>0</v>
      </c>
    </row>
    <row r="6" spans="1:142">
      <c r="A6" s="6">
        <v>100</v>
      </c>
      <c r="B6" s="33">
        <v>32973</v>
      </c>
      <c r="C6" s="34">
        <v>88.199920653999996</v>
      </c>
      <c r="D6" s="43">
        <v>48.093676613</v>
      </c>
      <c r="E6" s="43">
        <v>1.28478963E-2</v>
      </c>
      <c r="F6" s="44">
        <v>2.31153E-4</v>
      </c>
      <c r="G6" s="34">
        <v>5.5816329999999997E-4</v>
      </c>
      <c r="H6" s="44">
        <v>7.0422534999999998E-6</v>
      </c>
      <c r="I6" s="43">
        <v>1.8925909207</v>
      </c>
      <c r="J6" s="44">
        <v>2.3672444899999999E-2</v>
      </c>
      <c r="K6" s="43">
        <v>0.64015478329999997</v>
      </c>
      <c r="L6" s="44">
        <v>8.0774229000000006E-3</v>
      </c>
      <c r="M6" s="43">
        <v>7.8531270700000003E-2</v>
      </c>
      <c r="N6" s="44">
        <v>1.1353883999999999E-3</v>
      </c>
      <c r="O6" s="23" t="s">
        <v>53</v>
      </c>
      <c r="P6" s="11">
        <v>0</v>
      </c>
      <c r="Q6" s="43">
        <v>5.2280803000000001E-3</v>
      </c>
      <c r="R6" s="44">
        <v>1.073577E-4</v>
      </c>
      <c r="S6" s="23" t="s">
        <v>53</v>
      </c>
      <c r="T6" s="11">
        <v>0</v>
      </c>
      <c r="U6" s="23" t="s">
        <v>53</v>
      </c>
      <c r="V6" s="11">
        <v>0</v>
      </c>
      <c r="W6" s="43">
        <v>0</v>
      </c>
      <c r="X6" s="44">
        <v>0</v>
      </c>
      <c r="Y6" s="43">
        <v>9.2709883300000004E-2</v>
      </c>
      <c r="Z6" s="44">
        <v>3.4518550999999998E-3</v>
      </c>
      <c r="AA6" s="23" t="s">
        <v>53</v>
      </c>
      <c r="AB6" s="11">
        <v>0</v>
      </c>
      <c r="AC6" s="43">
        <v>0</v>
      </c>
      <c r="AD6" s="44">
        <v>0</v>
      </c>
      <c r="AE6" s="23" t="s">
        <v>53</v>
      </c>
      <c r="AF6" s="11">
        <v>0</v>
      </c>
      <c r="AG6" s="23" t="s">
        <v>53</v>
      </c>
      <c r="AH6" s="11">
        <v>0</v>
      </c>
      <c r="AI6" s="43">
        <v>0</v>
      </c>
      <c r="AJ6" s="44">
        <v>0</v>
      </c>
      <c r="AK6" s="43">
        <v>1.474724828</v>
      </c>
      <c r="AL6" s="44">
        <v>3.5141652799999999E-2</v>
      </c>
      <c r="AM6" s="23" t="s">
        <v>53</v>
      </c>
      <c r="AN6" s="11">
        <v>0</v>
      </c>
      <c r="AO6" s="23" t="s">
        <v>53</v>
      </c>
      <c r="AP6" s="11">
        <v>0</v>
      </c>
      <c r="AQ6" s="23" t="s">
        <v>53</v>
      </c>
      <c r="AR6" s="11">
        <v>0</v>
      </c>
      <c r="AS6" s="43">
        <v>0.32930435019999998</v>
      </c>
      <c r="AT6" s="44">
        <v>2.3799844099999998E-2</v>
      </c>
      <c r="AU6" s="43">
        <v>0.1116450127</v>
      </c>
      <c r="AV6" s="44">
        <v>3.2225606E-3</v>
      </c>
      <c r="AW6" s="43">
        <v>7.8434232899999998E-2</v>
      </c>
      <c r="AX6" s="44">
        <v>2.5332084E-3</v>
      </c>
      <c r="AY6" s="43">
        <v>4.3932681999999997E-3</v>
      </c>
      <c r="AZ6" s="44">
        <v>9.3570299999999994E-5</v>
      </c>
      <c r="BA6" s="27">
        <f t="shared" ref="BA6:BB69" si="0">AU6-(AW6+AY6)</f>
        <v>2.8817511600000012E-2</v>
      </c>
      <c r="BB6" s="11">
        <f t="shared" si="0"/>
        <v>5.9578189999999996E-4</v>
      </c>
      <c r="BC6" s="43">
        <v>0</v>
      </c>
      <c r="BD6" s="37">
        <v>0</v>
      </c>
      <c r="BE6" s="43">
        <v>1.8924403137000001</v>
      </c>
      <c r="BF6" s="44">
        <v>6.8619045599999998E-2</v>
      </c>
      <c r="BG6" s="44">
        <v>1.40845E-5</v>
      </c>
      <c r="BH6" s="37">
        <v>0</v>
      </c>
      <c r="BI6" s="43">
        <v>3.3746721445999999</v>
      </c>
      <c r="BJ6" s="44">
        <v>0.26771664449999999</v>
      </c>
      <c r="BK6" s="43">
        <v>0.2600751382</v>
      </c>
      <c r="BL6" s="44">
        <v>5.5850880000000002E-3</v>
      </c>
      <c r="BM6" s="43">
        <v>6.65910423E-2</v>
      </c>
      <c r="BN6" s="44">
        <v>1.5852835E-3</v>
      </c>
      <c r="BO6" s="43">
        <v>0</v>
      </c>
      <c r="BP6" s="44">
        <v>0</v>
      </c>
      <c r="BQ6" s="43">
        <v>0</v>
      </c>
      <c r="BR6" s="39">
        <v>0</v>
      </c>
      <c r="BS6" s="23" t="s">
        <v>53</v>
      </c>
      <c r="BT6" s="11">
        <v>0</v>
      </c>
      <c r="BU6" s="43">
        <v>2.0016525999999998E-3</v>
      </c>
      <c r="BV6" s="44">
        <v>5.4242E-5</v>
      </c>
      <c r="BW6" s="43">
        <v>7.6529618100000002E-2</v>
      </c>
      <c r="BX6" s="44">
        <v>1.0811462999999999E-3</v>
      </c>
      <c r="BY6" s="5" t="s">
        <v>53</v>
      </c>
      <c r="BZ6" s="11">
        <v>0</v>
      </c>
      <c r="CA6" s="5" t="s">
        <v>53</v>
      </c>
      <c r="CB6" s="11">
        <v>0</v>
      </c>
      <c r="CC6" s="43">
        <v>2.717377E-4</v>
      </c>
      <c r="CD6" s="44">
        <v>4.2863800000000001E-5</v>
      </c>
      <c r="CE6" s="43">
        <v>4.9563426999999997E-3</v>
      </c>
      <c r="CF6" s="44">
        <v>6.4493799999999996E-5</v>
      </c>
      <c r="CG6" s="5" t="s">
        <v>53</v>
      </c>
      <c r="CH6" s="11">
        <v>0</v>
      </c>
      <c r="CI6" s="5" t="s">
        <v>53</v>
      </c>
      <c r="CJ6" s="11">
        <v>0</v>
      </c>
      <c r="CK6" s="5" t="s">
        <v>53</v>
      </c>
      <c r="CL6" s="11">
        <v>0</v>
      </c>
      <c r="CM6" s="5" t="s">
        <v>53</v>
      </c>
      <c r="CN6" s="11">
        <v>0</v>
      </c>
      <c r="CO6" s="43">
        <v>0</v>
      </c>
      <c r="CP6" s="44">
        <v>0</v>
      </c>
      <c r="CQ6" s="43">
        <v>0</v>
      </c>
      <c r="CR6" s="44">
        <v>0</v>
      </c>
      <c r="CS6" s="43">
        <v>0</v>
      </c>
      <c r="CT6" s="44">
        <v>0</v>
      </c>
      <c r="CU6" s="43">
        <v>9.2709883300000004E-2</v>
      </c>
      <c r="CV6" s="44">
        <v>3.4518550999999998E-3</v>
      </c>
      <c r="CW6" s="4" t="s">
        <v>53</v>
      </c>
      <c r="CX6" s="11">
        <v>0</v>
      </c>
      <c r="CY6" s="5" t="s">
        <v>53</v>
      </c>
      <c r="CZ6" s="13">
        <v>0</v>
      </c>
      <c r="DA6" s="43">
        <v>0.11208880760000001</v>
      </c>
      <c r="DB6" s="44">
        <v>6.0465722999999997E-3</v>
      </c>
      <c r="DC6" s="43">
        <v>0.21721554260000001</v>
      </c>
      <c r="DD6" s="44">
        <v>1.77532717E-2</v>
      </c>
      <c r="DE6" s="43">
        <v>5.5804326899999999E-2</v>
      </c>
      <c r="DF6" s="44">
        <v>1.2071303199999999E-2</v>
      </c>
      <c r="DG6" s="43">
        <v>1.8366359868</v>
      </c>
      <c r="DH6" s="44">
        <v>5.6547742400000003E-2</v>
      </c>
      <c r="DI6" s="54">
        <v>7.0422534999999998E-6</v>
      </c>
      <c r="DJ6" s="55">
        <v>1.40845E-5</v>
      </c>
      <c r="DK6" s="55">
        <v>1.40845E-5</v>
      </c>
      <c r="DL6" s="55">
        <v>1.40845E-5</v>
      </c>
      <c r="DM6" s="55">
        <v>1.40845E-5</v>
      </c>
      <c r="DN6" s="55">
        <v>1.40845E-5</v>
      </c>
      <c r="DO6" s="55">
        <v>1.40845E-5</v>
      </c>
      <c r="DP6" s="55">
        <v>1.40845E-5</v>
      </c>
      <c r="DQ6" s="55">
        <v>1.40845E-5</v>
      </c>
      <c r="DR6" s="56">
        <v>1.40845E-5</v>
      </c>
      <c r="DS6" s="53">
        <v>6.9780490999999997E-3</v>
      </c>
      <c r="DT6" s="11">
        <v>4.8709749999999998E-4</v>
      </c>
      <c r="DU6" s="27">
        <v>1.9612611000000002E-3</v>
      </c>
      <c r="DV6" s="11">
        <v>1.463302E-4</v>
      </c>
      <c r="DW6" s="27">
        <v>4.7262330000000003E-4</v>
      </c>
      <c r="DX6" s="11">
        <v>3.4097699999999997E-5</v>
      </c>
      <c r="DY6" s="27">
        <v>0</v>
      </c>
      <c r="DZ6" s="11">
        <v>0</v>
      </c>
      <c r="EA6" s="27">
        <v>0</v>
      </c>
      <c r="EB6" s="11">
        <v>0</v>
      </c>
      <c r="EC6" s="27">
        <v>0</v>
      </c>
      <c r="ED6" s="11">
        <v>0</v>
      </c>
      <c r="EE6" s="27">
        <v>0</v>
      </c>
      <c r="EF6" s="11">
        <v>0</v>
      </c>
      <c r="EG6" s="27">
        <v>0</v>
      </c>
      <c r="EH6" s="11">
        <v>0</v>
      </c>
      <c r="EI6" s="27">
        <v>0</v>
      </c>
      <c r="EJ6" s="11">
        <v>0</v>
      </c>
      <c r="EK6" s="27">
        <v>0</v>
      </c>
      <c r="EL6" s="13">
        <v>0</v>
      </c>
    </row>
    <row r="7" spans="1:142">
      <c r="A7" s="6">
        <v>200</v>
      </c>
      <c r="B7" s="33">
        <v>45280</v>
      </c>
      <c r="C7" s="34">
        <v>173.35483055</v>
      </c>
      <c r="D7" s="43">
        <v>151.23126156000001</v>
      </c>
      <c r="E7" s="43">
        <v>0.16375843270000001</v>
      </c>
      <c r="F7" s="44">
        <v>1.2072089000000001E-3</v>
      </c>
      <c r="G7" s="34">
        <v>1.132384E-3</v>
      </c>
      <c r="H7" s="44">
        <v>8.7280632000000007E-6</v>
      </c>
      <c r="I7" s="43">
        <v>13.204901777</v>
      </c>
      <c r="J7" s="44">
        <v>0.11921121630000001</v>
      </c>
      <c r="K7" s="43">
        <v>4.2113957415999996</v>
      </c>
      <c r="L7" s="44">
        <v>3.7413846899999999E-2</v>
      </c>
      <c r="M7" s="43">
        <v>0.45543232950000001</v>
      </c>
      <c r="N7" s="44">
        <v>4.8606467000000004E-3</v>
      </c>
      <c r="O7" s="23" t="s">
        <v>53</v>
      </c>
      <c r="P7" s="11">
        <v>0</v>
      </c>
      <c r="Q7" s="43">
        <v>2.1223897200000001E-2</v>
      </c>
      <c r="R7" s="44">
        <v>2.7272350000000001E-4</v>
      </c>
      <c r="S7" s="23" t="s">
        <v>53</v>
      </c>
      <c r="T7" s="11">
        <v>0</v>
      </c>
      <c r="U7" s="23" t="s">
        <v>53</v>
      </c>
      <c r="V7" s="11">
        <v>0</v>
      </c>
      <c r="W7" s="43">
        <v>0</v>
      </c>
      <c r="X7" s="44">
        <v>0</v>
      </c>
      <c r="Y7" s="43">
        <v>0.46139531880000001</v>
      </c>
      <c r="Z7" s="44">
        <v>1.45347746E-2</v>
      </c>
      <c r="AA7" s="23" t="s">
        <v>53</v>
      </c>
      <c r="AB7" s="11">
        <v>0</v>
      </c>
      <c r="AC7" s="43">
        <v>0</v>
      </c>
      <c r="AD7" s="44">
        <v>0</v>
      </c>
      <c r="AE7" s="23" t="s">
        <v>53</v>
      </c>
      <c r="AF7" s="11">
        <v>0</v>
      </c>
      <c r="AG7" s="23" t="s">
        <v>53</v>
      </c>
      <c r="AH7" s="11">
        <v>0</v>
      </c>
      <c r="AI7" s="43">
        <v>0</v>
      </c>
      <c r="AJ7" s="44">
        <v>0</v>
      </c>
      <c r="AK7" s="43">
        <v>5.1291445691000002</v>
      </c>
      <c r="AL7" s="44">
        <v>0.10247188140000001</v>
      </c>
      <c r="AM7" s="23" t="s">
        <v>53</v>
      </c>
      <c r="AN7" s="11">
        <v>0</v>
      </c>
      <c r="AO7" s="23" t="s">
        <v>53</v>
      </c>
      <c r="AP7" s="11">
        <v>0</v>
      </c>
      <c r="AQ7" s="23" t="s">
        <v>53</v>
      </c>
      <c r="AR7" s="11">
        <v>0</v>
      </c>
      <c r="AS7" s="43">
        <v>1.4996518347000001</v>
      </c>
      <c r="AT7" s="44">
        <v>0.1011661479</v>
      </c>
      <c r="AU7" s="43">
        <v>0.64507772149999998</v>
      </c>
      <c r="AV7" s="44">
        <v>1.42966914E-2</v>
      </c>
      <c r="AW7" s="43">
        <v>0.37287692979999998</v>
      </c>
      <c r="AX7" s="44">
        <v>9.5289694000000001E-3</v>
      </c>
      <c r="AY7" s="43">
        <v>0.14735948439999999</v>
      </c>
      <c r="AZ7" s="44">
        <v>2.7281684000000001E-3</v>
      </c>
      <c r="BA7" s="27">
        <f t="shared" si="0"/>
        <v>0.12484130729999998</v>
      </c>
      <c r="BB7" s="11">
        <f t="shared" si="0"/>
        <v>2.0395536000000006E-3</v>
      </c>
      <c r="BC7" s="43">
        <v>0</v>
      </c>
      <c r="BD7" s="37">
        <v>0</v>
      </c>
      <c r="BE7" s="43">
        <v>7.4333064947</v>
      </c>
      <c r="BF7" s="44">
        <v>0.16196091069999999</v>
      </c>
      <c r="BG7" s="44">
        <v>1.32553E-5</v>
      </c>
      <c r="BH7" s="37">
        <v>0</v>
      </c>
      <c r="BI7" s="43">
        <v>7.0275720035000004</v>
      </c>
      <c r="BJ7" s="44">
        <v>0.46852008699999997</v>
      </c>
      <c r="BK7" s="43">
        <v>1.2502718134999999</v>
      </c>
      <c r="BL7" s="44">
        <v>1.6034968899999998E-2</v>
      </c>
      <c r="BM7" s="43">
        <v>0.29531839119999997</v>
      </c>
      <c r="BN7" s="44">
        <v>4.0873858999999997E-3</v>
      </c>
      <c r="BO7" s="43">
        <v>1.7925600000000001E-4</v>
      </c>
      <c r="BP7" s="44">
        <v>5.3695515000000001E-6</v>
      </c>
      <c r="BQ7" s="43">
        <v>0</v>
      </c>
      <c r="BR7" s="39">
        <v>0</v>
      </c>
      <c r="BS7" s="23" t="s">
        <v>53</v>
      </c>
      <c r="BT7" s="11">
        <v>0</v>
      </c>
      <c r="BU7" s="43">
        <v>1.40635741E-2</v>
      </c>
      <c r="BV7" s="44">
        <v>2.7833399999999998E-4</v>
      </c>
      <c r="BW7" s="43">
        <v>0.44136875539999998</v>
      </c>
      <c r="BX7" s="44">
        <v>4.5823126999999996E-3</v>
      </c>
      <c r="BY7" s="5" t="s">
        <v>53</v>
      </c>
      <c r="BZ7" s="11">
        <v>0</v>
      </c>
      <c r="CA7" s="5" t="s">
        <v>53</v>
      </c>
      <c r="CB7" s="11">
        <v>0</v>
      </c>
      <c r="CC7" s="43">
        <v>2.1616819999999999E-4</v>
      </c>
      <c r="CD7" s="44">
        <v>4.7531499999999997E-5</v>
      </c>
      <c r="CE7" s="43">
        <v>2.1007729100000001E-2</v>
      </c>
      <c r="CF7" s="44">
        <v>2.2519200000000001E-4</v>
      </c>
      <c r="CG7" s="5" t="s">
        <v>53</v>
      </c>
      <c r="CH7" s="11">
        <v>0</v>
      </c>
      <c r="CI7" s="5" t="s">
        <v>53</v>
      </c>
      <c r="CJ7" s="11">
        <v>0</v>
      </c>
      <c r="CK7" s="5" t="s">
        <v>53</v>
      </c>
      <c r="CL7" s="11">
        <v>0</v>
      </c>
      <c r="CM7" s="5" t="s">
        <v>53</v>
      </c>
      <c r="CN7" s="11">
        <v>0</v>
      </c>
      <c r="CO7" s="43">
        <v>0</v>
      </c>
      <c r="CP7" s="44">
        <v>0</v>
      </c>
      <c r="CQ7" s="43">
        <v>0</v>
      </c>
      <c r="CR7" s="44">
        <v>0</v>
      </c>
      <c r="CS7" s="43">
        <v>4.3877318E-3</v>
      </c>
      <c r="CT7" s="44">
        <v>3.2970919999999998E-4</v>
      </c>
      <c r="CU7" s="43">
        <v>0.45700758699999999</v>
      </c>
      <c r="CV7" s="44">
        <v>1.4205065500000001E-2</v>
      </c>
      <c r="CW7" s="4" t="s">
        <v>53</v>
      </c>
      <c r="CX7" s="11">
        <v>0</v>
      </c>
      <c r="CY7" s="5" t="s">
        <v>53</v>
      </c>
      <c r="CZ7" s="13">
        <v>0</v>
      </c>
      <c r="DA7" s="43">
        <v>0.38376947039999998</v>
      </c>
      <c r="DB7" s="44">
        <v>1.8347691199999999E-2</v>
      </c>
      <c r="DC7" s="43">
        <v>1.1158823643</v>
      </c>
      <c r="DD7" s="44">
        <v>8.2818456700000001E-2</v>
      </c>
      <c r="DE7" s="43">
        <v>0.2095733524</v>
      </c>
      <c r="DF7" s="44">
        <v>3.1551639999999999E-2</v>
      </c>
      <c r="DG7" s="43">
        <v>7.2237331422000004</v>
      </c>
      <c r="DH7" s="44">
        <v>0.1304092707</v>
      </c>
      <c r="DI7" s="54">
        <v>8.7280632000000007E-6</v>
      </c>
      <c r="DJ7" s="55">
        <v>1.32553E-5</v>
      </c>
      <c r="DK7" s="55">
        <v>1.32553E-5</v>
      </c>
      <c r="DL7" s="55">
        <v>1.32553E-5</v>
      </c>
      <c r="DM7" s="55">
        <v>1.32553E-5</v>
      </c>
      <c r="DN7" s="55">
        <v>1.32553E-5</v>
      </c>
      <c r="DO7" s="55">
        <v>1.32553E-5</v>
      </c>
      <c r="DP7" s="55">
        <v>1.32553E-5</v>
      </c>
      <c r="DQ7" s="55">
        <v>1.32553E-5</v>
      </c>
      <c r="DR7" s="56">
        <v>1.32553E-5</v>
      </c>
      <c r="DS7" s="53">
        <v>0.3297509891</v>
      </c>
      <c r="DT7" s="11">
        <v>4.6776737000000001E-3</v>
      </c>
      <c r="DU7" s="27">
        <v>7.3980644000000003E-3</v>
      </c>
      <c r="DV7" s="11">
        <v>4.0394509999999999E-4</v>
      </c>
      <c r="DW7" s="27">
        <v>2.4423360999999998E-3</v>
      </c>
      <c r="DX7" s="11">
        <v>1.3914290000000001E-4</v>
      </c>
      <c r="DY7" s="27">
        <v>7.6915390000000005E-4</v>
      </c>
      <c r="DZ7" s="11">
        <v>4.1594100000000002E-5</v>
      </c>
      <c r="EA7" s="27">
        <v>4.4177540000000002E-4</v>
      </c>
      <c r="EB7" s="11">
        <v>2.0752599999999998E-5</v>
      </c>
      <c r="EC7" s="27">
        <v>2.5468860000000003E-4</v>
      </c>
      <c r="ED7" s="11">
        <v>1.07391E-5</v>
      </c>
      <c r="EE7" s="27">
        <v>1.2734430000000001E-4</v>
      </c>
      <c r="EF7" s="11">
        <v>5.3695515000000001E-6</v>
      </c>
      <c r="EG7" s="27">
        <v>0</v>
      </c>
      <c r="EH7" s="11">
        <v>0</v>
      </c>
      <c r="EI7" s="27">
        <v>0</v>
      </c>
      <c r="EJ7" s="11">
        <v>0</v>
      </c>
      <c r="EK7" s="27">
        <v>0</v>
      </c>
      <c r="EL7" s="13">
        <v>0</v>
      </c>
    </row>
    <row r="8" spans="1:142">
      <c r="A8" s="6">
        <v>300</v>
      </c>
      <c r="B8" s="33">
        <v>43082</v>
      </c>
      <c r="C8" s="34">
        <v>255.14306166</v>
      </c>
      <c r="D8" s="43">
        <v>249.22039427000001</v>
      </c>
      <c r="E8" s="43">
        <v>0.67497454219999997</v>
      </c>
      <c r="F8" s="44">
        <v>3.3348403E-3</v>
      </c>
      <c r="G8" s="34">
        <v>1.3078785999999999E-3</v>
      </c>
      <c r="H8" s="44">
        <v>9.8900627999999993E-6</v>
      </c>
      <c r="I8" s="43">
        <v>24.620299560999999</v>
      </c>
      <c r="J8" s="44">
        <v>0.20443660059999999</v>
      </c>
      <c r="K8" s="43">
        <v>8.1999261440000009</v>
      </c>
      <c r="L8" s="44">
        <v>6.5828794100000004E-2</v>
      </c>
      <c r="M8" s="43">
        <v>0.95607304640000002</v>
      </c>
      <c r="N8" s="44">
        <v>9.6877039000000005E-3</v>
      </c>
      <c r="O8" s="23" t="s">
        <v>53</v>
      </c>
      <c r="P8" s="11">
        <v>0</v>
      </c>
      <c r="Q8" s="43">
        <v>3.9675526799999999E-2</v>
      </c>
      <c r="R8" s="44">
        <v>4.39672E-4</v>
      </c>
      <c r="S8" s="23" t="s">
        <v>53</v>
      </c>
      <c r="T8" s="11">
        <v>0</v>
      </c>
      <c r="U8" s="23" t="s">
        <v>53</v>
      </c>
      <c r="V8" s="11">
        <v>0</v>
      </c>
      <c r="W8" s="43">
        <v>3.5546299999999998E-4</v>
      </c>
      <c r="X8" s="44">
        <v>3.9472804000000004E-6</v>
      </c>
      <c r="Y8" s="43">
        <v>1.0276565766000001</v>
      </c>
      <c r="Z8" s="44">
        <v>3.04128283E-2</v>
      </c>
      <c r="AA8" s="23" t="s">
        <v>53</v>
      </c>
      <c r="AB8" s="11">
        <v>0</v>
      </c>
      <c r="AC8" s="43">
        <v>0</v>
      </c>
      <c r="AD8" s="44">
        <v>0</v>
      </c>
      <c r="AE8" s="23" t="s">
        <v>53</v>
      </c>
      <c r="AF8" s="11">
        <v>0</v>
      </c>
      <c r="AG8" s="23" t="s">
        <v>53</v>
      </c>
      <c r="AH8" s="11">
        <v>0</v>
      </c>
      <c r="AI8" s="43">
        <v>0</v>
      </c>
      <c r="AJ8" s="44">
        <v>0</v>
      </c>
      <c r="AK8" s="43">
        <v>9.5953273521</v>
      </c>
      <c r="AL8" s="44">
        <v>0.1938329329</v>
      </c>
      <c r="AM8" s="23" t="s">
        <v>53</v>
      </c>
      <c r="AN8" s="11">
        <v>0</v>
      </c>
      <c r="AO8" s="23" t="s">
        <v>53</v>
      </c>
      <c r="AP8" s="11">
        <v>0</v>
      </c>
      <c r="AQ8" s="23" t="s">
        <v>53</v>
      </c>
      <c r="AR8" s="11">
        <v>0</v>
      </c>
      <c r="AS8" s="43">
        <v>3.3218164887000001</v>
      </c>
      <c r="AT8" s="44">
        <v>0.21164823150000001</v>
      </c>
      <c r="AU8" s="43">
        <v>1.6446593289</v>
      </c>
      <c r="AV8" s="44">
        <v>3.2005491499999997E-2</v>
      </c>
      <c r="AW8" s="43">
        <v>0.88971109449999997</v>
      </c>
      <c r="AX8" s="44">
        <v>2.0502552E-2</v>
      </c>
      <c r="AY8" s="43">
        <v>0.382311016</v>
      </c>
      <c r="AZ8" s="44">
        <v>6.4561816000000003E-3</v>
      </c>
      <c r="BA8" s="27">
        <f t="shared" si="0"/>
        <v>0.37263721839999997</v>
      </c>
      <c r="BB8" s="11">
        <f t="shared" si="0"/>
        <v>5.0467578999999971E-3</v>
      </c>
      <c r="BC8" s="43">
        <v>0</v>
      </c>
      <c r="BD8" s="37">
        <v>0</v>
      </c>
      <c r="BE8" s="43">
        <v>13.31892272</v>
      </c>
      <c r="BF8" s="44">
        <v>0.27224638940000001</v>
      </c>
      <c r="BG8" s="44">
        <v>1.6264199999999999E-5</v>
      </c>
      <c r="BH8" s="37">
        <v>0</v>
      </c>
      <c r="BI8" s="43">
        <v>10.912222754</v>
      </c>
      <c r="BJ8" s="44">
        <v>0.65719407870000002</v>
      </c>
      <c r="BK8" s="43">
        <v>2.7432754966999999</v>
      </c>
      <c r="BL8" s="44">
        <v>2.98973989E-2</v>
      </c>
      <c r="BM8" s="43">
        <v>0.62553459300000003</v>
      </c>
      <c r="BN8" s="44">
        <v>7.0561173999999999E-3</v>
      </c>
      <c r="BO8" s="43">
        <v>2.8582421E-3</v>
      </c>
      <c r="BP8" s="44">
        <v>2.23648E-5</v>
      </c>
      <c r="BQ8" s="43">
        <v>0</v>
      </c>
      <c r="BR8" s="39">
        <v>0</v>
      </c>
      <c r="BS8" s="23" t="s">
        <v>53</v>
      </c>
      <c r="BT8" s="11">
        <v>0</v>
      </c>
      <c r="BU8" s="43">
        <v>2.27607682E-2</v>
      </c>
      <c r="BV8" s="44">
        <v>4.2567290000000002E-4</v>
      </c>
      <c r="BW8" s="43">
        <v>0.93331227829999996</v>
      </c>
      <c r="BX8" s="44">
        <v>9.2620310000000004E-3</v>
      </c>
      <c r="BY8" s="5" t="s">
        <v>53</v>
      </c>
      <c r="BZ8" s="11">
        <v>0</v>
      </c>
      <c r="CA8" s="5" t="s">
        <v>53</v>
      </c>
      <c r="CB8" s="11">
        <v>0</v>
      </c>
      <c r="CC8" s="43">
        <v>1.8092609999999999E-4</v>
      </c>
      <c r="CD8" s="44">
        <v>5.13092E-5</v>
      </c>
      <c r="CE8" s="43">
        <v>3.94946007E-2</v>
      </c>
      <c r="CF8" s="44">
        <v>3.8836280000000001E-4</v>
      </c>
      <c r="CG8" s="5" t="s">
        <v>53</v>
      </c>
      <c r="CH8" s="11">
        <v>0</v>
      </c>
      <c r="CI8" s="5" t="s">
        <v>53</v>
      </c>
      <c r="CJ8" s="11">
        <v>0</v>
      </c>
      <c r="CK8" s="5" t="s">
        <v>53</v>
      </c>
      <c r="CL8" s="11">
        <v>0</v>
      </c>
      <c r="CM8" s="5" t="s">
        <v>53</v>
      </c>
      <c r="CN8" s="11">
        <v>0</v>
      </c>
      <c r="CO8" s="43">
        <v>0</v>
      </c>
      <c r="CP8" s="44">
        <v>0</v>
      </c>
      <c r="CQ8" s="43">
        <v>3.5546299999999998E-4</v>
      </c>
      <c r="CR8" s="44">
        <v>3.9472804000000004E-6</v>
      </c>
      <c r="CS8" s="43">
        <v>9.9400543000000008E-3</v>
      </c>
      <c r="CT8" s="44">
        <v>4.3930089999999998E-4</v>
      </c>
      <c r="CU8" s="43">
        <v>1.0177165223</v>
      </c>
      <c r="CV8" s="44">
        <v>2.9973527400000002E-2</v>
      </c>
      <c r="CW8" s="4" t="s">
        <v>53</v>
      </c>
      <c r="CX8" s="11">
        <v>0</v>
      </c>
      <c r="CY8" s="5" t="s">
        <v>53</v>
      </c>
      <c r="CZ8" s="13">
        <v>0</v>
      </c>
      <c r="DA8" s="43">
        <v>0.89691210600000004</v>
      </c>
      <c r="DB8" s="44">
        <v>3.9525678199999997E-2</v>
      </c>
      <c r="DC8" s="43">
        <v>2.4249043826999999</v>
      </c>
      <c r="DD8" s="44">
        <v>0.17212255330000001</v>
      </c>
      <c r="DE8" s="43">
        <v>0.48212299040000001</v>
      </c>
      <c r="DF8" s="44">
        <v>6.39206888E-2</v>
      </c>
      <c r="DG8" s="43">
        <v>12.836799729999999</v>
      </c>
      <c r="DH8" s="44">
        <v>0.2083257006</v>
      </c>
      <c r="DI8" s="54">
        <v>9.8900627999999993E-6</v>
      </c>
      <c r="DJ8" s="55">
        <v>1.6264199999999999E-5</v>
      </c>
      <c r="DK8" s="55">
        <v>1.6264199999999999E-5</v>
      </c>
      <c r="DL8" s="55">
        <v>1.6264199999999999E-5</v>
      </c>
      <c r="DM8" s="55">
        <v>1.6264199999999999E-5</v>
      </c>
      <c r="DN8" s="55">
        <v>1.6264199999999999E-5</v>
      </c>
      <c r="DO8" s="55">
        <v>1.6264199999999999E-5</v>
      </c>
      <c r="DP8" s="55">
        <v>1.6264199999999999E-5</v>
      </c>
      <c r="DQ8" s="55">
        <v>1.6264199999999999E-5</v>
      </c>
      <c r="DR8" s="56">
        <v>1.6264199999999999E-5</v>
      </c>
      <c r="DS8" s="53">
        <v>2.4092990849000002</v>
      </c>
      <c r="DT8" s="11">
        <v>2.5079865400000002E-2</v>
      </c>
      <c r="DU8" s="27">
        <v>9.1083217800000005E-2</v>
      </c>
      <c r="DV8" s="11">
        <v>1.4652701999999999E-3</v>
      </c>
      <c r="DW8" s="27">
        <v>4.3478926999999997E-3</v>
      </c>
      <c r="DX8" s="11">
        <v>1.817671E-4</v>
      </c>
      <c r="DY8" s="27">
        <v>9.1357679999999998E-4</v>
      </c>
      <c r="DZ8" s="11">
        <v>5.1503599999999999E-5</v>
      </c>
      <c r="EA8" s="27">
        <v>5.0556430000000001E-4</v>
      </c>
      <c r="EB8" s="11">
        <v>2.7032000000000001E-5</v>
      </c>
      <c r="EC8" s="27">
        <v>2.7629439999999998E-4</v>
      </c>
      <c r="ED8" s="11">
        <v>1.3669000000000001E-5</v>
      </c>
      <c r="EE8" s="27">
        <v>1.3814719999999999E-4</v>
      </c>
      <c r="EF8" s="11">
        <v>6.8344869999999998E-6</v>
      </c>
      <c r="EG8" s="27">
        <v>0</v>
      </c>
      <c r="EH8" s="11">
        <v>0</v>
      </c>
      <c r="EI8" s="27">
        <v>0</v>
      </c>
      <c r="EJ8" s="11">
        <v>0</v>
      </c>
      <c r="EK8" s="27">
        <v>0</v>
      </c>
      <c r="EL8" s="13">
        <v>0</v>
      </c>
    </row>
    <row r="9" spans="1:142">
      <c r="A9" s="6">
        <v>400</v>
      </c>
      <c r="B9" s="33">
        <v>40956</v>
      </c>
      <c r="C9" s="34">
        <v>334.10004276000001</v>
      </c>
      <c r="D9" s="43">
        <v>349.68781897999997</v>
      </c>
      <c r="E9" s="43">
        <v>1.7310754396000001</v>
      </c>
      <c r="F9" s="44">
        <v>6.7153789999999996E-3</v>
      </c>
      <c r="G9" s="34">
        <v>1.0596335999999999E-3</v>
      </c>
      <c r="H9" s="44">
        <v>7.8830938999999994E-6</v>
      </c>
      <c r="I9" s="43">
        <v>35.561778742000001</v>
      </c>
      <c r="J9" s="44">
        <v>0.28346155029999998</v>
      </c>
      <c r="K9" s="43">
        <v>12.125952097000001</v>
      </c>
      <c r="L9" s="44">
        <v>9.3120248000000003E-2</v>
      </c>
      <c r="M9" s="43">
        <v>1.5032121621000001</v>
      </c>
      <c r="N9" s="44">
        <v>1.4905330099999999E-2</v>
      </c>
      <c r="O9" s="23" t="s">
        <v>53</v>
      </c>
      <c r="P9" s="11">
        <v>0</v>
      </c>
      <c r="Q9" s="43">
        <v>6.1911159299999997E-2</v>
      </c>
      <c r="R9" s="44">
        <v>6.2441340000000001E-4</v>
      </c>
      <c r="S9" s="23" t="s">
        <v>53</v>
      </c>
      <c r="T9" s="11">
        <v>0</v>
      </c>
      <c r="U9" s="23" t="s">
        <v>53</v>
      </c>
      <c r="V9" s="11">
        <v>0</v>
      </c>
      <c r="W9" s="43">
        <v>1.4121928000000001E-3</v>
      </c>
      <c r="X9" s="44">
        <v>1.3198500000000001E-5</v>
      </c>
      <c r="Y9" s="43">
        <v>1.71367789</v>
      </c>
      <c r="Z9" s="44">
        <v>4.9626416999999999E-2</v>
      </c>
      <c r="AA9" s="23" t="s">
        <v>53</v>
      </c>
      <c r="AB9" s="11">
        <v>0</v>
      </c>
      <c r="AC9" s="43">
        <v>0</v>
      </c>
      <c r="AD9" s="44">
        <v>0</v>
      </c>
      <c r="AE9" s="23" t="s">
        <v>53</v>
      </c>
      <c r="AF9" s="11">
        <v>0</v>
      </c>
      <c r="AG9" s="23" t="s">
        <v>53</v>
      </c>
      <c r="AH9" s="11">
        <v>0</v>
      </c>
      <c r="AI9" s="43">
        <v>0</v>
      </c>
      <c r="AJ9" s="44">
        <v>0</v>
      </c>
      <c r="AK9" s="43">
        <v>14.510213684</v>
      </c>
      <c r="AL9" s="44">
        <v>0.29213809359999998</v>
      </c>
      <c r="AM9" s="23" t="s">
        <v>53</v>
      </c>
      <c r="AN9" s="11">
        <v>0</v>
      </c>
      <c r="AO9" s="23" t="s">
        <v>53</v>
      </c>
      <c r="AP9" s="11">
        <v>0</v>
      </c>
      <c r="AQ9" s="23" t="s">
        <v>53</v>
      </c>
      <c r="AR9" s="11">
        <v>0</v>
      </c>
      <c r="AS9" s="43">
        <v>5.7293842728</v>
      </c>
      <c r="AT9" s="44">
        <v>0.33651027560000002</v>
      </c>
      <c r="AU9" s="43">
        <v>2.8480220668</v>
      </c>
      <c r="AV9" s="44">
        <v>5.0068484599999998E-2</v>
      </c>
      <c r="AW9" s="43">
        <v>1.4510781027999999</v>
      </c>
      <c r="AX9" s="44">
        <v>3.1145658400000002E-2</v>
      </c>
      <c r="AY9" s="43">
        <v>0.64660366479999998</v>
      </c>
      <c r="AZ9" s="44">
        <v>1.04232848E-2</v>
      </c>
      <c r="BA9" s="27">
        <f t="shared" si="0"/>
        <v>0.75034029919999989</v>
      </c>
      <c r="BB9" s="11">
        <f t="shared" si="0"/>
        <v>8.4995413999999977E-3</v>
      </c>
      <c r="BC9" s="43">
        <v>0</v>
      </c>
      <c r="BD9" s="37">
        <v>0</v>
      </c>
      <c r="BE9" s="43">
        <v>19.042818154999999</v>
      </c>
      <c r="BF9" s="44">
        <v>0.38101861609999998</v>
      </c>
      <c r="BG9" s="44">
        <v>1.27506E-5</v>
      </c>
      <c r="BH9" s="37">
        <v>0</v>
      </c>
      <c r="BI9" s="43">
        <v>14.984952708</v>
      </c>
      <c r="BJ9" s="44">
        <v>0.84473761169999995</v>
      </c>
      <c r="BK9" s="43">
        <v>4.7294461590000001</v>
      </c>
      <c r="BL9" s="44">
        <v>4.7006712499999999E-2</v>
      </c>
      <c r="BM9" s="43">
        <v>1.0079854198</v>
      </c>
      <c r="BN9" s="44">
        <v>1.01081039E-2</v>
      </c>
      <c r="BO9" s="43">
        <v>4.2936042000000004E-3</v>
      </c>
      <c r="BP9" s="44">
        <v>5.7974499999999999E-5</v>
      </c>
      <c r="BQ9" s="43">
        <v>0</v>
      </c>
      <c r="BR9" s="39">
        <v>0</v>
      </c>
      <c r="BS9" s="23" t="s">
        <v>53</v>
      </c>
      <c r="BT9" s="11">
        <v>0</v>
      </c>
      <c r="BU9" s="43">
        <v>4.2144740600000001E-2</v>
      </c>
      <c r="BV9" s="44">
        <v>7.1396250000000001E-4</v>
      </c>
      <c r="BW9" s="43">
        <v>1.4610674214999999</v>
      </c>
      <c r="BX9" s="44">
        <v>1.4191367599999999E-2</v>
      </c>
      <c r="BY9" s="5" t="s">
        <v>53</v>
      </c>
      <c r="BZ9" s="11">
        <v>0</v>
      </c>
      <c r="CA9" s="5" t="s">
        <v>53</v>
      </c>
      <c r="CB9" s="11">
        <v>0</v>
      </c>
      <c r="CC9" s="43">
        <v>2.0413679E-3</v>
      </c>
      <c r="CD9" s="44">
        <v>7.0555099999999998E-5</v>
      </c>
      <c r="CE9" s="43">
        <v>5.9869791399999997E-2</v>
      </c>
      <c r="CF9" s="44">
        <v>5.5385839999999998E-4</v>
      </c>
      <c r="CG9" s="5" t="s">
        <v>53</v>
      </c>
      <c r="CH9" s="11">
        <v>0</v>
      </c>
      <c r="CI9" s="5" t="s">
        <v>53</v>
      </c>
      <c r="CJ9" s="11">
        <v>0</v>
      </c>
      <c r="CK9" s="5" t="s">
        <v>53</v>
      </c>
      <c r="CL9" s="11">
        <v>0</v>
      </c>
      <c r="CM9" s="5" t="s">
        <v>53</v>
      </c>
      <c r="CN9" s="11">
        <v>0</v>
      </c>
      <c r="CO9" s="43">
        <v>0</v>
      </c>
      <c r="CP9" s="44">
        <v>0</v>
      </c>
      <c r="CQ9" s="43">
        <v>1.4121928000000001E-3</v>
      </c>
      <c r="CR9" s="44">
        <v>1.3198500000000001E-5</v>
      </c>
      <c r="CS9" s="43">
        <v>2.7470422000000001E-2</v>
      </c>
      <c r="CT9" s="44">
        <v>7.325926E-4</v>
      </c>
      <c r="CU9" s="43">
        <v>1.6862074680000001</v>
      </c>
      <c r="CV9" s="44">
        <v>4.8893824500000002E-2</v>
      </c>
      <c r="CW9" s="4" t="s">
        <v>53</v>
      </c>
      <c r="CX9" s="11">
        <v>0</v>
      </c>
      <c r="CY9" s="5" t="s">
        <v>53</v>
      </c>
      <c r="CZ9" s="13">
        <v>0</v>
      </c>
      <c r="DA9" s="43">
        <v>1.7018410689000001</v>
      </c>
      <c r="DB9" s="44">
        <v>6.9053875099999995E-2</v>
      </c>
      <c r="DC9" s="43">
        <v>4.0275432038999996</v>
      </c>
      <c r="DD9" s="44">
        <v>0.26745640050000002</v>
      </c>
      <c r="DE9" s="43">
        <v>0.76372323360000005</v>
      </c>
      <c r="DF9" s="44">
        <v>0.1001899458</v>
      </c>
      <c r="DG9" s="43">
        <v>18.279094921999999</v>
      </c>
      <c r="DH9" s="44">
        <v>0.28082867030000003</v>
      </c>
      <c r="DI9" s="54">
        <v>7.8830938999999994E-6</v>
      </c>
      <c r="DJ9" s="55">
        <v>1.27506E-5</v>
      </c>
      <c r="DK9" s="55">
        <v>1.27506E-5</v>
      </c>
      <c r="DL9" s="55">
        <v>1.27506E-5</v>
      </c>
      <c r="DM9" s="55">
        <v>1.27506E-5</v>
      </c>
      <c r="DN9" s="55">
        <v>1.27506E-5</v>
      </c>
      <c r="DO9" s="55">
        <v>1.27506E-5</v>
      </c>
      <c r="DP9" s="55">
        <v>1.27506E-5</v>
      </c>
      <c r="DQ9" s="55">
        <v>1.27506E-5</v>
      </c>
      <c r="DR9" s="56">
        <v>1.27506E-5</v>
      </c>
      <c r="DS9" s="53">
        <v>5.7130945689999999</v>
      </c>
      <c r="DT9" s="11">
        <v>5.3789408099999998E-2</v>
      </c>
      <c r="DU9" s="27">
        <v>0.55026978000000004</v>
      </c>
      <c r="DV9" s="11">
        <v>6.2798563999999996E-3</v>
      </c>
      <c r="DW9" s="27">
        <v>3.1895923800000003E-2</v>
      </c>
      <c r="DX9" s="11">
        <v>5.3777339999999999E-4</v>
      </c>
      <c r="DY9" s="27">
        <v>1.9634243000000002E-3</v>
      </c>
      <c r="DZ9" s="11">
        <v>7.7566799999999997E-5</v>
      </c>
      <c r="EA9" s="27">
        <v>8.1341989999999999E-4</v>
      </c>
      <c r="EB9" s="11">
        <v>3.5404100000000002E-5</v>
      </c>
      <c r="EC9" s="27">
        <v>4.1712079999999999E-4</v>
      </c>
      <c r="ED9" s="11">
        <v>1.6219399999999999E-5</v>
      </c>
      <c r="EE9" s="27">
        <v>2.085604E-4</v>
      </c>
      <c r="EF9" s="11">
        <v>8.1097104000000001E-6</v>
      </c>
      <c r="EG9" s="27">
        <v>0</v>
      </c>
      <c r="EH9" s="11">
        <v>0</v>
      </c>
      <c r="EI9" s="27">
        <v>0</v>
      </c>
      <c r="EJ9" s="11">
        <v>0</v>
      </c>
      <c r="EK9" s="27">
        <v>0</v>
      </c>
      <c r="EL9" s="13">
        <v>0</v>
      </c>
    </row>
    <row r="10" spans="1:142">
      <c r="A10" s="6">
        <v>500</v>
      </c>
      <c r="B10" s="33">
        <v>38761</v>
      </c>
      <c r="C10" s="34">
        <v>410.21604424999998</v>
      </c>
      <c r="D10" s="43">
        <v>449.47598270999998</v>
      </c>
      <c r="E10" s="43">
        <v>3.0762174649</v>
      </c>
      <c r="F10" s="44">
        <v>1.0355749399999999E-2</v>
      </c>
      <c r="G10" s="34">
        <v>1.5039148999999999E-3</v>
      </c>
      <c r="H10" s="44">
        <v>8.4698256999999994E-6</v>
      </c>
      <c r="I10" s="43">
        <v>45.794392019999997</v>
      </c>
      <c r="J10" s="44">
        <v>0.35568290089999999</v>
      </c>
      <c r="K10" s="43">
        <v>15.789135491</v>
      </c>
      <c r="L10" s="44">
        <v>0.1183752554</v>
      </c>
      <c r="M10" s="43">
        <v>2.1207203553</v>
      </c>
      <c r="N10" s="44">
        <v>2.0873063899999999E-2</v>
      </c>
      <c r="O10" s="23" t="s">
        <v>53</v>
      </c>
      <c r="P10" s="11">
        <v>0</v>
      </c>
      <c r="Q10" s="43">
        <v>0.1113999697</v>
      </c>
      <c r="R10" s="44">
        <v>9.2105360000000001E-4</v>
      </c>
      <c r="S10" s="23" t="s">
        <v>53</v>
      </c>
      <c r="T10" s="11">
        <v>0</v>
      </c>
      <c r="U10" s="23" t="s">
        <v>53</v>
      </c>
      <c r="V10" s="11">
        <v>0</v>
      </c>
      <c r="W10" s="43">
        <v>2.4638760999999999E-3</v>
      </c>
      <c r="X10" s="44">
        <v>2.4216E-5</v>
      </c>
      <c r="Y10" s="43">
        <v>2.4571058153999998</v>
      </c>
      <c r="Z10" s="44">
        <v>7.0061518500000003E-2</v>
      </c>
      <c r="AA10" s="23" t="s">
        <v>53</v>
      </c>
      <c r="AB10" s="11">
        <v>0</v>
      </c>
      <c r="AC10" s="43">
        <v>0</v>
      </c>
      <c r="AD10" s="44">
        <v>0</v>
      </c>
      <c r="AE10" s="23" t="s">
        <v>53</v>
      </c>
      <c r="AF10" s="11">
        <v>0</v>
      </c>
      <c r="AG10" s="23" t="s">
        <v>53</v>
      </c>
      <c r="AH10" s="11">
        <v>0</v>
      </c>
      <c r="AI10" s="43">
        <v>0</v>
      </c>
      <c r="AJ10" s="44">
        <v>0</v>
      </c>
      <c r="AK10" s="43">
        <v>19.786413939999999</v>
      </c>
      <c r="AL10" s="44">
        <v>0.39388684480000002</v>
      </c>
      <c r="AM10" s="23" t="s">
        <v>53</v>
      </c>
      <c r="AN10" s="11">
        <v>0</v>
      </c>
      <c r="AO10" s="23" t="s">
        <v>53</v>
      </c>
      <c r="AP10" s="11">
        <v>0</v>
      </c>
      <c r="AQ10" s="23" t="s">
        <v>53</v>
      </c>
      <c r="AR10" s="11">
        <v>0</v>
      </c>
      <c r="AS10" s="43">
        <v>8.2905507378000003</v>
      </c>
      <c r="AT10" s="44">
        <v>0.46369629410000002</v>
      </c>
      <c r="AU10" s="43">
        <v>4.2402498695000004</v>
      </c>
      <c r="AV10" s="44">
        <v>6.9673972700000003E-2</v>
      </c>
      <c r="AW10" s="43">
        <v>2.0949245111999999</v>
      </c>
      <c r="AX10" s="44">
        <v>4.2791648100000003E-2</v>
      </c>
      <c r="AY10" s="43">
        <v>0.91458865700000003</v>
      </c>
      <c r="AZ10" s="44">
        <v>1.4082380199999999E-2</v>
      </c>
      <c r="BA10" s="27">
        <f t="shared" si="0"/>
        <v>1.2307367013000006</v>
      </c>
      <c r="BB10" s="11">
        <f t="shared" si="0"/>
        <v>1.2799944399999999E-2</v>
      </c>
      <c r="BC10" s="43">
        <v>0</v>
      </c>
      <c r="BD10" s="37">
        <v>0</v>
      </c>
      <c r="BE10" s="43">
        <v>24.632212369000001</v>
      </c>
      <c r="BF10" s="44">
        <v>0.4886422433</v>
      </c>
      <c r="BG10" s="44">
        <v>1.43007E-5</v>
      </c>
      <c r="BH10" s="37">
        <v>0</v>
      </c>
      <c r="BI10" s="43">
        <v>19.30330103</v>
      </c>
      <c r="BJ10" s="44">
        <v>1.0373182452</v>
      </c>
      <c r="BK10" s="43">
        <v>6.9654064130000002</v>
      </c>
      <c r="BL10" s="44">
        <v>6.5533922199999997E-2</v>
      </c>
      <c r="BM10" s="43">
        <v>1.4658767655</v>
      </c>
      <c r="BN10" s="44">
        <v>1.34193362E-2</v>
      </c>
      <c r="BO10" s="43">
        <v>6.2839838999999998E-3</v>
      </c>
      <c r="BP10" s="44">
        <v>9.9690499999999997E-5</v>
      </c>
      <c r="BQ10" s="43">
        <v>0</v>
      </c>
      <c r="BR10" s="39">
        <v>0</v>
      </c>
      <c r="BS10" s="23" t="s">
        <v>53</v>
      </c>
      <c r="BT10" s="11">
        <v>0</v>
      </c>
      <c r="BU10" s="43">
        <v>5.5628268199999997E-2</v>
      </c>
      <c r="BV10" s="44">
        <v>1.0205195000000001E-3</v>
      </c>
      <c r="BW10" s="43">
        <v>2.065092087</v>
      </c>
      <c r="BX10" s="44">
        <v>1.9852544499999999E-2</v>
      </c>
      <c r="BY10" s="5" t="s">
        <v>53</v>
      </c>
      <c r="BZ10" s="11">
        <v>0</v>
      </c>
      <c r="CA10" s="5" t="s">
        <v>53</v>
      </c>
      <c r="CB10" s="11">
        <v>0</v>
      </c>
      <c r="CC10" s="43">
        <v>2.8250008000000001E-3</v>
      </c>
      <c r="CD10" s="44">
        <v>7.6379300000000002E-5</v>
      </c>
      <c r="CE10" s="43">
        <v>0.1085749688</v>
      </c>
      <c r="CF10" s="44">
        <v>8.446743E-4</v>
      </c>
      <c r="CG10" s="5" t="s">
        <v>53</v>
      </c>
      <c r="CH10" s="11">
        <v>0</v>
      </c>
      <c r="CI10" s="5" t="s">
        <v>53</v>
      </c>
      <c r="CJ10" s="11">
        <v>0</v>
      </c>
      <c r="CK10" s="5" t="s">
        <v>53</v>
      </c>
      <c r="CL10" s="11">
        <v>0</v>
      </c>
      <c r="CM10" s="5" t="s">
        <v>53</v>
      </c>
      <c r="CN10" s="11">
        <v>0</v>
      </c>
      <c r="CO10" s="43">
        <v>0</v>
      </c>
      <c r="CP10" s="44">
        <v>0</v>
      </c>
      <c r="CQ10" s="43">
        <v>2.4638760999999999E-3</v>
      </c>
      <c r="CR10" s="44">
        <v>2.4216E-5</v>
      </c>
      <c r="CS10" s="43">
        <v>5.6888876900000003E-2</v>
      </c>
      <c r="CT10" s="44">
        <v>1.1858942999999999E-3</v>
      </c>
      <c r="CU10" s="43">
        <v>2.4002169385999998</v>
      </c>
      <c r="CV10" s="44">
        <v>6.8875624199999999E-2</v>
      </c>
      <c r="CW10" s="4" t="s">
        <v>53</v>
      </c>
      <c r="CX10" s="11">
        <v>0</v>
      </c>
      <c r="CY10" s="5" t="s">
        <v>53</v>
      </c>
      <c r="CZ10" s="13">
        <v>0</v>
      </c>
      <c r="DA10" s="43">
        <v>2.6481723407</v>
      </c>
      <c r="DB10" s="44">
        <v>0.10195995469999999</v>
      </c>
      <c r="DC10" s="43">
        <v>5.6423783971999999</v>
      </c>
      <c r="DD10" s="44">
        <v>0.3617363394</v>
      </c>
      <c r="DE10" s="43">
        <v>1.0607842665</v>
      </c>
      <c r="DF10" s="44">
        <v>0.1390677609</v>
      </c>
      <c r="DG10" s="43">
        <v>23.571428102999999</v>
      </c>
      <c r="DH10" s="44">
        <v>0.3495744824</v>
      </c>
      <c r="DI10" s="54">
        <v>8.4698256999999994E-6</v>
      </c>
      <c r="DJ10" s="55">
        <v>1.43007E-5</v>
      </c>
      <c r="DK10" s="55">
        <v>1.43007E-5</v>
      </c>
      <c r="DL10" s="55">
        <v>1.43007E-5</v>
      </c>
      <c r="DM10" s="55">
        <v>1.43007E-5</v>
      </c>
      <c r="DN10" s="55">
        <v>1.43007E-5</v>
      </c>
      <c r="DO10" s="55">
        <v>1.43007E-5</v>
      </c>
      <c r="DP10" s="55">
        <v>1.43007E-5</v>
      </c>
      <c r="DQ10" s="55">
        <v>1.43007E-5</v>
      </c>
      <c r="DR10" s="56">
        <v>1.43007E-5</v>
      </c>
      <c r="DS10" s="53">
        <v>9.6377727482999997</v>
      </c>
      <c r="DT10" s="11">
        <v>8.6310928600000003E-2</v>
      </c>
      <c r="DU10" s="27">
        <v>1.5095400029999999</v>
      </c>
      <c r="DV10" s="11">
        <v>1.5373871900000001E-2</v>
      </c>
      <c r="DW10" s="27">
        <v>0.16673933799999999</v>
      </c>
      <c r="DX10" s="11">
        <v>2.0425229E-3</v>
      </c>
      <c r="DY10" s="27">
        <v>1.46368847E-2</v>
      </c>
      <c r="DZ10" s="11">
        <v>2.6546229999999999E-4</v>
      </c>
      <c r="EA10" s="27">
        <v>1.8515268999999999E-3</v>
      </c>
      <c r="EB10" s="11">
        <v>7.3046299999999999E-5</v>
      </c>
      <c r="EC10" s="27">
        <v>1.0203600999999999E-3</v>
      </c>
      <c r="ED10" s="11">
        <v>4.1194099999999999E-5</v>
      </c>
      <c r="EE10" s="27">
        <v>7.0177019999999996E-4</v>
      </c>
      <c r="EF10" s="11">
        <v>2.8231699999999999E-5</v>
      </c>
      <c r="EG10" s="27">
        <v>3.8318029999999999E-4</v>
      </c>
      <c r="EH10" s="11">
        <v>1.52693E-5</v>
      </c>
      <c r="EI10" s="27">
        <v>2.4919280000000002E-4</v>
      </c>
      <c r="EJ10" s="11">
        <v>9.4728170999999999E-6</v>
      </c>
      <c r="EK10" s="27">
        <v>1.6612849999999999E-4</v>
      </c>
      <c r="EL10" s="13">
        <v>6.3152114E-6</v>
      </c>
    </row>
    <row r="11" spans="1:142">
      <c r="A11" s="6">
        <v>600</v>
      </c>
      <c r="B11" s="33">
        <v>36861</v>
      </c>
      <c r="C11" s="34">
        <v>483.76620219</v>
      </c>
      <c r="D11" s="43">
        <v>549.67439919000003</v>
      </c>
      <c r="E11" s="43">
        <v>4.7187298544000003</v>
      </c>
      <c r="F11" s="44">
        <v>1.4236838999999999E-2</v>
      </c>
      <c r="G11" s="34">
        <v>6.0648554000000002E-3</v>
      </c>
      <c r="H11" s="44">
        <v>1.75036E-5</v>
      </c>
      <c r="I11" s="43">
        <v>54.842497786000003</v>
      </c>
      <c r="J11" s="44">
        <v>0.41889327279999999</v>
      </c>
      <c r="K11" s="43">
        <v>19.487994148999999</v>
      </c>
      <c r="L11" s="44">
        <v>0.14336587100000001</v>
      </c>
      <c r="M11" s="43">
        <v>2.7480158159000001</v>
      </c>
      <c r="N11" s="44">
        <v>2.6908821999999999E-2</v>
      </c>
      <c r="O11" s="23" t="s">
        <v>53</v>
      </c>
      <c r="P11" s="11">
        <v>0</v>
      </c>
      <c r="Q11" s="43">
        <v>0.1685343852</v>
      </c>
      <c r="R11" s="44">
        <v>1.1655897000000001E-3</v>
      </c>
      <c r="S11" s="23" t="s">
        <v>53</v>
      </c>
      <c r="T11" s="11">
        <v>0</v>
      </c>
      <c r="U11" s="23" t="s">
        <v>53</v>
      </c>
      <c r="V11" s="11">
        <v>0</v>
      </c>
      <c r="W11" s="43">
        <v>3.9464501000000003E-3</v>
      </c>
      <c r="X11" s="44">
        <v>3.58328E-5</v>
      </c>
      <c r="Y11" s="43">
        <v>3.2948077255000001</v>
      </c>
      <c r="Z11" s="44">
        <v>9.4167954900000003E-2</v>
      </c>
      <c r="AA11" s="23" t="s">
        <v>53</v>
      </c>
      <c r="AB11" s="11">
        <v>0</v>
      </c>
      <c r="AC11" s="43">
        <v>0</v>
      </c>
      <c r="AD11" s="44">
        <v>0</v>
      </c>
      <c r="AE11" s="23" t="s">
        <v>53</v>
      </c>
      <c r="AF11" s="11">
        <v>0</v>
      </c>
      <c r="AG11" s="23" t="s">
        <v>53</v>
      </c>
      <c r="AH11" s="11">
        <v>0</v>
      </c>
      <c r="AI11" s="43">
        <v>0</v>
      </c>
      <c r="AJ11" s="44">
        <v>0</v>
      </c>
      <c r="AK11" s="43">
        <v>25.378641901999998</v>
      </c>
      <c r="AL11" s="44">
        <v>0.49518477109999998</v>
      </c>
      <c r="AM11" s="23" t="s">
        <v>53</v>
      </c>
      <c r="AN11" s="11">
        <v>0</v>
      </c>
      <c r="AO11" s="23" t="s">
        <v>53</v>
      </c>
      <c r="AP11" s="11">
        <v>0</v>
      </c>
      <c r="AQ11" s="23" t="s">
        <v>53</v>
      </c>
      <c r="AR11" s="11">
        <v>0</v>
      </c>
      <c r="AS11" s="43">
        <v>10.981028582</v>
      </c>
      <c r="AT11" s="44">
        <v>0.58615926549999997</v>
      </c>
      <c r="AU11" s="43">
        <v>5.7499341588000004</v>
      </c>
      <c r="AV11" s="44">
        <v>8.9588602399999995E-2</v>
      </c>
      <c r="AW11" s="43">
        <v>2.7694779011000001</v>
      </c>
      <c r="AX11" s="44">
        <v>5.4678029400000001E-2</v>
      </c>
      <c r="AY11" s="43">
        <v>1.1697958559999999</v>
      </c>
      <c r="AZ11" s="44">
        <v>1.7333851000000001E-2</v>
      </c>
      <c r="BA11" s="27">
        <f t="shared" si="0"/>
        <v>1.8106604017000003</v>
      </c>
      <c r="BB11" s="11">
        <f t="shared" si="0"/>
        <v>1.7576721999999989E-2</v>
      </c>
      <c r="BC11" s="43">
        <v>0</v>
      </c>
      <c r="BD11" s="37">
        <v>0</v>
      </c>
      <c r="BE11" s="43">
        <v>30.285538943999999</v>
      </c>
      <c r="BF11" s="44">
        <v>0.59661573079999997</v>
      </c>
      <c r="BG11" s="44">
        <v>3.1371899999999997E-5</v>
      </c>
      <c r="BH11" s="37">
        <v>0</v>
      </c>
      <c r="BI11" s="43">
        <v>23.815374411000001</v>
      </c>
      <c r="BJ11" s="44">
        <v>1.2255034025</v>
      </c>
      <c r="BK11" s="43">
        <v>9.6384444127000002</v>
      </c>
      <c r="BL11" s="44">
        <v>8.8392866900000006E-2</v>
      </c>
      <c r="BM11" s="43">
        <v>1.9050913762999999</v>
      </c>
      <c r="BN11" s="44">
        <v>1.6597641400000002E-2</v>
      </c>
      <c r="BO11" s="43">
        <v>9.8550583000000004E-3</v>
      </c>
      <c r="BP11" s="44">
        <v>1.3949399999999999E-4</v>
      </c>
      <c r="BQ11" s="43">
        <v>0</v>
      </c>
      <c r="BR11" s="39">
        <v>0</v>
      </c>
      <c r="BS11" s="23" t="s">
        <v>53</v>
      </c>
      <c r="BT11" s="11">
        <v>0</v>
      </c>
      <c r="BU11" s="43">
        <v>7.6349927900000003E-2</v>
      </c>
      <c r="BV11" s="44">
        <v>1.3629797000000001E-3</v>
      </c>
      <c r="BW11" s="43">
        <v>2.6716658880000002</v>
      </c>
      <c r="BX11" s="44">
        <v>2.55458423E-2</v>
      </c>
      <c r="BY11" s="5" t="s">
        <v>53</v>
      </c>
      <c r="BZ11" s="11">
        <v>0</v>
      </c>
      <c r="CA11" s="5" t="s">
        <v>53</v>
      </c>
      <c r="CB11" s="11">
        <v>0</v>
      </c>
      <c r="CC11" s="43">
        <v>1.7602568400000001E-2</v>
      </c>
      <c r="CD11" s="44">
        <v>1.194158E-4</v>
      </c>
      <c r="CE11" s="43">
        <v>0.15093181680000001</v>
      </c>
      <c r="CF11" s="44">
        <v>1.0461738999999999E-3</v>
      </c>
      <c r="CG11" s="5" t="s">
        <v>53</v>
      </c>
      <c r="CH11" s="11">
        <v>0</v>
      </c>
      <c r="CI11" s="5" t="s">
        <v>53</v>
      </c>
      <c r="CJ11" s="11">
        <v>0</v>
      </c>
      <c r="CK11" s="5" t="s">
        <v>53</v>
      </c>
      <c r="CL11" s="11">
        <v>0</v>
      </c>
      <c r="CM11" s="5" t="s">
        <v>53</v>
      </c>
      <c r="CN11" s="11">
        <v>0</v>
      </c>
      <c r="CO11" s="43">
        <v>1.2259472999999999E-3</v>
      </c>
      <c r="CP11" s="44">
        <v>8.9390989999999994E-6</v>
      </c>
      <c r="CQ11" s="43">
        <v>2.7205028999999999E-3</v>
      </c>
      <c r="CR11" s="44">
        <v>2.68937E-5</v>
      </c>
      <c r="CS11" s="43">
        <v>8.3425128500000001E-2</v>
      </c>
      <c r="CT11" s="44">
        <v>1.5858025E-3</v>
      </c>
      <c r="CU11" s="43">
        <v>3.2113825970000001</v>
      </c>
      <c r="CV11" s="44">
        <v>9.2582152400000006E-2</v>
      </c>
      <c r="CW11" s="4" t="s">
        <v>53</v>
      </c>
      <c r="CX11" s="11">
        <v>0</v>
      </c>
      <c r="CY11" s="5" t="s">
        <v>53</v>
      </c>
      <c r="CZ11" s="13">
        <v>0</v>
      </c>
      <c r="DA11" s="43">
        <v>3.7047851088999999</v>
      </c>
      <c r="DB11" s="44">
        <v>0.13583368209999999</v>
      </c>
      <c r="DC11" s="43">
        <v>7.2762434727</v>
      </c>
      <c r="DD11" s="44">
        <v>0.45032558340000001</v>
      </c>
      <c r="DE11" s="43">
        <v>1.3650870634000001</v>
      </c>
      <c r="DF11" s="44">
        <v>0.17880582419999999</v>
      </c>
      <c r="DG11" s="43">
        <v>28.920451881000002</v>
      </c>
      <c r="DH11" s="44">
        <v>0.4178099066</v>
      </c>
      <c r="DI11" s="54">
        <v>1.75036E-5</v>
      </c>
      <c r="DJ11" s="55">
        <v>2.9439000000000001E-5</v>
      </c>
      <c r="DK11" s="55">
        <v>3.1371899999999997E-5</v>
      </c>
      <c r="DL11" s="55">
        <v>3.1371899999999997E-5</v>
      </c>
      <c r="DM11" s="55">
        <v>3.1371899999999997E-5</v>
      </c>
      <c r="DN11" s="55">
        <v>3.1371899999999997E-5</v>
      </c>
      <c r="DO11" s="55">
        <v>3.1371899999999997E-5</v>
      </c>
      <c r="DP11" s="55">
        <v>3.1371899999999997E-5</v>
      </c>
      <c r="DQ11" s="55">
        <v>3.1371899999999997E-5</v>
      </c>
      <c r="DR11" s="56">
        <v>3.1371899999999997E-5</v>
      </c>
      <c r="DS11" s="53">
        <v>13.682225215000001</v>
      </c>
      <c r="DT11" s="11">
        <v>0.1182712714</v>
      </c>
      <c r="DU11" s="27">
        <v>2.7639363311</v>
      </c>
      <c r="DV11" s="11">
        <v>2.65632404E-2</v>
      </c>
      <c r="DW11" s="27">
        <v>0.43529081320000002</v>
      </c>
      <c r="DX11" s="11">
        <v>4.7424401999999997E-3</v>
      </c>
      <c r="DY11" s="27">
        <v>5.3282046899999998E-2</v>
      </c>
      <c r="DZ11" s="11">
        <v>7.3100949999999997E-4</v>
      </c>
      <c r="EA11" s="27">
        <v>7.8350704999999993E-3</v>
      </c>
      <c r="EB11" s="11">
        <v>1.6925640000000001E-4</v>
      </c>
      <c r="EC11" s="27">
        <v>2.2134797000000002E-3</v>
      </c>
      <c r="ED11" s="11">
        <v>7.2145999999999997E-5</v>
      </c>
      <c r="EE11" s="27">
        <v>9.5157330000000004E-4</v>
      </c>
      <c r="EF11" s="11">
        <v>4.3328699999999997E-5</v>
      </c>
      <c r="EG11" s="27">
        <v>6.1107309999999999E-4</v>
      </c>
      <c r="EH11" s="11">
        <v>2.86738E-5</v>
      </c>
      <c r="EI11" s="27">
        <v>4.3733509999999999E-4</v>
      </c>
      <c r="EJ11" s="11">
        <v>2.0481600000000001E-5</v>
      </c>
      <c r="EK11" s="27">
        <v>3.0875880000000002E-4</v>
      </c>
      <c r="EL11" s="13">
        <v>1.46297E-5</v>
      </c>
    </row>
    <row r="12" spans="1:142">
      <c r="A12" s="6">
        <v>700</v>
      </c>
      <c r="B12" s="33">
        <v>34859</v>
      </c>
      <c r="C12" s="34">
        <v>554.88678847000006</v>
      </c>
      <c r="D12" s="43">
        <v>649.60168639000005</v>
      </c>
      <c r="E12" s="43">
        <v>6.5974556981000001</v>
      </c>
      <c r="F12" s="44">
        <v>1.8211179399999999E-2</v>
      </c>
      <c r="G12" s="34">
        <v>9.7860350999999998E-3</v>
      </c>
      <c r="H12" s="44">
        <v>2.9674000000000001E-5</v>
      </c>
      <c r="I12" s="43">
        <v>63.014268481999999</v>
      </c>
      <c r="J12" s="44">
        <v>0.4771891492</v>
      </c>
      <c r="K12" s="43">
        <v>22.905873018000001</v>
      </c>
      <c r="L12" s="44">
        <v>0.16640946240000001</v>
      </c>
      <c r="M12" s="43">
        <v>3.3918025789000001</v>
      </c>
      <c r="N12" s="44">
        <v>3.30522065E-2</v>
      </c>
      <c r="O12" s="23" t="s">
        <v>53</v>
      </c>
      <c r="P12" s="11">
        <v>0</v>
      </c>
      <c r="Q12" s="43">
        <v>0.261935794</v>
      </c>
      <c r="R12" s="44">
        <v>1.5397007E-3</v>
      </c>
      <c r="S12" s="23" t="s">
        <v>53</v>
      </c>
      <c r="T12" s="11">
        <v>0</v>
      </c>
      <c r="U12" s="23" t="s">
        <v>53</v>
      </c>
      <c r="V12" s="11">
        <v>0</v>
      </c>
      <c r="W12" s="43">
        <v>5.3529681999999997E-3</v>
      </c>
      <c r="X12" s="44">
        <v>5.2570800000000002E-5</v>
      </c>
      <c r="Y12" s="43">
        <v>4.2575185408999996</v>
      </c>
      <c r="Z12" s="44">
        <v>0.1205777819</v>
      </c>
      <c r="AA12" s="23" t="s">
        <v>53</v>
      </c>
      <c r="AB12" s="11">
        <v>0</v>
      </c>
      <c r="AC12" s="43">
        <v>0</v>
      </c>
      <c r="AD12" s="44">
        <v>0</v>
      </c>
      <c r="AE12" s="23" t="s">
        <v>53</v>
      </c>
      <c r="AF12" s="11">
        <v>0</v>
      </c>
      <c r="AG12" s="23" t="s">
        <v>53</v>
      </c>
      <c r="AH12" s="11">
        <v>0</v>
      </c>
      <c r="AI12" s="43">
        <v>0</v>
      </c>
      <c r="AJ12" s="44">
        <v>0</v>
      </c>
      <c r="AK12" s="43">
        <v>30.815794749999998</v>
      </c>
      <c r="AL12" s="44">
        <v>0.58963723430000003</v>
      </c>
      <c r="AM12" s="23" t="s">
        <v>53</v>
      </c>
      <c r="AN12" s="11">
        <v>0</v>
      </c>
      <c r="AO12" s="23" t="s">
        <v>53</v>
      </c>
      <c r="AP12" s="11">
        <v>0</v>
      </c>
      <c r="AQ12" s="23" t="s">
        <v>53</v>
      </c>
      <c r="AR12" s="11">
        <v>0</v>
      </c>
      <c r="AS12" s="43">
        <v>13.614907776000001</v>
      </c>
      <c r="AT12" s="44">
        <v>0.69918723309999997</v>
      </c>
      <c r="AU12" s="43">
        <v>7.3348688892</v>
      </c>
      <c r="AV12" s="44">
        <v>0.1094648455</v>
      </c>
      <c r="AW12" s="43">
        <v>3.4836945157999999</v>
      </c>
      <c r="AX12" s="44">
        <v>6.6616658699999998E-2</v>
      </c>
      <c r="AY12" s="43">
        <v>1.441513431</v>
      </c>
      <c r="AZ12" s="44">
        <v>2.0603795800000001E-2</v>
      </c>
      <c r="BA12" s="27">
        <f t="shared" si="0"/>
        <v>2.4096609424000004</v>
      </c>
      <c r="BB12" s="11">
        <f t="shared" si="0"/>
        <v>2.2244391000000002E-2</v>
      </c>
      <c r="BC12" s="43">
        <v>0</v>
      </c>
      <c r="BD12" s="37">
        <v>0</v>
      </c>
      <c r="BE12" s="43">
        <v>35.841119565</v>
      </c>
      <c r="BF12" s="44">
        <v>0.69983719879999995</v>
      </c>
      <c r="BG12" s="44">
        <v>4.4339799999999999E-5</v>
      </c>
      <c r="BH12" s="37">
        <v>0</v>
      </c>
      <c r="BI12" s="43">
        <v>28.429269157</v>
      </c>
      <c r="BJ12" s="44">
        <v>1.4080149855999999</v>
      </c>
      <c r="BK12" s="43">
        <v>12.656426118000001</v>
      </c>
      <c r="BL12" s="44">
        <v>0.1128933142</v>
      </c>
      <c r="BM12" s="43">
        <v>2.4615719676999999</v>
      </c>
      <c r="BN12" s="44">
        <v>2.0244527299999999E-2</v>
      </c>
      <c r="BO12" s="43">
        <v>1.2567776399999999E-2</v>
      </c>
      <c r="BP12" s="44">
        <v>1.8830069999999999E-4</v>
      </c>
      <c r="BQ12" s="43">
        <v>0</v>
      </c>
      <c r="BR12" s="39">
        <v>0</v>
      </c>
      <c r="BS12" s="23" t="s">
        <v>53</v>
      </c>
      <c r="BT12" s="11">
        <v>0</v>
      </c>
      <c r="BU12" s="43">
        <v>9.2388356000000005E-2</v>
      </c>
      <c r="BV12" s="44">
        <v>1.6425493E-3</v>
      </c>
      <c r="BW12" s="43">
        <v>3.2994142228999999</v>
      </c>
      <c r="BX12" s="44">
        <v>3.1409657299999998E-2</v>
      </c>
      <c r="BY12" s="5" t="s">
        <v>53</v>
      </c>
      <c r="BZ12" s="11">
        <v>0</v>
      </c>
      <c r="CA12" s="5" t="s">
        <v>53</v>
      </c>
      <c r="CB12" s="11">
        <v>0</v>
      </c>
      <c r="CC12" s="43">
        <v>4.5608155999999997E-2</v>
      </c>
      <c r="CD12" s="44">
        <v>2.0499489999999999E-4</v>
      </c>
      <c r="CE12" s="43">
        <v>0.21632763799999999</v>
      </c>
      <c r="CF12" s="44">
        <v>1.3347057000000001E-3</v>
      </c>
      <c r="CG12" s="5" t="s">
        <v>53</v>
      </c>
      <c r="CH12" s="11">
        <v>0</v>
      </c>
      <c r="CI12" s="5" t="s">
        <v>53</v>
      </c>
      <c r="CJ12" s="11">
        <v>0</v>
      </c>
      <c r="CK12" s="5" t="s">
        <v>53</v>
      </c>
      <c r="CL12" s="11">
        <v>0</v>
      </c>
      <c r="CM12" s="5" t="s">
        <v>53</v>
      </c>
      <c r="CN12" s="11">
        <v>0</v>
      </c>
      <c r="CO12" s="43">
        <v>1.3094591E-3</v>
      </c>
      <c r="CP12" s="44">
        <v>1.21375E-5</v>
      </c>
      <c r="CQ12" s="43">
        <v>4.0435089999999998E-3</v>
      </c>
      <c r="CR12" s="44">
        <v>4.0433299999999998E-5</v>
      </c>
      <c r="CS12" s="43">
        <v>0.12542840769999999</v>
      </c>
      <c r="CT12" s="44">
        <v>2.1913451E-3</v>
      </c>
      <c r="CU12" s="43">
        <v>4.1320901332000002</v>
      </c>
      <c r="CV12" s="44">
        <v>0.11838643679999999</v>
      </c>
      <c r="CW12" s="4" t="s">
        <v>53</v>
      </c>
      <c r="CX12" s="11">
        <v>0</v>
      </c>
      <c r="CY12" s="5" t="s">
        <v>53</v>
      </c>
      <c r="CZ12" s="13">
        <v>0</v>
      </c>
      <c r="DA12" s="43">
        <v>4.8101560905999996</v>
      </c>
      <c r="DB12" s="44">
        <v>0.1681265492</v>
      </c>
      <c r="DC12" s="43">
        <v>8.8047516851999994</v>
      </c>
      <c r="DD12" s="44">
        <v>0.53106068390000005</v>
      </c>
      <c r="DE12" s="43">
        <v>1.7271181845000001</v>
      </c>
      <c r="DF12" s="44">
        <v>0.21757206270000001</v>
      </c>
      <c r="DG12" s="43">
        <v>34.114001379999998</v>
      </c>
      <c r="DH12" s="44">
        <v>0.48226513609999999</v>
      </c>
      <c r="DI12" s="54">
        <v>2.9674000000000001E-5</v>
      </c>
      <c r="DJ12" s="55">
        <v>4.26873E-5</v>
      </c>
      <c r="DK12" s="55">
        <v>4.4339799999999999E-5</v>
      </c>
      <c r="DL12" s="55">
        <v>4.4339799999999999E-5</v>
      </c>
      <c r="DM12" s="55">
        <v>4.4339799999999999E-5</v>
      </c>
      <c r="DN12" s="55">
        <v>4.4339799999999999E-5</v>
      </c>
      <c r="DO12" s="55">
        <v>4.4339799999999999E-5</v>
      </c>
      <c r="DP12" s="55">
        <v>4.4339799999999999E-5</v>
      </c>
      <c r="DQ12" s="55">
        <v>4.4339799999999999E-5</v>
      </c>
      <c r="DR12" s="56">
        <v>4.4339799999999999E-5</v>
      </c>
      <c r="DS12" s="53">
        <v>17.738833017000001</v>
      </c>
      <c r="DT12" s="11">
        <v>0.15013715420000001</v>
      </c>
      <c r="DU12" s="27">
        <v>4.2649036143999997</v>
      </c>
      <c r="DV12" s="11">
        <v>3.9610301700000003E-2</v>
      </c>
      <c r="DW12" s="27">
        <v>0.85728491839999998</v>
      </c>
      <c r="DX12" s="11">
        <v>8.8406049E-3</v>
      </c>
      <c r="DY12" s="27">
        <v>0.14299882559999999</v>
      </c>
      <c r="DZ12" s="11">
        <v>1.7798022999999999E-3</v>
      </c>
      <c r="EA12" s="27">
        <v>2.70966822E-2</v>
      </c>
      <c r="EB12" s="11">
        <v>4.8751680000000001E-4</v>
      </c>
      <c r="EC12" s="27">
        <v>8.0368014999999994E-3</v>
      </c>
      <c r="ED12" s="11">
        <v>2.2121040000000001E-4</v>
      </c>
      <c r="EE12" s="27">
        <v>3.1803250999999999E-3</v>
      </c>
      <c r="EF12" s="11">
        <v>1.356129E-4</v>
      </c>
      <c r="EG12" s="27">
        <v>2.1005215999999999E-3</v>
      </c>
      <c r="EH12" s="11">
        <v>1.001183E-4</v>
      </c>
      <c r="EI12" s="27">
        <v>1.6124618E-3</v>
      </c>
      <c r="EJ12" s="11">
        <v>7.86374E-5</v>
      </c>
      <c r="EK12" s="27">
        <v>1.1649713E-3</v>
      </c>
      <c r="EL12" s="13">
        <v>5.9259000000000003E-5</v>
      </c>
    </row>
    <row r="13" spans="1:142">
      <c r="A13" s="6">
        <v>800</v>
      </c>
      <c r="B13" s="33">
        <v>32431</v>
      </c>
      <c r="C13" s="34">
        <v>623.90607633000002</v>
      </c>
      <c r="D13" s="43">
        <v>749.46502022000004</v>
      </c>
      <c r="E13" s="43">
        <v>8.8241586259999991</v>
      </c>
      <c r="F13" s="44">
        <v>2.2579169100000001E-2</v>
      </c>
      <c r="G13" s="34">
        <v>1.8445524800000002E-2</v>
      </c>
      <c r="H13" s="44">
        <v>4.8078299999999997E-5</v>
      </c>
      <c r="I13" s="43">
        <v>70.265735774000007</v>
      </c>
      <c r="J13" s="44">
        <v>0.52890507190000002</v>
      </c>
      <c r="K13" s="43">
        <v>26.158710487</v>
      </c>
      <c r="L13" s="44">
        <v>0.1879949501</v>
      </c>
      <c r="M13" s="43">
        <v>4.0768260169000001</v>
      </c>
      <c r="N13" s="44">
        <v>3.9276173499999997E-2</v>
      </c>
      <c r="O13" s="23" t="s">
        <v>53</v>
      </c>
      <c r="P13" s="11">
        <v>0</v>
      </c>
      <c r="Q13" s="43">
        <v>0.40623160060000002</v>
      </c>
      <c r="R13" s="44">
        <v>2.0570896E-3</v>
      </c>
      <c r="S13" s="23" t="s">
        <v>53</v>
      </c>
      <c r="T13" s="11">
        <v>0</v>
      </c>
      <c r="U13" s="23" t="s">
        <v>53</v>
      </c>
      <c r="V13" s="11">
        <v>0</v>
      </c>
      <c r="W13" s="43">
        <v>7.7190601999999999E-3</v>
      </c>
      <c r="X13" s="44">
        <v>8.60571E-5</v>
      </c>
      <c r="Y13" s="43">
        <v>5.2439659392999998</v>
      </c>
      <c r="Z13" s="44">
        <v>0.1474326618</v>
      </c>
      <c r="AA13" s="23" t="s">
        <v>53</v>
      </c>
      <c r="AB13" s="11">
        <v>0</v>
      </c>
      <c r="AC13" s="43">
        <v>0</v>
      </c>
      <c r="AD13" s="44">
        <v>0</v>
      </c>
      <c r="AE13" s="23" t="s">
        <v>53</v>
      </c>
      <c r="AF13" s="11">
        <v>0</v>
      </c>
      <c r="AG13" s="23" t="s">
        <v>53</v>
      </c>
      <c r="AH13" s="11">
        <v>0</v>
      </c>
      <c r="AI13" s="43">
        <v>0</v>
      </c>
      <c r="AJ13" s="44">
        <v>0</v>
      </c>
      <c r="AK13" s="43">
        <v>35.886339708000001</v>
      </c>
      <c r="AL13" s="44">
        <v>0.67768177829999998</v>
      </c>
      <c r="AM13" s="23" t="s">
        <v>53</v>
      </c>
      <c r="AN13" s="11">
        <v>0</v>
      </c>
      <c r="AO13" s="23" t="s">
        <v>53</v>
      </c>
      <c r="AP13" s="11">
        <v>0</v>
      </c>
      <c r="AQ13" s="23" t="s">
        <v>53</v>
      </c>
      <c r="AR13" s="11">
        <v>0</v>
      </c>
      <c r="AS13" s="43">
        <v>16.250249029999999</v>
      </c>
      <c r="AT13" s="44">
        <v>0.80622269219999998</v>
      </c>
      <c r="AU13" s="43">
        <v>9.0434903206000001</v>
      </c>
      <c r="AV13" s="44">
        <v>0.1290869539</v>
      </c>
      <c r="AW13" s="43">
        <v>4.2435810386000004</v>
      </c>
      <c r="AX13" s="44">
        <v>7.8351805900000002E-2</v>
      </c>
      <c r="AY13" s="43">
        <v>1.7120855318999999</v>
      </c>
      <c r="AZ13" s="44">
        <v>2.3667872100000001E-2</v>
      </c>
      <c r="BA13" s="27">
        <f t="shared" si="0"/>
        <v>3.0878237501000001</v>
      </c>
      <c r="BB13" s="11">
        <f t="shared" si="0"/>
        <v>2.7067275899999993E-2</v>
      </c>
      <c r="BC13" s="43">
        <v>0</v>
      </c>
      <c r="BD13" s="37">
        <v>0</v>
      </c>
      <c r="BE13" s="43">
        <v>41.239393696</v>
      </c>
      <c r="BF13" s="44">
        <v>0.79646706160000003</v>
      </c>
      <c r="BG13" s="44">
        <v>6.9622099999999999E-5</v>
      </c>
      <c r="BH13" s="37">
        <v>0</v>
      </c>
      <c r="BI13" s="43">
        <v>32.900313275000002</v>
      </c>
      <c r="BJ13" s="44">
        <v>1.5815401915</v>
      </c>
      <c r="BK13" s="43">
        <v>15.96980269</v>
      </c>
      <c r="BL13" s="44">
        <v>0.13999881610000001</v>
      </c>
      <c r="BM13" s="43">
        <v>3.0619480439000002</v>
      </c>
      <c r="BN13" s="44">
        <v>2.3960472300000001E-2</v>
      </c>
      <c r="BO13" s="43">
        <v>1.3455048799999999E-2</v>
      </c>
      <c r="BP13" s="44">
        <v>2.0438020000000001E-4</v>
      </c>
      <c r="BQ13" s="43">
        <v>0</v>
      </c>
      <c r="BR13" s="39">
        <v>0</v>
      </c>
      <c r="BS13" s="23" t="s">
        <v>53</v>
      </c>
      <c r="BT13" s="11">
        <v>0</v>
      </c>
      <c r="BU13" s="43">
        <v>0.11395638850000001</v>
      </c>
      <c r="BV13" s="44">
        <v>1.9807965000000001E-3</v>
      </c>
      <c r="BW13" s="43">
        <v>3.9628696284</v>
      </c>
      <c r="BX13" s="44">
        <v>3.7295377099999999E-2</v>
      </c>
      <c r="BY13" s="5" t="s">
        <v>53</v>
      </c>
      <c r="BZ13" s="11">
        <v>0</v>
      </c>
      <c r="CA13" s="5" t="s">
        <v>53</v>
      </c>
      <c r="CB13" s="11">
        <v>0</v>
      </c>
      <c r="CC13" s="43">
        <v>8.5330455900000005E-2</v>
      </c>
      <c r="CD13" s="44">
        <v>3.1569299999999997E-4</v>
      </c>
      <c r="CE13" s="43">
        <v>0.32090114460000002</v>
      </c>
      <c r="CF13" s="44">
        <v>1.7413965E-3</v>
      </c>
      <c r="CG13" s="5" t="s">
        <v>53</v>
      </c>
      <c r="CH13" s="11">
        <v>0</v>
      </c>
      <c r="CI13" s="5" t="s">
        <v>53</v>
      </c>
      <c r="CJ13" s="11">
        <v>0</v>
      </c>
      <c r="CK13" s="5" t="s">
        <v>53</v>
      </c>
      <c r="CL13" s="11">
        <v>0</v>
      </c>
      <c r="CM13" s="5" t="s">
        <v>53</v>
      </c>
      <c r="CN13" s="11">
        <v>0</v>
      </c>
      <c r="CO13" s="43">
        <v>2.2105571000000002E-3</v>
      </c>
      <c r="CP13" s="44">
        <v>3.00598E-5</v>
      </c>
      <c r="CQ13" s="43">
        <v>5.5085031000000001E-3</v>
      </c>
      <c r="CR13" s="44">
        <v>5.59973E-5</v>
      </c>
      <c r="CS13" s="43">
        <v>0.1544162006</v>
      </c>
      <c r="CT13" s="44">
        <v>2.6479962000000002E-3</v>
      </c>
      <c r="CU13" s="43">
        <v>5.0895497386999997</v>
      </c>
      <c r="CV13" s="44">
        <v>0.1447846656</v>
      </c>
      <c r="CW13" s="4" t="s">
        <v>53</v>
      </c>
      <c r="CX13" s="11">
        <v>0</v>
      </c>
      <c r="CY13" s="5" t="s">
        <v>53</v>
      </c>
      <c r="CZ13" s="13">
        <v>0</v>
      </c>
      <c r="DA13" s="43">
        <v>5.9309414773000002</v>
      </c>
      <c r="DB13" s="44">
        <v>0.19950100439999999</v>
      </c>
      <c r="DC13" s="43">
        <v>10.319307552</v>
      </c>
      <c r="DD13" s="44">
        <v>0.60672168780000002</v>
      </c>
      <c r="DE13" s="43">
        <v>2.0556309751000001</v>
      </c>
      <c r="DF13" s="44">
        <v>0.25348927960000001</v>
      </c>
      <c r="DG13" s="43">
        <v>39.183762719999997</v>
      </c>
      <c r="DH13" s="44">
        <v>0.54297778200000002</v>
      </c>
      <c r="DI13" s="54">
        <v>4.8078299999999997E-5</v>
      </c>
      <c r="DJ13" s="55">
        <v>6.5252800000000007E-5</v>
      </c>
      <c r="DK13" s="55">
        <v>6.9622099999999999E-5</v>
      </c>
      <c r="DL13" s="55">
        <v>6.9622099999999999E-5</v>
      </c>
      <c r="DM13" s="55">
        <v>6.9622099999999999E-5</v>
      </c>
      <c r="DN13" s="55">
        <v>6.9622099999999999E-5</v>
      </c>
      <c r="DO13" s="55">
        <v>6.9622099999999999E-5</v>
      </c>
      <c r="DP13" s="55">
        <v>6.9622099999999999E-5</v>
      </c>
      <c r="DQ13" s="55">
        <v>6.9622099999999999E-5</v>
      </c>
      <c r="DR13" s="56">
        <v>6.9622099999999999E-5</v>
      </c>
      <c r="DS13" s="53">
        <v>21.587415726</v>
      </c>
      <c r="DT13" s="11">
        <v>0.17984167009999999</v>
      </c>
      <c r="DU13" s="27">
        <v>5.8326585457000002</v>
      </c>
      <c r="DV13" s="11">
        <v>5.2786437800000002E-2</v>
      </c>
      <c r="DW13" s="27">
        <v>1.3835022238000001</v>
      </c>
      <c r="DX13" s="11">
        <v>1.36831078E-2</v>
      </c>
      <c r="DY13" s="27">
        <v>0.27887294779999999</v>
      </c>
      <c r="DZ13" s="11">
        <v>3.1889593E-3</v>
      </c>
      <c r="EA13" s="27">
        <v>5.9862643700000003E-2</v>
      </c>
      <c r="EB13" s="11">
        <v>8.8477800000000002E-4</v>
      </c>
      <c r="EC13" s="27">
        <v>1.5576110299999999E-2</v>
      </c>
      <c r="ED13" s="11">
        <v>3.4014069999999997E-4</v>
      </c>
      <c r="EE13" s="27">
        <v>5.7510152E-3</v>
      </c>
      <c r="EF13" s="11">
        <v>1.880249E-4</v>
      </c>
      <c r="EG13" s="27">
        <v>3.6708223999999999E-3</v>
      </c>
      <c r="EH13" s="11">
        <v>1.343537E-4</v>
      </c>
      <c r="EI13" s="27">
        <v>2.3136540000000001E-3</v>
      </c>
      <c r="EJ13" s="11">
        <v>9.5843599999999998E-5</v>
      </c>
      <c r="EK13" s="27">
        <v>1.421442E-3</v>
      </c>
      <c r="EL13" s="13">
        <v>6.4744699999999997E-5</v>
      </c>
    </row>
    <row r="14" spans="1:142">
      <c r="A14" s="6">
        <v>900</v>
      </c>
      <c r="B14" s="33">
        <v>30227</v>
      </c>
      <c r="C14" s="34">
        <v>690.77267927000003</v>
      </c>
      <c r="D14" s="43">
        <v>849.50579091999998</v>
      </c>
      <c r="E14" s="43">
        <v>11.156614353</v>
      </c>
      <c r="F14" s="44">
        <v>2.6820505000000001E-2</v>
      </c>
      <c r="G14" s="34">
        <v>1.9909832700000001E-2</v>
      </c>
      <c r="H14" s="44">
        <v>4.91335E-5</v>
      </c>
      <c r="I14" s="43">
        <v>76.733834912000006</v>
      </c>
      <c r="J14" s="44">
        <v>0.57572924960000005</v>
      </c>
      <c r="K14" s="43">
        <v>29.306516426000002</v>
      </c>
      <c r="L14" s="44">
        <v>0.2087288343</v>
      </c>
      <c r="M14" s="43">
        <v>4.7782034542999998</v>
      </c>
      <c r="N14" s="44">
        <v>4.5695763299999997E-2</v>
      </c>
      <c r="O14" s="23" t="s">
        <v>53</v>
      </c>
      <c r="P14" s="11">
        <v>0</v>
      </c>
      <c r="Q14" s="43">
        <v>0.63121048830000004</v>
      </c>
      <c r="R14" s="44">
        <v>2.6852078000000001E-3</v>
      </c>
      <c r="S14" s="23" t="s">
        <v>53</v>
      </c>
      <c r="T14" s="11">
        <v>0</v>
      </c>
      <c r="U14" s="23" t="s">
        <v>53</v>
      </c>
      <c r="V14" s="11">
        <v>0</v>
      </c>
      <c r="W14" s="43">
        <v>1.05514413E-2</v>
      </c>
      <c r="X14" s="44">
        <v>1.2346359999999999E-4</v>
      </c>
      <c r="Y14" s="43">
        <v>6.3960302507</v>
      </c>
      <c r="Z14" s="44">
        <v>0.1792565783</v>
      </c>
      <c r="AA14" s="23" t="s">
        <v>53</v>
      </c>
      <c r="AB14" s="11">
        <v>0</v>
      </c>
      <c r="AC14" s="43">
        <v>0</v>
      </c>
      <c r="AD14" s="44">
        <v>0</v>
      </c>
      <c r="AE14" s="23" t="s">
        <v>53</v>
      </c>
      <c r="AF14" s="11">
        <v>0</v>
      </c>
      <c r="AG14" s="23" t="s">
        <v>53</v>
      </c>
      <c r="AH14" s="11">
        <v>0</v>
      </c>
      <c r="AI14" s="43">
        <v>0</v>
      </c>
      <c r="AJ14" s="44">
        <v>0</v>
      </c>
      <c r="AK14" s="43">
        <v>40.508657065999998</v>
      </c>
      <c r="AL14" s="44">
        <v>0.75722047380000002</v>
      </c>
      <c r="AM14" s="23" t="s">
        <v>53</v>
      </c>
      <c r="AN14" s="11">
        <v>0</v>
      </c>
      <c r="AO14" s="23" t="s">
        <v>53</v>
      </c>
      <c r="AP14" s="11">
        <v>0</v>
      </c>
      <c r="AQ14" s="23" t="s">
        <v>53</v>
      </c>
      <c r="AR14" s="11">
        <v>0</v>
      </c>
      <c r="AS14" s="43">
        <v>18.866392455</v>
      </c>
      <c r="AT14" s="44">
        <v>0.90626871330000003</v>
      </c>
      <c r="AU14" s="43">
        <v>10.958187342</v>
      </c>
      <c r="AV14" s="44">
        <v>0.14991806020000001</v>
      </c>
      <c r="AW14" s="43">
        <v>5.1149188712999996</v>
      </c>
      <c r="AX14" s="44">
        <v>9.1036472399999999E-2</v>
      </c>
      <c r="AY14" s="43">
        <v>2.0145268223000001</v>
      </c>
      <c r="AZ14" s="44">
        <v>2.67037434E-2</v>
      </c>
      <c r="BA14" s="27">
        <f t="shared" si="0"/>
        <v>3.8287416484000012</v>
      </c>
      <c r="BB14" s="11">
        <f t="shared" si="0"/>
        <v>3.2177844400000016E-2</v>
      </c>
      <c r="BC14" s="43">
        <v>0</v>
      </c>
      <c r="BD14" s="37">
        <v>0</v>
      </c>
      <c r="BE14" s="43">
        <v>46.432745816000001</v>
      </c>
      <c r="BF14" s="44">
        <v>0.88875880920000006</v>
      </c>
      <c r="BG14" s="44">
        <v>7.4844299999999998E-5</v>
      </c>
      <c r="BH14" s="37">
        <v>0</v>
      </c>
      <c r="BI14" s="43">
        <v>37.118362345000001</v>
      </c>
      <c r="BJ14" s="44">
        <v>1.7414186841999999</v>
      </c>
      <c r="BK14" s="43">
        <v>19.522470454</v>
      </c>
      <c r="BL14" s="44">
        <v>0.1693526773</v>
      </c>
      <c r="BM14" s="43">
        <v>3.6352793168000002</v>
      </c>
      <c r="BN14" s="44">
        <v>2.7567294199999998E-2</v>
      </c>
      <c r="BO14" s="43">
        <v>1.8081379000000002E-2</v>
      </c>
      <c r="BP14" s="44">
        <v>2.3003340000000001E-4</v>
      </c>
      <c r="BQ14" s="43">
        <v>0</v>
      </c>
      <c r="BR14" s="39">
        <v>0</v>
      </c>
      <c r="BS14" s="23" t="s">
        <v>53</v>
      </c>
      <c r="BT14" s="11">
        <v>0</v>
      </c>
      <c r="BU14" s="43">
        <v>0.13089964500000001</v>
      </c>
      <c r="BV14" s="44">
        <v>2.2632685999999999E-3</v>
      </c>
      <c r="BW14" s="43">
        <v>4.6473038093000003</v>
      </c>
      <c r="BX14" s="44">
        <v>4.3432494699999998E-2</v>
      </c>
      <c r="BY14" s="5" t="s">
        <v>53</v>
      </c>
      <c r="BZ14" s="11">
        <v>0</v>
      </c>
      <c r="CA14" s="5" t="s">
        <v>53</v>
      </c>
      <c r="CB14" s="11">
        <v>0</v>
      </c>
      <c r="CC14" s="43">
        <v>0.1412043513</v>
      </c>
      <c r="CD14" s="44">
        <v>4.4688710000000001E-4</v>
      </c>
      <c r="CE14" s="43">
        <v>0.49000613710000002</v>
      </c>
      <c r="CF14" s="44">
        <v>2.2383207E-3</v>
      </c>
      <c r="CG14" s="5" t="s">
        <v>53</v>
      </c>
      <c r="CH14" s="11">
        <v>0</v>
      </c>
      <c r="CI14" s="5" t="s">
        <v>53</v>
      </c>
      <c r="CJ14" s="11">
        <v>0</v>
      </c>
      <c r="CK14" s="5" t="s">
        <v>53</v>
      </c>
      <c r="CL14" s="11">
        <v>0</v>
      </c>
      <c r="CM14" s="5" t="s">
        <v>53</v>
      </c>
      <c r="CN14" s="11">
        <v>0</v>
      </c>
      <c r="CO14" s="43">
        <v>2.5539861999999999E-3</v>
      </c>
      <c r="CP14" s="44">
        <v>3.9212899999999999E-5</v>
      </c>
      <c r="CQ14" s="43">
        <v>7.9974551000000001E-3</v>
      </c>
      <c r="CR14" s="44">
        <v>8.4250699999999996E-5</v>
      </c>
      <c r="CS14" s="43">
        <v>0.20260880540000001</v>
      </c>
      <c r="CT14" s="44">
        <v>3.2688561000000001E-3</v>
      </c>
      <c r="CU14" s="43">
        <v>6.1934214453000003</v>
      </c>
      <c r="CV14" s="44">
        <v>0.1759877222</v>
      </c>
      <c r="CW14" s="4" t="s">
        <v>53</v>
      </c>
      <c r="CX14" s="11">
        <v>0</v>
      </c>
      <c r="CY14" s="5" t="s">
        <v>53</v>
      </c>
      <c r="CZ14" s="13">
        <v>0</v>
      </c>
      <c r="DA14" s="43">
        <v>7.1202857137000004</v>
      </c>
      <c r="DB14" s="44">
        <v>0.23074577660000001</v>
      </c>
      <c r="DC14" s="43">
        <v>11.746106741</v>
      </c>
      <c r="DD14" s="44">
        <v>0.67552293669999997</v>
      </c>
      <c r="DE14" s="43">
        <v>2.3888438912000001</v>
      </c>
      <c r="DF14" s="44">
        <v>0.28828745049999999</v>
      </c>
      <c r="DG14" s="43">
        <v>44.043901925</v>
      </c>
      <c r="DH14" s="44">
        <v>0.6004713586</v>
      </c>
      <c r="DI14" s="54">
        <v>4.91335E-5</v>
      </c>
      <c r="DJ14" s="55">
        <v>6.8361099999999998E-5</v>
      </c>
      <c r="DK14" s="55">
        <v>7.4844299999999998E-5</v>
      </c>
      <c r="DL14" s="55">
        <v>7.4844299999999998E-5</v>
      </c>
      <c r="DM14" s="55">
        <v>7.4844299999999998E-5</v>
      </c>
      <c r="DN14" s="55">
        <v>7.4844299999999998E-5</v>
      </c>
      <c r="DO14" s="55">
        <v>7.4844299999999998E-5</v>
      </c>
      <c r="DP14" s="55">
        <v>7.4844299999999998E-5</v>
      </c>
      <c r="DQ14" s="55">
        <v>7.4844299999999998E-5</v>
      </c>
      <c r="DR14" s="56">
        <v>7.4844299999999998E-5</v>
      </c>
      <c r="DS14" s="53">
        <v>25.270015660999999</v>
      </c>
      <c r="DT14" s="11">
        <v>0.20841710229999999</v>
      </c>
      <c r="DU14" s="27">
        <v>7.4895310668999997</v>
      </c>
      <c r="DV14" s="11">
        <v>6.65624888E-2</v>
      </c>
      <c r="DW14" s="27">
        <v>2.0034196259999999</v>
      </c>
      <c r="DX14" s="11">
        <v>1.9299345700000001E-2</v>
      </c>
      <c r="DY14" s="27">
        <v>0.4749645857</v>
      </c>
      <c r="DZ14" s="11">
        <v>5.1833649999999997E-3</v>
      </c>
      <c r="EA14" s="27">
        <v>0.1152104392</v>
      </c>
      <c r="EB14" s="11">
        <v>1.5795836000000001E-3</v>
      </c>
      <c r="EC14" s="27">
        <v>3.2839331800000003E-2</v>
      </c>
      <c r="ED14" s="11">
        <v>6.3562869999999997E-4</v>
      </c>
      <c r="EE14" s="27">
        <v>1.25935901E-2</v>
      </c>
      <c r="EF14" s="11">
        <v>3.5423269999999997E-4</v>
      </c>
      <c r="EG14" s="27">
        <v>7.4593715E-3</v>
      </c>
      <c r="EH14" s="11">
        <v>2.4903220000000001E-4</v>
      </c>
      <c r="EI14" s="27">
        <v>5.1815111000000002E-3</v>
      </c>
      <c r="EJ14" s="11">
        <v>1.834281E-4</v>
      </c>
      <c r="EK14" s="27">
        <v>3.5192285999999999E-3</v>
      </c>
      <c r="EL14" s="13">
        <v>1.2788409999999999E-4</v>
      </c>
    </row>
    <row r="15" spans="1:142">
      <c r="A15" s="6">
        <v>1000</v>
      </c>
      <c r="B15" s="33">
        <v>28472</v>
      </c>
      <c r="C15" s="34">
        <v>755.59019401</v>
      </c>
      <c r="D15" s="43">
        <v>949.22760004999998</v>
      </c>
      <c r="E15" s="43">
        <v>13.536788232999999</v>
      </c>
      <c r="F15" s="44">
        <v>3.0919648899999999E-2</v>
      </c>
      <c r="G15" s="34">
        <v>2.4063950000000001E-2</v>
      </c>
      <c r="H15" s="44">
        <v>5.61887E-5</v>
      </c>
      <c r="I15" s="43">
        <v>82.613297149999994</v>
      </c>
      <c r="J15" s="44">
        <v>0.61842465260000001</v>
      </c>
      <c r="K15" s="43">
        <v>32.290256769999999</v>
      </c>
      <c r="L15" s="44">
        <v>0.22861391440000001</v>
      </c>
      <c r="M15" s="43">
        <v>5.5223292441999998</v>
      </c>
      <c r="N15" s="44">
        <v>5.2516774699999998E-2</v>
      </c>
      <c r="O15" s="23" t="s">
        <v>53</v>
      </c>
      <c r="P15" s="11">
        <v>0</v>
      </c>
      <c r="Q15" s="43">
        <v>0.9607596611</v>
      </c>
      <c r="R15" s="44">
        <v>3.5495329000000001E-3</v>
      </c>
      <c r="S15" s="23" t="s">
        <v>53</v>
      </c>
      <c r="T15" s="11">
        <v>0</v>
      </c>
      <c r="U15" s="23" t="s">
        <v>53</v>
      </c>
      <c r="V15" s="11">
        <v>0</v>
      </c>
      <c r="W15" s="43">
        <v>1.23092675E-2</v>
      </c>
      <c r="X15" s="44">
        <v>1.517732E-4</v>
      </c>
      <c r="Y15" s="43">
        <v>7.6231775204999996</v>
      </c>
      <c r="Z15" s="44">
        <v>0.21266890350000001</v>
      </c>
      <c r="AA15" s="23" t="s">
        <v>53</v>
      </c>
      <c r="AB15" s="11">
        <v>0</v>
      </c>
      <c r="AC15" s="43">
        <v>0</v>
      </c>
      <c r="AD15" s="44">
        <v>0</v>
      </c>
      <c r="AE15" s="23" t="s">
        <v>53</v>
      </c>
      <c r="AF15" s="11">
        <v>0</v>
      </c>
      <c r="AG15" s="23" t="s">
        <v>53</v>
      </c>
      <c r="AH15" s="11">
        <v>0</v>
      </c>
      <c r="AI15" s="43">
        <v>0</v>
      </c>
      <c r="AJ15" s="44">
        <v>0</v>
      </c>
      <c r="AK15" s="43">
        <v>44.765781345999997</v>
      </c>
      <c r="AL15" s="44">
        <v>0.83125059629999998</v>
      </c>
      <c r="AM15" s="23" t="s">
        <v>53</v>
      </c>
      <c r="AN15" s="11">
        <v>0</v>
      </c>
      <c r="AO15" s="23" t="s">
        <v>53</v>
      </c>
      <c r="AP15" s="11">
        <v>0</v>
      </c>
      <c r="AQ15" s="23" t="s">
        <v>53</v>
      </c>
      <c r="AR15" s="11">
        <v>0</v>
      </c>
      <c r="AS15" s="43">
        <v>21.426734934999999</v>
      </c>
      <c r="AT15" s="44">
        <v>1.0021421879000001</v>
      </c>
      <c r="AU15" s="43">
        <v>12.939636926</v>
      </c>
      <c r="AV15" s="44">
        <v>0.1707710314</v>
      </c>
      <c r="AW15" s="43">
        <v>5.9812647362</v>
      </c>
      <c r="AX15" s="44">
        <v>0.1035805305</v>
      </c>
      <c r="AY15" s="43">
        <v>2.3102445547000001</v>
      </c>
      <c r="AZ15" s="44">
        <v>2.96567215E-2</v>
      </c>
      <c r="BA15" s="27">
        <f t="shared" si="0"/>
        <v>4.6481276350999998</v>
      </c>
      <c r="BB15" s="11">
        <f t="shared" si="0"/>
        <v>3.7533779399999995E-2</v>
      </c>
      <c r="BC15" s="43">
        <v>0</v>
      </c>
      <c r="BD15" s="37">
        <v>0</v>
      </c>
      <c r="BE15" s="43">
        <v>51.459416349000001</v>
      </c>
      <c r="BF15" s="44">
        <v>0.97583497230000005</v>
      </c>
      <c r="BG15" s="44">
        <v>9.9898900000000007E-5</v>
      </c>
      <c r="BH15" s="37">
        <v>0</v>
      </c>
      <c r="BI15" s="43">
        <v>41.455709851000002</v>
      </c>
      <c r="BJ15" s="44">
        <v>1.8991447637000001</v>
      </c>
      <c r="BK15" s="43">
        <v>23.523350488999998</v>
      </c>
      <c r="BL15" s="44">
        <v>0.20132174850000001</v>
      </c>
      <c r="BM15" s="43">
        <v>4.2772663354000002</v>
      </c>
      <c r="BN15" s="44">
        <v>3.1405619400000001E-2</v>
      </c>
      <c r="BO15" s="43">
        <v>2.0503831899999998E-2</v>
      </c>
      <c r="BP15" s="44">
        <v>2.4900729999999998E-4</v>
      </c>
      <c r="BQ15" s="43">
        <v>0</v>
      </c>
      <c r="BR15" s="39">
        <v>0</v>
      </c>
      <c r="BS15" s="23" t="s">
        <v>53</v>
      </c>
      <c r="BT15" s="11">
        <v>0</v>
      </c>
      <c r="BU15" s="43">
        <v>0.1483956022</v>
      </c>
      <c r="BV15" s="44">
        <v>2.6172383000000001E-3</v>
      </c>
      <c r="BW15" s="43">
        <v>5.3739336418999999</v>
      </c>
      <c r="BX15" s="44">
        <v>4.98995364E-2</v>
      </c>
      <c r="BY15" s="5" t="s">
        <v>53</v>
      </c>
      <c r="BZ15" s="11">
        <v>0</v>
      </c>
      <c r="CA15" s="5" t="s">
        <v>53</v>
      </c>
      <c r="CB15" s="11">
        <v>0</v>
      </c>
      <c r="CC15" s="43">
        <v>0.22114400009999999</v>
      </c>
      <c r="CD15" s="44">
        <v>6.2509109999999996E-4</v>
      </c>
      <c r="CE15" s="43">
        <v>0.73961566099999998</v>
      </c>
      <c r="CF15" s="44">
        <v>2.9244418000000001E-3</v>
      </c>
      <c r="CG15" s="5" t="s">
        <v>53</v>
      </c>
      <c r="CH15" s="11">
        <v>0</v>
      </c>
      <c r="CI15" s="5" t="s">
        <v>53</v>
      </c>
      <c r="CJ15" s="11">
        <v>0</v>
      </c>
      <c r="CK15" s="5" t="s">
        <v>53</v>
      </c>
      <c r="CL15" s="11">
        <v>0</v>
      </c>
      <c r="CM15" s="5" t="s">
        <v>53</v>
      </c>
      <c r="CN15" s="11">
        <v>0</v>
      </c>
      <c r="CO15" s="43">
        <v>4.1487464999999998E-3</v>
      </c>
      <c r="CP15" s="44">
        <v>6.6186999999999995E-5</v>
      </c>
      <c r="CQ15" s="43">
        <v>8.1605211E-3</v>
      </c>
      <c r="CR15" s="44">
        <v>8.5586200000000004E-5</v>
      </c>
      <c r="CS15" s="43">
        <v>0.25992131870000001</v>
      </c>
      <c r="CT15" s="44">
        <v>3.9558251999999997E-3</v>
      </c>
      <c r="CU15" s="43">
        <v>7.3632562017999996</v>
      </c>
      <c r="CV15" s="44">
        <v>0.20871307829999999</v>
      </c>
      <c r="CW15" s="4" t="s">
        <v>53</v>
      </c>
      <c r="CX15" s="11">
        <v>0</v>
      </c>
      <c r="CY15" s="5" t="s">
        <v>53</v>
      </c>
      <c r="CZ15" s="13">
        <v>0</v>
      </c>
      <c r="DA15" s="43">
        <v>8.2828225008</v>
      </c>
      <c r="DB15" s="44">
        <v>0.26089532030000001</v>
      </c>
      <c r="DC15" s="43">
        <v>13.143912435000001</v>
      </c>
      <c r="DD15" s="44">
        <v>0.74124686760000003</v>
      </c>
      <c r="DE15" s="43">
        <v>2.7297697599999999</v>
      </c>
      <c r="DF15" s="44">
        <v>0.32202887629999999</v>
      </c>
      <c r="DG15" s="43">
        <v>48.729646588999998</v>
      </c>
      <c r="DH15" s="44">
        <v>0.65380609609999996</v>
      </c>
      <c r="DI15" s="54">
        <v>5.3798000000000002E-5</v>
      </c>
      <c r="DJ15" s="55">
        <v>7.8489299999999994E-5</v>
      </c>
      <c r="DK15" s="55">
        <v>8.7945699999999994E-5</v>
      </c>
      <c r="DL15" s="55">
        <v>9.0336300000000004E-5</v>
      </c>
      <c r="DM15" s="55">
        <v>9.2726999999999995E-5</v>
      </c>
      <c r="DN15" s="55">
        <v>9.5117600000000006E-5</v>
      </c>
      <c r="DO15" s="55">
        <v>9.7508299999999996E-5</v>
      </c>
      <c r="DP15" s="55">
        <v>9.9898900000000007E-5</v>
      </c>
      <c r="DQ15" s="55">
        <v>9.9898900000000007E-5</v>
      </c>
      <c r="DR15" s="56">
        <v>9.9898900000000007E-5</v>
      </c>
      <c r="DS15" s="53">
        <v>28.724269575000001</v>
      </c>
      <c r="DT15" s="11">
        <v>0.23511261380000001</v>
      </c>
      <c r="DU15" s="27">
        <v>9.1148639710000001</v>
      </c>
      <c r="DV15" s="11">
        <v>7.9948229900000001E-2</v>
      </c>
      <c r="DW15" s="27">
        <v>2.6486391824000002</v>
      </c>
      <c r="DX15" s="11">
        <v>2.5008489700000001E-2</v>
      </c>
      <c r="DY15" s="27">
        <v>0.71201746330000004</v>
      </c>
      <c r="DZ15" s="11">
        <v>7.4892984000000003E-3</v>
      </c>
      <c r="EA15" s="27">
        <v>0.19652883409999999</v>
      </c>
      <c r="EB15" s="11">
        <v>2.4763125999999998E-3</v>
      </c>
      <c r="EC15" s="27">
        <v>5.7775651499999997E-2</v>
      </c>
      <c r="ED15" s="11">
        <v>9.7874880000000004E-4</v>
      </c>
      <c r="EE15" s="27">
        <v>2.1805969800000002E-2</v>
      </c>
      <c r="EF15" s="11">
        <v>5.2664170000000002E-4</v>
      </c>
      <c r="EG15" s="27">
        <v>1.2370640400000001E-2</v>
      </c>
      <c r="EH15" s="11">
        <v>3.6379099999999997E-4</v>
      </c>
      <c r="EI15" s="27">
        <v>8.3467831999999992E-3</v>
      </c>
      <c r="EJ15" s="11">
        <v>2.663419E-4</v>
      </c>
      <c r="EK15" s="27">
        <v>5.5406641999999999E-3</v>
      </c>
      <c r="EL15" s="13">
        <v>1.877886E-4</v>
      </c>
    </row>
    <row r="16" spans="1:142">
      <c r="A16" s="6">
        <v>1100</v>
      </c>
      <c r="B16" s="33">
        <v>26794</v>
      </c>
      <c r="C16" s="34">
        <v>818.49926858000003</v>
      </c>
      <c r="D16" s="43">
        <v>1049.2902021</v>
      </c>
      <c r="E16" s="43">
        <v>15.949412027999999</v>
      </c>
      <c r="F16" s="44">
        <v>3.4844393000000001E-2</v>
      </c>
      <c r="G16" s="34">
        <v>3.2217161000000001E-2</v>
      </c>
      <c r="H16" s="44">
        <v>6.8675099999999996E-5</v>
      </c>
      <c r="I16" s="43">
        <v>88.003823897000004</v>
      </c>
      <c r="J16" s="44">
        <v>0.65794075029999999</v>
      </c>
      <c r="K16" s="43">
        <v>35.149849541999998</v>
      </c>
      <c r="L16" s="44">
        <v>0.24790790030000001</v>
      </c>
      <c r="M16" s="43">
        <v>6.3321099973999999</v>
      </c>
      <c r="N16" s="44">
        <v>5.9884392000000002E-2</v>
      </c>
      <c r="O16" s="23" t="s">
        <v>53</v>
      </c>
      <c r="P16" s="11">
        <v>0</v>
      </c>
      <c r="Q16" s="43">
        <v>1.3536848782999999</v>
      </c>
      <c r="R16" s="44">
        <v>4.4903642999999998E-3</v>
      </c>
      <c r="S16" s="23" t="s">
        <v>53</v>
      </c>
      <c r="T16" s="11">
        <v>0</v>
      </c>
      <c r="U16" s="23" t="s">
        <v>53</v>
      </c>
      <c r="V16" s="11">
        <v>0</v>
      </c>
      <c r="W16" s="43">
        <v>1.48522102E-2</v>
      </c>
      <c r="X16" s="44">
        <v>1.755886E-4</v>
      </c>
      <c r="Y16" s="43">
        <v>8.8008746685000006</v>
      </c>
      <c r="Z16" s="44">
        <v>0.2460192159</v>
      </c>
      <c r="AA16" s="23" t="s">
        <v>53</v>
      </c>
      <c r="AB16" s="11">
        <v>0</v>
      </c>
      <c r="AC16" s="43">
        <v>0</v>
      </c>
      <c r="AD16" s="44">
        <v>0</v>
      </c>
      <c r="AE16" s="23" t="s">
        <v>53</v>
      </c>
      <c r="AF16" s="11">
        <v>0</v>
      </c>
      <c r="AG16" s="23" t="s">
        <v>53</v>
      </c>
      <c r="AH16" s="11">
        <v>0</v>
      </c>
      <c r="AI16" s="43">
        <v>0</v>
      </c>
      <c r="AJ16" s="44">
        <v>0</v>
      </c>
      <c r="AK16" s="43">
        <v>48.737433252999999</v>
      </c>
      <c r="AL16" s="44">
        <v>0.89921904289999999</v>
      </c>
      <c r="AM16" s="23" t="s">
        <v>53</v>
      </c>
      <c r="AN16" s="11">
        <v>0</v>
      </c>
      <c r="AO16" s="23" t="s">
        <v>53</v>
      </c>
      <c r="AP16" s="11">
        <v>0</v>
      </c>
      <c r="AQ16" s="23" t="s">
        <v>53</v>
      </c>
      <c r="AR16" s="11">
        <v>0</v>
      </c>
      <c r="AS16" s="43">
        <v>23.827464898999999</v>
      </c>
      <c r="AT16" s="44">
        <v>1.0900199321999999</v>
      </c>
      <c r="AU16" s="43">
        <v>14.918500144999999</v>
      </c>
      <c r="AV16" s="44">
        <v>0.1908169579</v>
      </c>
      <c r="AW16" s="43">
        <v>6.8517432802</v>
      </c>
      <c r="AX16" s="44">
        <v>0.1156782581</v>
      </c>
      <c r="AY16" s="43">
        <v>2.5921520508999998</v>
      </c>
      <c r="AZ16" s="44">
        <v>3.2304867899999999E-2</v>
      </c>
      <c r="BA16" s="27">
        <f t="shared" si="0"/>
        <v>5.4746048138999992</v>
      </c>
      <c r="BB16" s="11">
        <f t="shared" si="0"/>
        <v>4.2833831900000008E-2</v>
      </c>
      <c r="BC16" s="43">
        <v>0</v>
      </c>
      <c r="BD16" s="37">
        <v>0</v>
      </c>
      <c r="BE16" s="43">
        <v>56.347282718999999</v>
      </c>
      <c r="BF16" s="44">
        <v>1.0584887842999999</v>
      </c>
      <c r="BG16" s="44">
        <v>1.237702E-4</v>
      </c>
      <c r="BH16" s="37">
        <v>0</v>
      </c>
      <c r="BI16" s="43">
        <v>45.455829514999998</v>
      </c>
      <c r="BJ16" s="44">
        <v>2.0421654200999999</v>
      </c>
      <c r="BK16" s="43">
        <v>27.980721266</v>
      </c>
      <c r="BL16" s="44">
        <v>0.23797650400000001</v>
      </c>
      <c r="BM16" s="43">
        <v>4.9839237285999998</v>
      </c>
      <c r="BN16" s="44">
        <v>3.5286030500000003E-2</v>
      </c>
      <c r="BO16" s="43">
        <v>2.6040489300000001E-2</v>
      </c>
      <c r="BP16" s="44">
        <v>3.421958E-4</v>
      </c>
      <c r="BQ16" s="43">
        <v>0</v>
      </c>
      <c r="BR16" s="39">
        <v>0</v>
      </c>
      <c r="BS16" s="23" t="s">
        <v>53</v>
      </c>
      <c r="BT16" s="11">
        <v>0</v>
      </c>
      <c r="BU16" s="43">
        <v>0.17195734909999999</v>
      </c>
      <c r="BV16" s="44">
        <v>2.9868163999999999E-3</v>
      </c>
      <c r="BW16" s="43">
        <v>6.1601526482000004</v>
      </c>
      <c r="BX16" s="44">
        <v>5.68975756E-2</v>
      </c>
      <c r="BY16" s="5" t="s">
        <v>53</v>
      </c>
      <c r="BZ16" s="11">
        <v>0</v>
      </c>
      <c r="CA16" s="5" t="s">
        <v>53</v>
      </c>
      <c r="CB16" s="11">
        <v>0</v>
      </c>
      <c r="CC16" s="43">
        <v>0.33917327139999998</v>
      </c>
      <c r="CD16" s="44">
        <v>8.4566519999999996E-4</v>
      </c>
      <c r="CE16" s="43">
        <v>1.014511607</v>
      </c>
      <c r="CF16" s="44">
        <v>3.6446989999999999E-3</v>
      </c>
      <c r="CG16" s="5" t="s">
        <v>53</v>
      </c>
      <c r="CH16" s="11">
        <v>0</v>
      </c>
      <c r="CI16" s="5" t="s">
        <v>53</v>
      </c>
      <c r="CJ16" s="11">
        <v>0</v>
      </c>
      <c r="CK16" s="5" t="s">
        <v>53</v>
      </c>
      <c r="CL16" s="11">
        <v>0</v>
      </c>
      <c r="CM16" s="5" t="s">
        <v>53</v>
      </c>
      <c r="CN16" s="11">
        <v>0</v>
      </c>
      <c r="CO16" s="43">
        <v>4.3593881999999997E-3</v>
      </c>
      <c r="CP16" s="44">
        <v>6.81794E-5</v>
      </c>
      <c r="CQ16" s="43">
        <v>1.0492822000000001E-2</v>
      </c>
      <c r="CR16" s="44">
        <v>1.074092E-4</v>
      </c>
      <c r="CS16" s="43">
        <v>0.30881551619999997</v>
      </c>
      <c r="CT16" s="44">
        <v>4.5669265000000004E-3</v>
      </c>
      <c r="CU16" s="43">
        <v>8.4920591522999995</v>
      </c>
      <c r="CV16" s="44">
        <v>0.24145228939999999</v>
      </c>
      <c r="CW16" s="4" t="s">
        <v>53</v>
      </c>
      <c r="CX16" s="11">
        <v>0</v>
      </c>
      <c r="CY16" s="5" t="s">
        <v>53</v>
      </c>
      <c r="CZ16" s="13">
        <v>0</v>
      </c>
      <c r="DA16" s="43">
        <v>9.4235583514000005</v>
      </c>
      <c r="DB16" s="44">
        <v>0.29010318369999999</v>
      </c>
      <c r="DC16" s="43">
        <v>14.403906548</v>
      </c>
      <c r="DD16" s="44">
        <v>0.79991674840000004</v>
      </c>
      <c r="DE16" s="43">
        <v>3.1058756295999999</v>
      </c>
      <c r="DF16" s="44">
        <v>0.35488626600000001</v>
      </c>
      <c r="DG16" s="43">
        <v>53.241407088999999</v>
      </c>
      <c r="DH16" s="44">
        <v>0.70360251819999997</v>
      </c>
      <c r="DI16" s="54">
        <v>6.4682000000000002E-5</v>
      </c>
      <c r="DJ16" s="55">
        <v>9.9684800000000005E-5</v>
      </c>
      <c r="DK16" s="55">
        <v>1.1223589999999999E-4</v>
      </c>
      <c r="DL16" s="55">
        <v>1.145428E-4</v>
      </c>
      <c r="DM16" s="55">
        <v>1.168497E-4</v>
      </c>
      <c r="DN16" s="55">
        <v>1.191565E-4</v>
      </c>
      <c r="DO16" s="55">
        <v>1.214634E-4</v>
      </c>
      <c r="DP16" s="55">
        <v>1.237702E-4</v>
      </c>
      <c r="DQ16" s="55">
        <v>1.237702E-4</v>
      </c>
      <c r="DR16" s="56">
        <v>1.237702E-4</v>
      </c>
      <c r="DS16" s="53">
        <v>32.081160175000001</v>
      </c>
      <c r="DT16" s="11">
        <v>0.26110497640000002</v>
      </c>
      <c r="DU16" s="27">
        <v>10.82612235</v>
      </c>
      <c r="DV16" s="11">
        <v>9.3959964699999995E-2</v>
      </c>
      <c r="DW16" s="27">
        <v>3.4163551681</v>
      </c>
      <c r="DX16" s="11">
        <v>3.1672399699999999E-2</v>
      </c>
      <c r="DY16" s="27">
        <v>1.0165325359999999</v>
      </c>
      <c r="DZ16" s="11">
        <v>1.03450703E-2</v>
      </c>
      <c r="EA16" s="27">
        <v>0.30442431790000002</v>
      </c>
      <c r="EB16" s="11">
        <v>3.6165937999999998E-3</v>
      </c>
      <c r="EC16" s="27">
        <v>9.1787934000000002E-2</v>
      </c>
      <c r="ED16" s="11">
        <v>1.4167383E-3</v>
      </c>
      <c r="EE16" s="27">
        <v>3.3245411900000001E-2</v>
      </c>
      <c r="EF16" s="11">
        <v>7.2840139999999997E-4</v>
      </c>
      <c r="EG16" s="27">
        <v>1.8076688E-2</v>
      </c>
      <c r="EH16" s="11">
        <v>4.9252979999999996E-4</v>
      </c>
      <c r="EI16" s="27">
        <v>1.11585729E-2</v>
      </c>
      <c r="EJ16" s="11">
        <v>3.5420930000000002E-4</v>
      </c>
      <c r="EK16" s="27">
        <v>7.0823468000000001E-3</v>
      </c>
      <c r="EL16" s="13">
        <v>2.5303229999999998E-4</v>
      </c>
    </row>
    <row r="17" spans="1:142">
      <c r="A17" s="6">
        <v>1200</v>
      </c>
      <c r="B17" s="33">
        <v>25253</v>
      </c>
      <c r="C17" s="34">
        <v>879.64797437000004</v>
      </c>
      <c r="D17" s="43">
        <v>1149.5669547</v>
      </c>
      <c r="E17" s="43">
        <v>18.415005912000002</v>
      </c>
      <c r="F17" s="44">
        <v>3.85373148E-2</v>
      </c>
      <c r="G17" s="34">
        <v>4.54876642E-2</v>
      </c>
      <c r="H17" s="44">
        <v>8.3319500000000001E-5</v>
      </c>
      <c r="I17" s="43">
        <v>92.900093247000001</v>
      </c>
      <c r="J17" s="44">
        <v>0.69363080509999997</v>
      </c>
      <c r="K17" s="43">
        <v>37.899107903000001</v>
      </c>
      <c r="L17" s="44">
        <v>0.26646822209999999</v>
      </c>
      <c r="M17" s="43">
        <v>7.0814407384000004</v>
      </c>
      <c r="N17" s="44">
        <v>6.66985561E-2</v>
      </c>
      <c r="O17" s="23" t="s">
        <v>53</v>
      </c>
      <c r="P17" s="11">
        <v>0</v>
      </c>
      <c r="Q17" s="43">
        <v>1.8239695159</v>
      </c>
      <c r="R17" s="44">
        <v>5.5499349999999998E-3</v>
      </c>
      <c r="S17" s="23" t="s">
        <v>53</v>
      </c>
      <c r="T17" s="11">
        <v>0</v>
      </c>
      <c r="U17" s="23" t="s">
        <v>53</v>
      </c>
      <c r="V17" s="11">
        <v>0</v>
      </c>
      <c r="W17" s="43">
        <v>2.1339502699999999E-2</v>
      </c>
      <c r="X17" s="44">
        <v>2.9656799999999998E-4</v>
      </c>
      <c r="Y17" s="43">
        <v>9.9388906532999997</v>
      </c>
      <c r="Z17" s="44">
        <v>0.27600497699999998</v>
      </c>
      <c r="AA17" s="23" t="s">
        <v>53</v>
      </c>
      <c r="AB17" s="11">
        <v>0</v>
      </c>
      <c r="AC17" s="43">
        <v>0</v>
      </c>
      <c r="AD17" s="44">
        <v>0</v>
      </c>
      <c r="AE17" s="23" t="s">
        <v>53</v>
      </c>
      <c r="AF17" s="11">
        <v>0</v>
      </c>
      <c r="AG17" s="23" t="s">
        <v>53</v>
      </c>
      <c r="AH17" s="11">
        <v>0</v>
      </c>
      <c r="AI17" s="43">
        <v>0</v>
      </c>
      <c r="AJ17" s="44">
        <v>0</v>
      </c>
      <c r="AK17" s="43">
        <v>52.504010940999997</v>
      </c>
      <c r="AL17" s="44">
        <v>0.96080241030000002</v>
      </c>
      <c r="AM17" s="23" t="s">
        <v>53</v>
      </c>
      <c r="AN17" s="11">
        <v>0</v>
      </c>
      <c r="AO17" s="23" t="s">
        <v>53</v>
      </c>
      <c r="AP17" s="11">
        <v>0</v>
      </c>
      <c r="AQ17" s="23" t="s">
        <v>53</v>
      </c>
      <c r="AR17" s="11">
        <v>0</v>
      </c>
      <c r="AS17" s="43">
        <v>26.217944058</v>
      </c>
      <c r="AT17" s="44">
        <v>1.1742521400999999</v>
      </c>
      <c r="AU17" s="43">
        <v>16.833865569</v>
      </c>
      <c r="AV17" s="44">
        <v>0.20966392019999999</v>
      </c>
      <c r="AW17" s="43">
        <v>7.711291976</v>
      </c>
      <c r="AX17" s="44">
        <v>0.1272174982</v>
      </c>
      <c r="AY17" s="43">
        <v>2.8540363854000002</v>
      </c>
      <c r="AZ17" s="44">
        <v>3.4809733199999998E-2</v>
      </c>
      <c r="BA17" s="27">
        <f t="shared" si="0"/>
        <v>6.2685372075999997</v>
      </c>
      <c r="BB17" s="11">
        <f t="shared" si="0"/>
        <v>4.7636688799999993E-2</v>
      </c>
      <c r="BC17" s="43">
        <v>0</v>
      </c>
      <c r="BD17" s="37">
        <v>0</v>
      </c>
      <c r="BE17" s="43">
        <v>61.256701655000001</v>
      </c>
      <c r="BF17" s="44">
        <v>1.1382241340000001</v>
      </c>
      <c r="BG17" s="44">
        <v>1.537214E-4</v>
      </c>
      <c r="BH17" s="37">
        <v>0</v>
      </c>
      <c r="BI17" s="43">
        <v>49.388714182000001</v>
      </c>
      <c r="BJ17" s="44">
        <v>2.1766008549999998</v>
      </c>
      <c r="BK17" s="43">
        <v>32.802365229999999</v>
      </c>
      <c r="BL17" s="44">
        <v>0.27735682179999999</v>
      </c>
      <c r="BM17" s="43">
        <v>5.7643836166</v>
      </c>
      <c r="BN17" s="44">
        <v>3.9685694299999998E-2</v>
      </c>
      <c r="BO17" s="43">
        <v>3.0011655700000001E-2</v>
      </c>
      <c r="BP17" s="44">
        <v>4.0224800000000002E-4</v>
      </c>
      <c r="BQ17" s="43">
        <v>0</v>
      </c>
      <c r="BR17" s="39">
        <v>0</v>
      </c>
      <c r="BS17" s="23" t="s">
        <v>53</v>
      </c>
      <c r="BT17" s="11">
        <v>0</v>
      </c>
      <c r="BU17" s="43">
        <v>0.20125987140000001</v>
      </c>
      <c r="BV17" s="44">
        <v>3.4815255999999998E-3</v>
      </c>
      <c r="BW17" s="43">
        <v>6.880180867</v>
      </c>
      <c r="BX17" s="44">
        <v>6.3217030499999993E-2</v>
      </c>
      <c r="BY17" s="5" t="s">
        <v>53</v>
      </c>
      <c r="BZ17" s="11">
        <v>0</v>
      </c>
      <c r="CA17" s="5" t="s">
        <v>53</v>
      </c>
      <c r="CB17" s="11">
        <v>0</v>
      </c>
      <c r="CC17" s="43">
        <v>0.50118489320000004</v>
      </c>
      <c r="CD17" s="44">
        <v>1.1104835E-3</v>
      </c>
      <c r="CE17" s="43">
        <v>1.3227846227</v>
      </c>
      <c r="CF17" s="44">
        <v>4.4394515000000002E-3</v>
      </c>
      <c r="CG17" s="5" t="s">
        <v>53</v>
      </c>
      <c r="CH17" s="11">
        <v>0</v>
      </c>
      <c r="CI17" s="5" t="s">
        <v>53</v>
      </c>
      <c r="CJ17" s="11">
        <v>0</v>
      </c>
      <c r="CK17" s="5" t="s">
        <v>53</v>
      </c>
      <c r="CL17" s="11">
        <v>0</v>
      </c>
      <c r="CM17" s="5" t="s">
        <v>53</v>
      </c>
      <c r="CN17" s="11">
        <v>0</v>
      </c>
      <c r="CO17" s="43">
        <v>6.6160637E-3</v>
      </c>
      <c r="CP17" s="44">
        <v>1.441313E-4</v>
      </c>
      <c r="CQ17" s="43">
        <v>1.4723439E-2</v>
      </c>
      <c r="CR17" s="44">
        <v>1.5243670000000001E-4</v>
      </c>
      <c r="CS17" s="43">
        <v>0.36824669160000001</v>
      </c>
      <c r="CT17" s="44">
        <v>5.3298757000000002E-3</v>
      </c>
      <c r="CU17" s="43">
        <v>9.5706439616000001</v>
      </c>
      <c r="CV17" s="44">
        <v>0.2706751013</v>
      </c>
      <c r="CW17" s="4" t="s">
        <v>53</v>
      </c>
      <c r="CX17" s="11">
        <v>0</v>
      </c>
      <c r="CY17" s="5" t="s">
        <v>53</v>
      </c>
      <c r="CZ17" s="13">
        <v>0</v>
      </c>
      <c r="DA17" s="43">
        <v>10.556118454</v>
      </c>
      <c r="DB17" s="44">
        <v>0.31772528979999998</v>
      </c>
      <c r="DC17" s="43">
        <v>15.661825604000001</v>
      </c>
      <c r="DD17" s="44">
        <v>0.85652685029999998</v>
      </c>
      <c r="DE17" s="43">
        <v>3.4643411476999999</v>
      </c>
      <c r="DF17" s="44">
        <v>0.38486286619999999</v>
      </c>
      <c r="DG17" s="43">
        <v>57.792360506999998</v>
      </c>
      <c r="DH17" s="44">
        <v>0.75336126780000001</v>
      </c>
      <c r="DI17" s="54">
        <v>7.9500799999999996E-5</v>
      </c>
      <c r="DJ17" s="55">
        <v>1.246148E-4</v>
      </c>
      <c r="DK17" s="55">
        <v>1.41636E-4</v>
      </c>
      <c r="DL17" s="55">
        <v>1.447869E-4</v>
      </c>
      <c r="DM17" s="55">
        <v>1.4702049999999999E-4</v>
      </c>
      <c r="DN17" s="55">
        <v>1.4925410000000001E-4</v>
      </c>
      <c r="DO17" s="55">
        <v>1.5148780000000001E-4</v>
      </c>
      <c r="DP17" s="55">
        <v>1.537214E-4</v>
      </c>
      <c r="DQ17" s="55">
        <v>1.537214E-4</v>
      </c>
      <c r="DR17" s="56">
        <v>1.537214E-4</v>
      </c>
      <c r="DS17" s="53">
        <v>35.149854415</v>
      </c>
      <c r="DT17" s="11">
        <v>0.28470314489999998</v>
      </c>
      <c r="DU17" s="27">
        <v>12.437201476</v>
      </c>
      <c r="DV17" s="11">
        <v>0.1070872714</v>
      </c>
      <c r="DW17" s="27">
        <v>4.1704712284000003</v>
      </c>
      <c r="DX17" s="11">
        <v>3.8202352199999998E-2</v>
      </c>
      <c r="DY17" s="27">
        <v>1.3309536552000001</v>
      </c>
      <c r="DZ17" s="11">
        <v>1.32934868E-2</v>
      </c>
      <c r="EA17" s="27">
        <v>0.42705385489999997</v>
      </c>
      <c r="EB17" s="11">
        <v>4.9091789999999996E-3</v>
      </c>
      <c r="EC17" s="27">
        <v>0.13566645929999999</v>
      </c>
      <c r="ED17" s="11">
        <v>1.9818981999999998E-3</v>
      </c>
      <c r="EE17" s="27">
        <v>5.0617473599999997E-2</v>
      </c>
      <c r="EF17" s="11">
        <v>1.0240200000000001E-3</v>
      </c>
      <c r="EG17" s="27">
        <v>2.7337103599999999E-2</v>
      </c>
      <c r="EH17" s="11">
        <v>6.8734130000000005E-4</v>
      </c>
      <c r="EI17" s="27">
        <v>1.7690981200000001E-2</v>
      </c>
      <c r="EJ17" s="11">
        <v>5.0155990000000004E-4</v>
      </c>
      <c r="EK17" s="27">
        <v>1.14642105E-2</v>
      </c>
      <c r="EL17" s="13">
        <v>3.5873980000000001E-4</v>
      </c>
    </row>
    <row r="18" spans="1:142">
      <c r="A18" s="6">
        <v>1300</v>
      </c>
      <c r="B18" s="33">
        <v>24288</v>
      </c>
      <c r="C18" s="34">
        <v>939.06020092000006</v>
      </c>
      <c r="D18" s="43">
        <v>1249.8140444999999</v>
      </c>
      <c r="E18" s="43">
        <v>20.864243707</v>
      </c>
      <c r="F18" s="44">
        <v>4.2122113099999997E-2</v>
      </c>
      <c r="G18" s="34">
        <v>6.3962990400000003E-2</v>
      </c>
      <c r="H18" s="44">
        <v>1.0141039999999999E-4</v>
      </c>
      <c r="I18" s="43">
        <v>97.508282836999996</v>
      </c>
      <c r="J18" s="44">
        <v>0.72794503740000005</v>
      </c>
      <c r="K18" s="43">
        <v>40.585757942999997</v>
      </c>
      <c r="L18" s="44">
        <v>0.28461181270000002</v>
      </c>
      <c r="M18" s="43">
        <v>7.8724040264999999</v>
      </c>
      <c r="N18" s="44">
        <v>7.3639150599999995E-2</v>
      </c>
      <c r="O18" s="23" t="s">
        <v>53</v>
      </c>
      <c r="P18" s="11">
        <v>0</v>
      </c>
      <c r="Q18" s="43">
        <v>2.3535258096999998</v>
      </c>
      <c r="R18" s="44">
        <v>6.7300874999999998E-3</v>
      </c>
      <c r="S18" s="23" t="s">
        <v>53</v>
      </c>
      <c r="T18" s="11">
        <v>0</v>
      </c>
      <c r="U18" s="23" t="s">
        <v>53</v>
      </c>
      <c r="V18" s="11">
        <v>0</v>
      </c>
      <c r="W18" s="43">
        <v>2.8133860600000001E-2</v>
      </c>
      <c r="X18" s="44">
        <v>3.6315190000000002E-4</v>
      </c>
      <c r="Y18" s="43">
        <v>11.11435438</v>
      </c>
      <c r="Z18" s="44">
        <v>0.30801762189999998</v>
      </c>
      <c r="AA18" s="23" t="s">
        <v>53</v>
      </c>
      <c r="AB18" s="11">
        <v>0</v>
      </c>
      <c r="AC18" s="43">
        <v>0</v>
      </c>
      <c r="AD18" s="44">
        <v>0</v>
      </c>
      <c r="AE18" s="23" t="s">
        <v>53</v>
      </c>
      <c r="AF18" s="11">
        <v>0</v>
      </c>
      <c r="AG18" s="23" t="s">
        <v>53</v>
      </c>
      <c r="AH18" s="11">
        <v>0</v>
      </c>
      <c r="AI18" s="43">
        <v>0</v>
      </c>
      <c r="AJ18" s="44">
        <v>0</v>
      </c>
      <c r="AK18" s="43">
        <v>56.065485981000002</v>
      </c>
      <c r="AL18" s="44">
        <v>1.0180383424999999</v>
      </c>
      <c r="AM18" s="23" t="s">
        <v>53</v>
      </c>
      <c r="AN18" s="11">
        <v>0</v>
      </c>
      <c r="AO18" s="23" t="s">
        <v>53</v>
      </c>
      <c r="AP18" s="11">
        <v>0</v>
      </c>
      <c r="AQ18" s="23" t="s">
        <v>53</v>
      </c>
      <c r="AR18" s="11">
        <v>0</v>
      </c>
      <c r="AS18" s="43">
        <v>28.446936542</v>
      </c>
      <c r="AT18" s="44">
        <v>1.2505489029000001</v>
      </c>
      <c r="AU18" s="43">
        <v>18.714203807000001</v>
      </c>
      <c r="AV18" s="44">
        <v>0.2279825016</v>
      </c>
      <c r="AW18" s="43">
        <v>8.5577578005999992</v>
      </c>
      <c r="AX18" s="44">
        <v>0.13844155420000001</v>
      </c>
      <c r="AY18" s="43">
        <v>3.1100874757999999</v>
      </c>
      <c r="AZ18" s="44">
        <v>3.7213153800000003E-2</v>
      </c>
      <c r="BA18" s="27">
        <f t="shared" si="0"/>
        <v>7.0463585306000009</v>
      </c>
      <c r="BB18" s="11">
        <f t="shared" si="0"/>
        <v>5.2327793599999978E-2</v>
      </c>
      <c r="BC18" s="43">
        <v>0</v>
      </c>
      <c r="BD18" s="37">
        <v>0</v>
      </c>
      <c r="BE18" s="43">
        <v>66.177942630999993</v>
      </c>
      <c r="BF18" s="44">
        <v>1.2168202134999999</v>
      </c>
      <c r="BG18" s="44">
        <v>1.874252E-4</v>
      </c>
      <c r="BH18" s="37">
        <v>0</v>
      </c>
      <c r="BI18" s="43">
        <v>53.209168490000003</v>
      </c>
      <c r="BJ18" s="44">
        <v>2.3062947069000002</v>
      </c>
      <c r="BK18" s="43">
        <v>38.222604683</v>
      </c>
      <c r="BL18" s="44">
        <v>0.32128224150000001</v>
      </c>
      <c r="BM18" s="43">
        <v>6.4994632809999997</v>
      </c>
      <c r="BN18" s="44">
        <v>4.3773505599999998E-2</v>
      </c>
      <c r="BO18" s="43">
        <v>3.80239364E-2</v>
      </c>
      <c r="BP18" s="44">
        <v>5.0119080000000005E-4</v>
      </c>
      <c r="BQ18" s="43">
        <v>0</v>
      </c>
      <c r="BR18" s="39">
        <v>0</v>
      </c>
      <c r="BS18" s="23" t="s">
        <v>53</v>
      </c>
      <c r="BT18" s="11">
        <v>0</v>
      </c>
      <c r="BU18" s="43">
        <v>0.2167446318</v>
      </c>
      <c r="BV18" s="44">
        <v>3.7194624999999999E-3</v>
      </c>
      <c r="BW18" s="43">
        <v>7.6556593946999998</v>
      </c>
      <c r="BX18" s="44">
        <v>6.9919688199999996E-2</v>
      </c>
      <c r="BY18" s="5" t="s">
        <v>53</v>
      </c>
      <c r="BZ18" s="11">
        <v>0</v>
      </c>
      <c r="CA18" s="5" t="s">
        <v>53</v>
      </c>
      <c r="CB18" s="11">
        <v>0</v>
      </c>
      <c r="CC18" s="43">
        <v>0.70948738320000004</v>
      </c>
      <c r="CD18" s="44">
        <v>1.4430235E-3</v>
      </c>
      <c r="CE18" s="43">
        <v>1.6440384265000001</v>
      </c>
      <c r="CF18" s="44">
        <v>5.2870640000000002E-3</v>
      </c>
      <c r="CG18" s="5" t="s">
        <v>53</v>
      </c>
      <c r="CH18" s="11">
        <v>0</v>
      </c>
      <c r="CI18" s="5" t="s">
        <v>53</v>
      </c>
      <c r="CJ18" s="11">
        <v>0</v>
      </c>
      <c r="CK18" s="5" t="s">
        <v>53</v>
      </c>
      <c r="CL18" s="11">
        <v>0</v>
      </c>
      <c r="CM18" s="5" t="s">
        <v>53</v>
      </c>
      <c r="CN18" s="11">
        <v>0</v>
      </c>
      <c r="CO18" s="43">
        <v>7.9619136000000004E-3</v>
      </c>
      <c r="CP18" s="44">
        <v>1.5916850000000001E-4</v>
      </c>
      <c r="CQ18" s="43">
        <v>2.0171946999999999E-2</v>
      </c>
      <c r="CR18" s="44">
        <v>2.039834E-4</v>
      </c>
      <c r="CS18" s="43">
        <v>0.44045393900000002</v>
      </c>
      <c r="CT18" s="44">
        <v>6.4145549000000001E-3</v>
      </c>
      <c r="CU18" s="43">
        <v>10.673900441000001</v>
      </c>
      <c r="CV18" s="44">
        <v>0.301603067</v>
      </c>
      <c r="CW18" s="4" t="s">
        <v>53</v>
      </c>
      <c r="CX18" s="11">
        <v>0</v>
      </c>
      <c r="CY18" s="5" t="s">
        <v>53</v>
      </c>
      <c r="CZ18" s="13">
        <v>0</v>
      </c>
      <c r="DA18" s="43">
        <v>11.665299613</v>
      </c>
      <c r="DB18" s="44">
        <v>0.34463982659999998</v>
      </c>
      <c r="DC18" s="43">
        <v>16.781636929000001</v>
      </c>
      <c r="DD18" s="44">
        <v>0.90590907620000005</v>
      </c>
      <c r="DE18" s="43">
        <v>3.8722631286999998</v>
      </c>
      <c r="DF18" s="44">
        <v>0.4139684676</v>
      </c>
      <c r="DG18" s="43">
        <v>62.305679501999997</v>
      </c>
      <c r="DH18" s="44">
        <v>0.80285174589999997</v>
      </c>
      <c r="DI18" s="54">
        <v>9.7741300000000006E-5</v>
      </c>
      <c r="DJ18" s="55">
        <v>1.5652879999999999E-4</v>
      </c>
      <c r="DK18" s="55">
        <v>1.75692E-4</v>
      </c>
      <c r="DL18" s="55">
        <v>1.7873690000000001E-4</v>
      </c>
      <c r="DM18" s="55">
        <v>1.8090900000000001E-4</v>
      </c>
      <c r="DN18" s="55">
        <v>1.83081E-4</v>
      </c>
      <c r="DO18" s="55">
        <v>1.852531E-4</v>
      </c>
      <c r="DP18" s="55">
        <v>1.874252E-4</v>
      </c>
      <c r="DQ18" s="55">
        <v>1.874252E-4</v>
      </c>
      <c r="DR18" s="56">
        <v>1.874252E-4</v>
      </c>
      <c r="DS18" s="53">
        <v>38.136181620999999</v>
      </c>
      <c r="DT18" s="11">
        <v>0.30803892849999998</v>
      </c>
      <c r="DU18" s="27">
        <v>14.088382304</v>
      </c>
      <c r="DV18" s="11">
        <v>0.1207270307</v>
      </c>
      <c r="DW18" s="27">
        <v>4.9847809742999996</v>
      </c>
      <c r="DX18" s="11">
        <v>4.5364756999999999E-2</v>
      </c>
      <c r="DY18" s="27">
        <v>1.7030793679</v>
      </c>
      <c r="DZ18" s="11">
        <v>1.68177477E-2</v>
      </c>
      <c r="EA18" s="27">
        <v>0.58387073779999998</v>
      </c>
      <c r="EB18" s="11">
        <v>6.5688096000000003E-3</v>
      </c>
      <c r="EC18" s="27">
        <v>0.20443918550000001</v>
      </c>
      <c r="ED18" s="11">
        <v>2.8385351000000001E-3</v>
      </c>
      <c r="EE18" s="27">
        <v>8.1193933400000001E-2</v>
      </c>
      <c r="EF18" s="11">
        <v>1.5004629E-3</v>
      </c>
      <c r="EG18" s="27">
        <v>4.2063836299999997E-2</v>
      </c>
      <c r="EH18" s="11">
        <v>9.8851090000000004E-4</v>
      </c>
      <c r="EI18" s="27">
        <v>2.6793388000000001E-2</v>
      </c>
      <c r="EJ18" s="11">
        <v>7.2425400000000002E-4</v>
      </c>
      <c r="EK18" s="27">
        <v>1.73533323E-2</v>
      </c>
      <c r="EL18" s="13">
        <v>5.3070570000000004E-4</v>
      </c>
    </row>
    <row r="19" spans="1:142">
      <c r="A19" s="6">
        <v>1400</v>
      </c>
      <c r="B19" s="33">
        <v>22995</v>
      </c>
      <c r="C19" s="34">
        <v>996.78549849000001</v>
      </c>
      <c r="D19" s="43">
        <v>1349.4953465000001</v>
      </c>
      <c r="E19" s="43">
        <v>23.267469558999998</v>
      </c>
      <c r="F19" s="44">
        <v>4.5504392900000003E-2</v>
      </c>
      <c r="G19" s="34">
        <v>9.5469617199999995E-2</v>
      </c>
      <c r="H19" s="44">
        <v>1.343297E-4</v>
      </c>
      <c r="I19" s="43">
        <v>101.69844197</v>
      </c>
      <c r="J19" s="44">
        <v>0.75873085110000005</v>
      </c>
      <c r="K19" s="43">
        <v>43.158236252999998</v>
      </c>
      <c r="L19" s="44">
        <v>0.30208100430000001</v>
      </c>
      <c r="M19" s="43">
        <v>8.6509849243999994</v>
      </c>
      <c r="N19" s="44">
        <v>8.0437552499999995E-2</v>
      </c>
      <c r="O19" s="23" t="s">
        <v>53</v>
      </c>
      <c r="P19" s="11">
        <v>0</v>
      </c>
      <c r="Q19" s="43">
        <v>2.9348518804000001</v>
      </c>
      <c r="R19" s="44">
        <v>8.0273914999999998E-3</v>
      </c>
      <c r="S19" s="23" t="s">
        <v>53</v>
      </c>
      <c r="T19" s="11">
        <v>0</v>
      </c>
      <c r="U19" s="23" t="s">
        <v>53</v>
      </c>
      <c r="V19" s="11">
        <v>0</v>
      </c>
      <c r="W19" s="43">
        <v>3.7106504200000001E-2</v>
      </c>
      <c r="X19" s="44">
        <v>4.424017E-4</v>
      </c>
      <c r="Y19" s="43">
        <v>12.393183710000001</v>
      </c>
      <c r="Z19" s="44">
        <v>0.34144332500000002</v>
      </c>
      <c r="AA19" s="23" t="s">
        <v>53</v>
      </c>
      <c r="AB19" s="11">
        <v>0</v>
      </c>
      <c r="AC19" s="43">
        <v>0</v>
      </c>
      <c r="AD19" s="44">
        <v>0</v>
      </c>
      <c r="AE19" s="23" t="s">
        <v>53</v>
      </c>
      <c r="AF19" s="11">
        <v>0</v>
      </c>
      <c r="AG19" s="23" t="s">
        <v>53</v>
      </c>
      <c r="AH19" s="11">
        <v>0</v>
      </c>
      <c r="AI19" s="43">
        <v>0</v>
      </c>
      <c r="AJ19" s="44">
        <v>0</v>
      </c>
      <c r="AK19" s="43">
        <v>59.497142234999998</v>
      </c>
      <c r="AL19" s="44">
        <v>1.0719818714</v>
      </c>
      <c r="AM19" s="23" t="s">
        <v>53</v>
      </c>
      <c r="AN19" s="11">
        <v>0</v>
      </c>
      <c r="AO19" s="23" t="s">
        <v>53</v>
      </c>
      <c r="AP19" s="11">
        <v>0</v>
      </c>
      <c r="AQ19" s="23" t="s">
        <v>53</v>
      </c>
      <c r="AR19" s="11">
        <v>0</v>
      </c>
      <c r="AS19" s="43">
        <v>30.613277720999999</v>
      </c>
      <c r="AT19" s="44">
        <v>1.3236769397999999</v>
      </c>
      <c r="AU19" s="43">
        <v>20.785039204</v>
      </c>
      <c r="AV19" s="44">
        <v>0.2470481165</v>
      </c>
      <c r="AW19" s="43">
        <v>9.4612727671000005</v>
      </c>
      <c r="AX19" s="44">
        <v>0.14990525169999999</v>
      </c>
      <c r="AY19" s="43">
        <v>3.4065352781999998</v>
      </c>
      <c r="AZ19" s="44">
        <v>3.9770369600000001E-2</v>
      </c>
      <c r="BA19" s="27">
        <f t="shared" si="0"/>
        <v>7.9172311586999999</v>
      </c>
      <c r="BB19" s="11">
        <f t="shared" si="0"/>
        <v>5.7372495200000012E-2</v>
      </c>
      <c r="BC19" s="43">
        <v>0</v>
      </c>
      <c r="BD19" s="37">
        <v>0</v>
      </c>
      <c r="BE19" s="43">
        <v>70.917407663999995</v>
      </c>
      <c r="BF19" s="44">
        <v>1.2935007144999999</v>
      </c>
      <c r="BG19" s="44">
        <v>2.5041320000000002E-4</v>
      </c>
      <c r="BH19" s="37">
        <v>0</v>
      </c>
      <c r="BI19" s="43">
        <v>56.683021756999999</v>
      </c>
      <c r="BJ19" s="44">
        <v>2.4218282688000001</v>
      </c>
      <c r="BK19" s="43">
        <v>43.852392066999997</v>
      </c>
      <c r="BL19" s="44">
        <v>0.36665584979999999</v>
      </c>
      <c r="BM19" s="43">
        <v>7.3008627614000003</v>
      </c>
      <c r="BN19" s="44">
        <v>4.8079521600000001E-2</v>
      </c>
      <c r="BO19" s="43">
        <v>4.2383259200000002E-2</v>
      </c>
      <c r="BP19" s="44">
        <v>4.978176E-4</v>
      </c>
      <c r="BQ19" s="43">
        <v>0</v>
      </c>
      <c r="BR19" s="39">
        <v>0</v>
      </c>
      <c r="BS19" s="23" t="s">
        <v>53</v>
      </c>
      <c r="BT19" s="11">
        <v>0</v>
      </c>
      <c r="BU19" s="43">
        <v>0.23207393479999999</v>
      </c>
      <c r="BV19" s="44">
        <v>3.9725526000000001E-3</v>
      </c>
      <c r="BW19" s="43">
        <v>8.4189109896000005</v>
      </c>
      <c r="BX19" s="44">
        <v>7.6464999800000003E-2</v>
      </c>
      <c r="BY19" s="5" t="s">
        <v>53</v>
      </c>
      <c r="BZ19" s="11">
        <v>0</v>
      </c>
      <c r="CA19" s="5" t="s">
        <v>53</v>
      </c>
      <c r="CB19" s="11">
        <v>0</v>
      </c>
      <c r="CC19" s="43">
        <v>0.91326415530000005</v>
      </c>
      <c r="CD19" s="44">
        <v>1.7699377000000001E-3</v>
      </c>
      <c r="CE19" s="43">
        <v>2.0215877250999998</v>
      </c>
      <c r="CF19" s="44">
        <v>6.2574537999999999E-3</v>
      </c>
      <c r="CG19" s="5" t="s">
        <v>53</v>
      </c>
      <c r="CH19" s="11">
        <v>0</v>
      </c>
      <c r="CI19" s="5" t="s">
        <v>53</v>
      </c>
      <c r="CJ19" s="11">
        <v>0</v>
      </c>
      <c r="CK19" s="5" t="s">
        <v>53</v>
      </c>
      <c r="CL19" s="11">
        <v>0</v>
      </c>
      <c r="CM19" s="5" t="s">
        <v>53</v>
      </c>
      <c r="CN19" s="11">
        <v>0</v>
      </c>
      <c r="CO19" s="43">
        <v>1.04498548E-2</v>
      </c>
      <c r="CP19" s="44">
        <v>1.6896890000000001E-4</v>
      </c>
      <c r="CQ19" s="43">
        <v>2.6656649399999999E-2</v>
      </c>
      <c r="CR19" s="44">
        <v>2.734328E-4</v>
      </c>
      <c r="CS19" s="43">
        <v>0.53140069759999997</v>
      </c>
      <c r="CT19" s="44">
        <v>7.4799057E-3</v>
      </c>
      <c r="CU19" s="43">
        <v>11.861783012</v>
      </c>
      <c r="CV19" s="44">
        <v>0.33396341930000001</v>
      </c>
      <c r="CW19" s="4" t="s">
        <v>53</v>
      </c>
      <c r="CX19" s="11">
        <v>0</v>
      </c>
      <c r="CY19" s="5" t="s">
        <v>53</v>
      </c>
      <c r="CZ19" s="13">
        <v>0</v>
      </c>
      <c r="DA19" s="43">
        <v>12.739339421</v>
      </c>
      <c r="DB19" s="44">
        <v>0.37136733049999998</v>
      </c>
      <c r="DC19" s="43">
        <v>17.873938299999999</v>
      </c>
      <c r="DD19" s="44">
        <v>0.95230960929999997</v>
      </c>
      <c r="DE19" s="43">
        <v>4.3020982670999999</v>
      </c>
      <c r="DF19" s="44">
        <v>0.44364871880000001</v>
      </c>
      <c r="DG19" s="43">
        <v>66.615309397000004</v>
      </c>
      <c r="DH19" s="44">
        <v>0.84985199570000003</v>
      </c>
      <c r="DI19" s="54">
        <v>1.307891E-4</v>
      </c>
      <c r="DJ19" s="55">
        <v>2.1054130000000001E-4</v>
      </c>
      <c r="DK19" s="55">
        <v>2.3603010000000001E-4</v>
      </c>
      <c r="DL19" s="55">
        <v>2.419369E-4</v>
      </c>
      <c r="DM19" s="55">
        <v>2.4405600000000001E-4</v>
      </c>
      <c r="DN19" s="55">
        <v>2.4617509999999999E-4</v>
      </c>
      <c r="DO19" s="55">
        <v>2.4829410000000001E-4</v>
      </c>
      <c r="DP19" s="55">
        <v>2.5041320000000002E-4</v>
      </c>
      <c r="DQ19" s="55">
        <v>2.5041320000000002E-4</v>
      </c>
      <c r="DR19" s="56">
        <v>2.5041320000000002E-4</v>
      </c>
      <c r="DS19" s="53">
        <v>40.886119221000001</v>
      </c>
      <c r="DT19" s="11">
        <v>0.32917426820000001</v>
      </c>
      <c r="DU19" s="27">
        <v>15.595081177000001</v>
      </c>
      <c r="DV19" s="11">
        <v>0.13293663080000001</v>
      </c>
      <c r="DW19" s="27">
        <v>5.7250839305000003</v>
      </c>
      <c r="DX19" s="11">
        <v>5.1734692899999997E-2</v>
      </c>
      <c r="DY19" s="27">
        <v>2.0360902949000002</v>
      </c>
      <c r="DZ19" s="11">
        <v>1.9944375300000001E-2</v>
      </c>
      <c r="EA19" s="27">
        <v>0.73055935829999996</v>
      </c>
      <c r="EB19" s="11">
        <v>8.1329094000000008E-3</v>
      </c>
      <c r="EC19" s="27">
        <v>0.273640518</v>
      </c>
      <c r="ED19" s="11">
        <v>3.7056650999999999E-3</v>
      </c>
      <c r="EE19" s="27">
        <v>0.11348994699999999</v>
      </c>
      <c r="EF19" s="11">
        <v>2.0147243E-3</v>
      </c>
      <c r="EG19" s="27">
        <v>5.86763083E-2</v>
      </c>
      <c r="EH19" s="11">
        <v>1.3309506E-3</v>
      </c>
      <c r="EI19" s="27">
        <v>3.7217563799999999E-2</v>
      </c>
      <c r="EJ19" s="11">
        <v>9.8818059999999995E-4</v>
      </c>
      <c r="EK19" s="27">
        <v>2.5094394799999999E-2</v>
      </c>
      <c r="EL19" s="13">
        <v>7.5057430000000005E-4</v>
      </c>
    </row>
    <row r="20" spans="1:142">
      <c r="A20" s="6">
        <v>1500</v>
      </c>
      <c r="B20" s="33">
        <v>21854</v>
      </c>
      <c r="C20" s="34">
        <v>1052.9910196999999</v>
      </c>
      <c r="D20" s="43">
        <v>1449.4240616</v>
      </c>
      <c r="E20" s="43">
        <v>25.696735394000001</v>
      </c>
      <c r="F20" s="44">
        <v>4.8753899400000002E-2</v>
      </c>
      <c r="G20" s="34">
        <v>0.1351289718</v>
      </c>
      <c r="H20" s="44">
        <v>1.683264E-4</v>
      </c>
      <c r="I20" s="43">
        <v>105.681691</v>
      </c>
      <c r="J20" s="44">
        <v>0.78770462370000005</v>
      </c>
      <c r="K20" s="43">
        <v>45.675744178999999</v>
      </c>
      <c r="L20" s="44">
        <v>0.31919309130000001</v>
      </c>
      <c r="M20" s="43">
        <v>9.3981718104999992</v>
      </c>
      <c r="N20" s="44">
        <v>8.7100757000000001E-2</v>
      </c>
      <c r="O20" s="23" t="s">
        <v>53</v>
      </c>
      <c r="P20" s="11">
        <v>0</v>
      </c>
      <c r="Q20" s="43">
        <v>3.6057445962000001</v>
      </c>
      <c r="R20" s="44">
        <v>9.5420982999999994E-3</v>
      </c>
      <c r="S20" s="23" t="s">
        <v>53</v>
      </c>
      <c r="T20" s="11">
        <v>0</v>
      </c>
      <c r="U20" s="23" t="s">
        <v>53</v>
      </c>
      <c r="V20" s="11">
        <v>0</v>
      </c>
      <c r="W20" s="43">
        <v>5.4746213199999998E-2</v>
      </c>
      <c r="X20" s="44">
        <v>6.5255909999999996E-4</v>
      </c>
      <c r="Y20" s="43">
        <v>13.716492529</v>
      </c>
      <c r="Z20" s="44">
        <v>0.3756314617</v>
      </c>
      <c r="AA20" s="23" t="s">
        <v>53</v>
      </c>
      <c r="AB20" s="11">
        <v>0</v>
      </c>
      <c r="AC20" s="43">
        <v>0</v>
      </c>
      <c r="AD20" s="44">
        <v>0</v>
      </c>
      <c r="AE20" s="23" t="s">
        <v>53</v>
      </c>
      <c r="AF20" s="11">
        <v>0</v>
      </c>
      <c r="AG20" s="23" t="s">
        <v>53</v>
      </c>
      <c r="AH20" s="11">
        <v>0</v>
      </c>
      <c r="AI20" s="43">
        <v>0</v>
      </c>
      <c r="AJ20" s="44">
        <v>0</v>
      </c>
      <c r="AK20" s="43">
        <v>62.762383114999999</v>
      </c>
      <c r="AL20" s="44">
        <v>1.1235170136999999</v>
      </c>
      <c r="AM20" s="23" t="s">
        <v>53</v>
      </c>
      <c r="AN20" s="11">
        <v>0</v>
      </c>
      <c r="AO20" s="23" t="s">
        <v>53</v>
      </c>
      <c r="AP20" s="11">
        <v>0</v>
      </c>
      <c r="AQ20" s="23" t="s">
        <v>53</v>
      </c>
      <c r="AR20" s="11">
        <v>0</v>
      </c>
      <c r="AS20" s="43">
        <v>32.687197185000002</v>
      </c>
      <c r="AT20" s="44">
        <v>1.3933506792000001</v>
      </c>
      <c r="AU20" s="43">
        <v>22.692675085000001</v>
      </c>
      <c r="AV20" s="44">
        <v>0.26470770869999999</v>
      </c>
      <c r="AW20" s="43">
        <v>10.332145945000001</v>
      </c>
      <c r="AX20" s="44">
        <v>0.16094723859999999</v>
      </c>
      <c r="AY20" s="43">
        <v>3.6557886374000002</v>
      </c>
      <c r="AZ20" s="44">
        <v>4.1917006100000001E-2</v>
      </c>
      <c r="BA20" s="27">
        <f t="shared" si="0"/>
        <v>8.7047405026</v>
      </c>
      <c r="BB20" s="11">
        <f t="shared" si="0"/>
        <v>6.1843464000000015E-2</v>
      </c>
      <c r="BC20" s="43">
        <v>0</v>
      </c>
      <c r="BD20" s="37">
        <v>0</v>
      </c>
      <c r="BE20" s="43">
        <v>75.483096951999997</v>
      </c>
      <c r="BF20" s="44">
        <v>1.3638495222</v>
      </c>
      <c r="BG20" s="44">
        <v>3.1294610000000002E-4</v>
      </c>
      <c r="BH20" s="37">
        <v>0</v>
      </c>
      <c r="BI20" s="43">
        <v>60.127454501000003</v>
      </c>
      <c r="BJ20" s="44">
        <v>2.5305035754</v>
      </c>
      <c r="BK20" s="43">
        <v>49.583596477</v>
      </c>
      <c r="BL20" s="44">
        <v>0.4121232957</v>
      </c>
      <c r="BM20" s="43">
        <v>8.1516191201999995</v>
      </c>
      <c r="BN20" s="44">
        <v>5.2419741399999997E-2</v>
      </c>
      <c r="BO20" s="43">
        <v>4.5827752499999999E-2</v>
      </c>
      <c r="BP20" s="44">
        <v>5.4727780000000004E-4</v>
      </c>
      <c r="BQ20" s="43">
        <v>0</v>
      </c>
      <c r="BR20" s="39">
        <v>0</v>
      </c>
      <c r="BS20" s="23" t="s">
        <v>53</v>
      </c>
      <c r="BT20" s="11">
        <v>0</v>
      </c>
      <c r="BU20" s="43">
        <v>0.2530315836</v>
      </c>
      <c r="BV20" s="44">
        <v>4.3145350000000004E-3</v>
      </c>
      <c r="BW20" s="43">
        <v>9.1451402268000006</v>
      </c>
      <c r="BX20" s="44">
        <v>8.2786221899999998E-2</v>
      </c>
      <c r="BY20" s="5" t="s">
        <v>53</v>
      </c>
      <c r="BZ20" s="11">
        <v>0</v>
      </c>
      <c r="CA20" s="5" t="s">
        <v>53</v>
      </c>
      <c r="CB20" s="11">
        <v>0</v>
      </c>
      <c r="CC20" s="43">
        <v>1.1988497398</v>
      </c>
      <c r="CD20" s="44">
        <v>2.221602E-3</v>
      </c>
      <c r="CE20" s="43">
        <v>2.4068948564000001</v>
      </c>
      <c r="CF20" s="44">
        <v>7.3204962999999998E-3</v>
      </c>
      <c r="CG20" s="5" t="s">
        <v>53</v>
      </c>
      <c r="CH20" s="11">
        <v>0</v>
      </c>
      <c r="CI20" s="5" t="s">
        <v>53</v>
      </c>
      <c r="CJ20" s="11">
        <v>0</v>
      </c>
      <c r="CK20" s="5" t="s">
        <v>53</v>
      </c>
      <c r="CL20" s="11">
        <v>0</v>
      </c>
      <c r="CM20" s="5" t="s">
        <v>53</v>
      </c>
      <c r="CN20" s="11">
        <v>0</v>
      </c>
      <c r="CO20" s="43">
        <v>2.2417556700000001E-2</v>
      </c>
      <c r="CP20" s="44">
        <v>3.1573419999999998E-4</v>
      </c>
      <c r="CQ20" s="43">
        <v>3.2328656400000003E-2</v>
      </c>
      <c r="CR20" s="44">
        <v>3.3682500000000002E-4</v>
      </c>
      <c r="CS20" s="43">
        <v>0.62793514210000001</v>
      </c>
      <c r="CT20" s="44">
        <v>8.6450241000000008E-3</v>
      </c>
      <c r="CU20" s="43">
        <v>13.088557387</v>
      </c>
      <c r="CV20" s="44">
        <v>0.36698643759999999</v>
      </c>
      <c r="CW20" s="4" t="s">
        <v>53</v>
      </c>
      <c r="CX20" s="11">
        <v>0</v>
      </c>
      <c r="CY20" s="5" t="s">
        <v>53</v>
      </c>
      <c r="CZ20" s="13">
        <v>0</v>
      </c>
      <c r="DA20" s="43">
        <v>13.71715549</v>
      </c>
      <c r="DB20" s="44">
        <v>0.39515986260000002</v>
      </c>
      <c r="DC20" s="43">
        <v>18.970041694999999</v>
      </c>
      <c r="DD20" s="44">
        <v>0.99819081659999997</v>
      </c>
      <c r="DE20" s="43">
        <v>4.6766068718999998</v>
      </c>
      <c r="DF20" s="44">
        <v>0.46952205390000001</v>
      </c>
      <c r="DG20" s="43">
        <v>70.806490081000007</v>
      </c>
      <c r="DH20" s="44">
        <v>0.89432746829999998</v>
      </c>
      <c r="DI20" s="54">
        <v>1.649001E-4</v>
      </c>
      <c r="DJ20" s="55">
        <v>2.6428669999999999E-4</v>
      </c>
      <c r="DK20" s="55">
        <v>2.9811209999999999E-4</v>
      </c>
      <c r="DL20" s="55">
        <v>3.0466500000000002E-4</v>
      </c>
      <c r="DM20" s="55">
        <v>3.0673529999999998E-4</v>
      </c>
      <c r="DN20" s="55">
        <v>3.088055E-4</v>
      </c>
      <c r="DO20" s="55">
        <v>3.1087580000000001E-4</v>
      </c>
      <c r="DP20" s="55">
        <v>3.1294610000000002E-4</v>
      </c>
      <c r="DQ20" s="55">
        <v>3.1294610000000002E-4</v>
      </c>
      <c r="DR20" s="56">
        <v>3.1294610000000002E-4</v>
      </c>
      <c r="DS20" s="53">
        <v>43.527892702000003</v>
      </c>
      <c r="DT20" s="11">
        <v>0.3492751865</v>
      </c>
      <c r="DU20" s="27">
        <v>17.078101008000001</v>
      </c>
      <c r="DV20" s="11">
        <v>0.14476259280000001</v>
      </c>
      <c r="DW20" s="27">
        <v>6.4786088242000002</v>
      </c>
      <c r="DX20" s="11">
        <v>5.8093437300000002E-2</v>
      </c>
      <c r="DY20" s="27">
        <v>2.3882413997</v>
      </c>
      <c r="DZ20" s="11">
        <v>2.3117388999999999E-2</v>
      </c>
      <c r="EA20" s="27">
        <v>0.88942874540000005</v>
      </c>
      <c r="EB20" s="11">
        <v>9.7051612999999991E-3</v>
      </c>
      <c r="EC20" s="27">
        <v>0.34340903070000001</v>
      </c>
      <c r="ED20" s="11">
        <v>4.5044491000000002E-3</v>
      </c>
      <c r="EE20" s="27">
        <v>0.145907852</v>
      </c>
      <c r="EF20" s="11">
        <v>2.4622552000000001E-3</v>
      </c>
      <c r="EG20" s="27">
        <v>7.4884371399999997E-2</v>
      </c>
      <c r="EH20" s="11">
        <v>1.6150016E-3</v>
      </c>
      <c r="EI20" s="27">
        <v>4.6511110000000001E-2</v>
      </c>
      <c r="EJ20" s="11">
        <v>1.1910546E-3</v>
      </c>
      <c r="EK20" s="27">
        <v>3.1269167200000003E-2</v>
      </c>
      <c r="EL20" s="13">
        <v>9.0951719999999995E-4</v>
      </c>
    </row>
    <row r="21" spans="1:142">
      <c r="A21" s="6">
        <v>1600</v>
      </c>
      <c r="B21" s="33">
        <v>20658</v>
      </c>
      <c r="C21" s="34">
        <v>1107.6472845999999</v>
      </c>
      <c r="D21" s="43">
        <v>1549.3307798000001</v>
      </c>
      <c r="E21" s="43">
        <v>28.028126463</v>
      </c>
      <c r="F21" s="44">
        <v>5.1796558100000001E-2</v>
      </c>
      <c r="G21" s="34">
        <v>0.185699115</v>
      </c>
      <c r="H21" s="44">
        <v>2.0792289999999999E-4</v>
      </c>
      <c r="I21" s="43">
        <v>109.28133086</v>
      </c>
      <c r="J21" s="44">
        <v>0.81404357370000002</v>
      </c>
      <c r="K21" s="43">
        <v>48.044175856999999</v>
      </c>
      <c r="L21" s="44">
        <v>0.33537292159999998</v>
      </c>
      <c r="M21" s="43">
        <v>10.149256547</v>
      </c>
      <c r="N21" s="44">
        <v>9.3632152299999993E-2</v>
      </c>
      <c r="O21" s="23" t="s">
        <v>53</v>
      </c>
      <c r="P21" s="11">
        <v>0</v>
      </c>
      <c r="Q21" s="43">
        <v>4.3596800134000002</v>
      </c>
      <c r="R21" s="44">
        <v>1.12433564E-2</v>
      </c>
      <c r="S21" s="23" t="s">
        <v>53</v>
      </c>
      <c r="T21" s="11">
        <v>0</v>
      </c>
      <c r="U21" s="23" t="s">
        <v>53</v>
      </c>
      <c r="V21" s="11">
        <v>0</v>
      </c>
      <c r="W21" s="43">
        <v>6.3050765199999997E-2</v>
      </c>
      <c r="X21" s="44">
        <v>7.5805309999999999E-4</v>
      </c>
      <c r="Y21" s="43">
        <v>15.012446425</v>
      </c>
      <c r="Z21" s="44">
        <v>0.410154725</v>
      </c>
      <c r="AA21" s="23" t="s">
        <v>53</v>
      </c>
      <c r="AB21" s="11">
        <v>0</v>
      </c>
      <c r="AC21" s="43">
        <v>0</v>
      </c>
      <c r="AD21" s="44">
        <v>0</v>
      </c>
      <c r="AE21" s="23" t="s">
        <v>53</v>
      </c>
      <c r="AF21" s="11">
        <v>0</v>
      </c>
      <c r="AG21" s="23" t="s">
        <v>53</v>
      </c>
      <c r="AH21" s="11">
        <v>0</v>
      </c>
      <c r="AI21" s="43">
        <v>0</v>
      </c>
      <c r="AJ21" s="44">
        <v>0</v>
      </c>
      <c r="AK21" s="43">
        <v>65.871160634000006</v>
      </c>
      <c r="AL21" s="44">
        <v>1.1710545738</v>
      </c>
      <c r="AM21" s="23" t="s">
        <v>53</v>
      </c>
      <c r="AN21" s="11">
        <v>0</v>
      </c>
      <c r="AO21" s="23" t="s">
        <v>53</v>
      </c>
      <c r="AP21" s="11">
        <v>0</v>
      </c>
      <c r="AQ21" s="23" t="s">
        <v>53</v>
      </c>
      <c r="AR21" s="11">
        <v>0</v>
      </c>
      <c r="AS21" s="43">
        <v>34.764514364</v>
      </c>
      <c r="AT21" s="44">
        <v>1.4621688863</v>
      </c>
      <c r="AU21" s="43">
        <v>24.628712665999998</v>
      </c>
      <c r="AV21" s="44">
        <v>0.28165702749999999</v>
      </c>
      <c r="AW21" s="43">
        <v>11.190956983</v>
      </c>
      <c r="AX21" s="44">
        <v>0.17137717929999999</v>
      </c>
      <c r="AY21" s="43">
        <v>3.9083053584999998</v>
      </c>
      <c r="AZ21" s="44">
        <v>4.40216644E-2</v>
      </c>
      <c r="BA21" s="27">
        <f t="shared" si="0"/>
        <v>9.5294503244999991</v>
      </c>
      <c r="BB21" s="11">
        <f t="shared" si="0"/>
        <v>6.6258183800000009E-2</v>
      </c>
      <c r="BC21" s="43">
        <v>0</v>
      </c>
      <c r="BD21" s="37">
        <v>0</v>
      </c>
      <c r="BE21" s="43">
        <v>80.036643483000006</v>
      </c>
      <c r="BF21" s="44">
        <v>1.4330635187</v>
      </c>
      <c r="BG21" s="44">
        <v>3.8154500000000001E-4</v>
      </c>
      <c r="BH21" s="37">
        <v>0</v>
      </c>
      <c r="BI21" s="43">
        <v>63.382543914999999</v>
      </c>
      <c r="BJ21" s="44">
        <v>2.6321081815</v>
      </c>
      <c r="BK21" s="43">
        <v>55.478533480000003</v>
      </c>
      <c r="BL21" s="44">
        <v>0.45905779400000002</v>
      </c>
      <c r="BM21" s="43">
        <v>8.9398860529000004</v>
      </c>
      <c r="BN21" s="44">
        <v>5.65118088E-2</v>
      </c>
      <c r="BO21" s="43">
        <v>5.2213839800000002E-2</v>
      </c>
      <c r="BP21" s="44">
        <v>6.0252470000000003E-4</v>
      </c>
      <c r="BQ21" s="43">
        <v>0</v>
      </c>
      <c r="BR21" s="39">
        <v>0</v>
      </c>
      <c r="BS21" s="23" t="s">
        <v>53</v>
      </c>
      <c r="BT21" s="11">
        <v>0</v>
      </c>
      <c r="BU21" s="43">
        <v>0.26898954269999997</v>
      </c>
      <c r="BV21" s="44">
        <v>4.5020481000000003E-3</v>
      </c>
      <c r="BW21" s="43">
        <v>9.8802670047000003</v>
      </c>
      <c r="BX21" s="44">
        <v>8.9130104099999996E-2</v>
      </c>
      <c r="BY21" s="5" t="s">
        <v>53</v>
      </c>
      <c r="BZ21" s="11">
        <v>0</v>
      </c>
      <c r="CA21" s="5" t="s">
        <v>53</v>
      </c>
      <c r="CB21" s="11">
        <v>0</v>
      </c>
      <c r="CC21" s="43">
        <v>1.5556083225999999</v>
      </c>
      <c r="CD21" s="44">
        <v>2.7535366999999998E-3</v>
      </c>
      <c r="CE21" s="43">
        <v>2.8040716906999998</v>
      </c>
      <c r="CF21" s="44">
        <v>8.4898196999999998E-3</v>
      </c>
      <c r="CG21" s="5" t="s">
        <v>53</v>
      </c>
      <c r="CH21" s="11">
        <v>0</v>
      </c>
      <c r="CI21" s="5" t="s">
        <v>53</v>
      </c>
      <c r="CJ21" s="11">
        <v>0</v>
      </c>
      <c r="CK21" s="5" t="s">
        <v>53</v>
      </c>
      <c r="CL21" s="11">
        <v>0</v>
      </c>
      <c r="CM21" s="5" t="s">
        <v>53</v>
      </c>
      <c r="CN21" s="11">
        <v>0</v>
      </c>
      <c r="CO21" s="43">
        <v>2.30639056E-2</v>
      </c>
      <c r="CP21" s="44">
        <v>3.3116789999999998E-4</v>
      </c>
      <c r="CQ21" s="43">
        <v>3.9986859600000001E-2</v>
      </c>
      <c r="CR21" s="44">
        <v>4.2688520000000002E-4</v>
      </c>
      <c r="CS21" s="43">
        <v>0.71368046139999997</v>
      </c>
      <c r="CT21" s="44">
        <v>9.7563253999999999E-3</v>
      </c>
      <c r="CU21" s="43">
        <v>14.298765963999999</v>
      </c>
      <c r="CV21" s="44">
        <v>0.40039839960000001</v>
      </c>
      <c r="CW21" s="4" t="s">
        <v>53</v>
      </c>
      <c r="CX21" s="11">
        <v>0</v>
      </c>
      <c r="CY21" s="5" t="s">
        <v>53</v>
      </c>
      <c r="CZ21" s="13">
        <v>0</v>
      </c>
      <c r="DA21" s="43">
        <v>14.76255229</v>
      </c>
      <c r="DB21" s="44">
        <v>0.41994015740000001</v>
      </c>
      <c r="DC21" s="43">
        <v>20.001962074000001</v>
      </c>
      <c r="DD21" s="44">
        <v>1.0422287290000001</v>
      </c>
      <c r="DE21" s="43">
        <v>5.1574491664000002</v>
      </c>
      <c r="DF21" s="44">
        <v>0.49600154149999998</v>
      </c>
      <c r="DG21" s="43">
        <v>74.879194315999996</v>
      </c>
      <c r="DH21" s="44">
        <v>0.93706197729999996</v>
      </c>
      <c r="DI21" s="54">
        <v>2.045963E-4</v>
      </c>
      <c r="DJ21" s="55">
        <v>3.2889779999999998E-4</v>
      </c>
      <c r="DK21" s="55">
        <v>3.6548860000000001E-4</v>
      </c>
      <c r="DL21" s="55">
        <v>3.7265900000000001E-4</v>
      </c>
      <c r="DM21" s="55">
        <v>3.7546500000000001E-4</v>
      </c>
      <c r="DN21" s="55">
        <v>3.7749160000000002E-4</v>
      </c>
      <c r="DO21" s="55">
        <v>3.7951830000000002E-4</v>
      </c>
      <c r="DP21" s="55">
        <v>3.8154500000000001E-4</v>
      </c>
      <c r="DQ21" s="55">
        <v>3.8154500000000001E-4</v>
      </c>
      <c r="DR21" s="56">
        <v>3.8154500000000001E-4</v>
      </c>
      <c r="DS21" s="53">
        <v>45.970557814000003</v>
      </c>
      <c r="DT21" s="11">
        <v>0.36786853060000002</v>
      </c>
      <c r="DU21" s="27">
        <v>18.475924184</v>
      </c>
      <c r="DV21" s="11">
        <v>0.1559631739</v>
      </c>
      <c r="DW21" s="27">
        <v>7.2102790261000003</v>
      </c>
      <c r="DX21" s="11">
        <v>6.4306471099999998E-2</v>
      </c>
      <c r="DY21" s="27">
        <v>2.754644442</v>
      </c>
      <c r="DZ21" s="11">
        <v>2.6450238599999999E-2</v>
      </c>
      <c r="EA21" s="27">
        <v>1.0724156651000001</v>
      </c>
      <c r="EB21" s="11">
        <v>1.1509080600000001E-2</v>
      </c>
      <c r="EC21" s="27">
        <v>0.43384411969999997</v>
      </c>
      <c r="ED21" s="11">
        <v>5.5093980000000004E-3</v>
      </c>
      <c r="EE21" s="27">
        <v>0.19088050040000001</v>
      </c>
      <c r="EF21" s="11">
        <v>3.0549661000000001E-3</v>
      </c>
      <c r="EG21" s="27">
        <v>9.9540243700000003E-2</v>
      </c>
      <c r="EH21" s="11">
        <v>2.0099792999999999E-3</v>
      </c>
      <c r="EI21" s="27">
        <v>6.1403422899999997E-2</v>
      </c>
      <c r="EJ21" s="11">
        <v>1.4746498E-3</v>
      </c>
      <c r="EK21" s="27">
        <v>4.1660168499999997E-2</v>
      </c>
      <c r="EL21" s="13">
        <v>1.1321599999999999E-3</v>
      </c>
    </row>
    <row r="22" spans="1:142">
      <c r="A22" s="6">
        <v>1700</v>
      </c>
      <c r="B22" s="33">
        <v>19863</v>
      </c>
      <c r="C22" s="34">
        <v>1160.9573022</v>
      </c>
      <c r="D22" s="43">
        <v>1649.8097066</v>
      </c>
      <c r="E22" s="43">
        <v>30.388613213999999</v>
      </c>
      <c r="F22" s="44">
        <v>5.46888798E-2</v>
      </c>
      <c r="G22" s="34">
        <v>0.25008740559999998</v>
      </c>
      <c r="H22" s="44">
        <v>2.5994510000000001E-4</v>
      </c>
      <c r="I22" s="43">
        <v>112.83641122</v>
      </c>
      <c r="J22" s="44">
        <v>0.84048588849999994</v>
      </c>
      <c r="K22" s="43">
        <v>50.266534450000002</v>
      </c>
      <c r="L22" s="44">
        <v>0.35061139699999999</v>
      </c>
      <c r="M22" s="43">
        <v>10.94053868</v>
      </c>
      <c r="N22" s="44">
        <v>0.100685995</v>
      </c>
      <c r="O22" s="23" t="s">
        <v>53</v>
      </c>
      <c r="P22" s="11">
        <v>0</v>
      </c>
      <c r="Q22" s="43">
        <v>5.1498782029000001</v>
      </c>
      <c r="R22" s="44">
        <v>1.2920220499999999E-2</v>
      </c>
      <c r="S22" s="23" t="s">
        <v>53</v>
      </c>
      <c r="T22" s="11">
        <v>0</v>
      </c>
      <c r="U22" s="23" t="s">
        <v>53</v>
      </c>
      <c r="V22" s="11">
        <v>0</v>
      </c>
      <c r="W22" s="43">
        <v>7.2883411600000003E-2</v>
      </c>
      <c r="X22" s="44">
        <v>8.7815759999999995E-4</v>
      </c>
      <c r="Y22" s="43">
        <v>16.420011381999998</v>
      </c>
      <c r="Z22" s="44">
        <v>0.44712612889999998</v>
      </c>
      <c r="AA22" s="23" t="s">
        <v>53</v>
      </c>
      <c r="AB22" s="11">
        <v>0</v>
      </c>
      <c r="AC22" s="43">
        <v>0</v>
      </c>
      <c r="AD22" s="44">
        <v>0</v>
      </c>
      <c r="AE22" s="23" t="s">
        <v>53</v>
      </c>
      <c r="AF22" s="11">
        <v>0</v>
      </c>
      <c r="AG22" s="23" t="s">
        <v>53</v>
      </c>
      <c r="AH22" s="11">
        <v>0</v>
      </c>
      <c r="AI22" s="43">
        <v>0</v>
      </c>
      <c r="AJ22" s="44">
        <v>0</v>
      </c>
      <c r="AK22" s="43">
        <v>68.790316646999997</v>
      </c>
      <c r="AL22" s="44">
        <v>1.2154038772</v>
      </c>
      <c r="AM22" s="23" t="s">
        <v>53</v>
      </c>
      <c r="AN22" s="11">
        <v>0</v>
      </c>
      <c r="AO22" s="23" t="s">
        <v>53</v>
      </c>
      <c r="AP22" s="11">
        <v>0</v>
      </c>
      <c r="AQ22" s="23" t="s">
        <v>53</v>
      </c>
      <c r="AR22" s="11">
        <v>0</v>
      </c>
      <c r="AS22" s="43">
        <v>36.704642632999999</v>
      </c>
      <c r="AT22" s="44">
        <v>1.5264946107999999</v>
      </c>
      <c r="AU22" s="43">
        <v>26.506512389000001</v>
      </c>
      <c r="AV22" s="44">
        <v>0.29825645960000002</v>
      </c>
      <c r="AW22" s="43">
        <v>11.993461744999999</v>
      </c>
      <c r="AX22" s="44">
        <v>0.1813883234</v>
      </c>
      <c r="AY22" s="43">
        <v>4.1691437393999999</v>
      </c>
      <c r="AZ22" s="44">
        <v>4.6239186199999997E-2</v>
      </c>
      <c r="BA22" s="27">
        <f t="shared" si="0"/>
        <v>10.343906904600001</v>
      </c>
      <c r="BB22" s="11">
        <f t="shared" si="0"/>
        <v>7.0628950000000024E-2</v>
      </c>
      <c r="BC22" s="43">
        <v>0</v>
      </c>
      <c r="BD22" s="37">
        <v>0</v>
      </c>
      <c r="BE22" s="43">
        <v>84.439185632999994</v>
      </c>
      <c r="BF22" s="44">
        <v>1.4983352593000001</v>
      </c>
      <c r="BG22" s="44">
        <v>4.7021420000000001E-4</v>
      </c>
      <c r="BH22" s="37">
        <v>0</v>
      </c>
      <c r="BI22" s="43">
        <v>66.534693759000007</v>
      </c>
      <c r="BJ22" s="44">
        <v>2.7272636168000002</v>
      </c>
      <c r="BK22" s="43">
        <v>61.569361098000002</v>
      </c>
      <c r="BL22" s="44">
        <v>0.50694444719999998</v>
      </c>
      <c r="BM22" s="43">
        <v>9.7497762598000008</v>
      </c>
      <c r="BN22" s="44">
        <v>6.0651420099999999E-2</v>
      </c>
      <c r="BO22" s="43">
        <v>5.8306682200000001E-2</v>
      </c>
      <c r="BP22" s="44">
        <v>6.4602889999999997E-4</v>
      </c>
      <c r="BQ22" s="43">
        <v>0</v>
      </c>
      <c r="BR22" s="39">
        <v>0</v>
      </c>
      <c r="BS22" s="23" t="s">
        <v>53</v>
      </c>
      <c r="BT22" s="11">
        <v>0</v>
      </c>
      <c r="BU22" s="43">
        <v>0.29743911200000001</v>
      </c>
      <c r="BV22" s="44">
        <v>4.9025190999999997E-3</v>
      </c>
      <c r="BW22" s="43">
        <v>10.643099568</v>
      </c>
      <c r="BX22" s="44">
        <v>9.5783475899999998E-2</v>
      </c>
      <c r="BY22" s="5" t="s">
        <v>53</v>
      </c>
      <c r="BZ22" s="11">
        <v>0</v>
      </c>
      <c r="CA22" s="5" t="s">
        <v>53</v>
      </c>
      <c r="CB22" s="11">
        <v>0</v>
      </c>
      <c r="CC22" s="43">
        <v>1.9205228804000001</v>
      </c>
      <c r="CD22" s="44">
        <v>3.2937493E-3</v>
      </c>
      <c r="CE22" s="43">
        <v>3.2293553226</v>
      </c>
      <c r="CF22" s="44">
        <v>9.6264712999999998E-3</v>
      </c>
      <c r="CG22" s="5" t="s">
        <v>53</v>
      </c>
      <c r="CH22" s="11">
        <v>0</v>
      </c>
      <c r="CI22" s="5" t="s">
        <v>53</v>
      </c>
      <c r="CJ22" s="11">
        <v>0</v>
      </c>
      <c r="CK22" s="5" t="s">
        <v>53</v>
      </c>
      <c r="CL22" s="11">
        <v>0</v>
      </c>
      <c r="CM22" s="5" t="s">
        <v>53</v>
      </c>
      <c r="CN22" s="11">
        <v>0</v>
      </c>
      <c r="CO22" s="43">
        <v>2.90504966E-2</v>
      </c>
      <c r="CP22" s="44">
        <v>4.1800700000000002E-4</v>
      </c>
      <c r="CQ22" s="43">
        <v>4.3832915E-2</v>
      </c>
      <c r="CR22" s="44">
        <v>4.6015059999999998E-4</v>
      </c>
      <c r="CS22" s="43">
        <v>0.8013631618</v>
      </c>
      <c r="CT22" s="44">
        <v>1.08284742E-2</v>
      </c>
      <c r="CU22" s="43">
        <v>15.618648220000001</v>
      </c>
      <c r="CV22" s="44">
        <v>0.43629765469999998</v>
      </c>
      <c r="CW22" s="4" t="s">
        <v>53</v>
      </c>
      <c r="CX22" s="11">
        <v>0</v>
      </c>
      <c r="CY22" s="5" t="s">
        <v>53</v>
      </c>
      <c r="CZ22" s="13">
        <v>0</v>
      </c>
      <c r="DA22" s="43">
        <v>15.687299297999999</v>
      </c>
      <c r="DB22" s="44">
        <v>0.4418544982</v>
      </c>
      <c r="DC22" s="43">
        <v>21.017343335</v>
      </c>
      <c r="DD22" s="44">
        <v>1.0846401127</v>
      </c>
      <c r="DE22" s="43">
        <v>5.5808221639999998</v>
      </c>
      <c r="DF22" s="44">
        <v>0.51996694139999999</v>
      </c>
      <c r="DG22" s="43">
        <v>78.858363468999997</v>
      </c>
      <c r="DH22" s="44">
        <v>0.97836831790000001</v>
      </c>
      <c r="DI22" s="54">
        <v>2.5583870000000001E-4</v>
      </c>
      <c r="DJ22" s="55">
        <v>4.1110209999999998E-4</v>
      </c>
      <c r="DK22" s="55">
        <v>4.5300320000000001E-4</v>
      </c>
      <c r="DL22" s="55">
        <v>4.6151139999999998E-4</v>
      </c>
      <c r="DM22" s="55">
        <v>4.6425399999999999E-4</v>
      </c>
      <c r="DN22" s="55">
        <v>4.662407E-4</v>
      </c>
      <c r="DO22" s="55">
        <v>4.682275E-4</v>
      </c>
      <c r="DP22" s="55">
        <v>4.7021420000000001E-4</v>
      </c>
      <c r="DQ22" s="55">
        <v>4.7021420000000001E-4</v>
      </c>
      <c r="DR22" s="56">
        <v>4.7021420000000001E-4</v>
      </c>
      <c r="DS22" s="53">
        <v>48.432370345000002</v>
      </c>
      <c r="DT22" s="11">
        <v>0.38688553370000001</v>
      </c>
      <c r="DU22" s="27">
        <v>19.915267828000001</v>
      </c>
      <c r="DV22" s="11">
        <v>0.16767710229999999</v>
      </c>
      <c r="DW22" s="27">
        <v>7.9824131630000004</v>
      </c>
      <c r="DX22" s="11">
        <v>7.0975438099999996E-2</v>
      </c>
      <c r="DY22" s="27">
        <v>3.1531531551</v>
      </c>
      <c r="DZ22" s="11">
        <v>3.0185175000000002E-2</v>
      </c>
      <c r="EA22" s="27">
        <v>1.2723343345</v>
      </c>
      <c r="EB22" s="11">
        <v>1.36201632E-2</v>
      </c>
      <c r="EC22" s="27">
        <v>0.53637049069999998</v>
      </c>
      <c r="ED22" s="11">
        <v>6.7732163E-3</v>
      </c>
      <c r="EE22" s="27">
        <v>0.2448954525</v>
      </c>
      <c r="EF22" s="11">
        <v>3.8694077999999999E-3</v>
      </c>
      <c r="EG22" s="27">
        <v>0.13201146059999999</v>
      </c>
      <c r="EH22" s="11">
        <v>2.6019208E-3</v>
      </c>
      <c r="EI22" s="27">
        <v>8.2885693799999993E-2</v>
      </c>
      <c r="EJ22" s="11">
        <v>1.9338917999999999E-3</v>
      </c>
      <c r="EK22" s="27">
        <v>5.7176385699999999E-2</v>
      </c>
      <c r="EL22" s="13">
        <v>1.5087474000000001E-3</v>
      </c>
    </row>
    <row r="23" spans="1:142">
      <c r="A23" s="6">
        <v>1800</v>
      </c>
      <c r="B23" s="33">
        <v>19157</v>
      </c>
      <c r="C23" s="34">
        <v>1212.9851325</v>
      </c>
      <c r="D23" s="43">
        <v>1749.5211029</v>
      </c>
      <c r="E23" s="43">
        <v>32.792304221000002</v>
      </c>
      <c r="F23" s="44">
        <v>5.7601764200000002E-2</v>
      </c>
      <c r="G23" s="34">
        <v>0.32487204149999999</v>
      </c>
      <c r="H23" s="44">
        <v>3.1688449999999998E-4</v>
      </c>
      <c r="I23" s="43">
        <v>116.11460704</v>
      </c>
      <c r="J23" s="44">
        <v>0.86491313079999999</v>
      </c>
      <c r="K23" s="43">
        <v>52.460215665</v>
      </c>
      <c r="L23" s="44">
        <v>0.36567364800000002</v>
      </c>
      <c r="M23" s="43">
        <v>11.789645565000001</v>
      </c>
      <c r="N23" s="44">
        <v>0.1080006109</v>
      </c>
      <c r="O23" s="23" t="s">
        <v>53</v>
      </c>
      <c r="P23" s="11">
        <v>0</v>
      </c>
      <c r="Q23" s="43">
        <v>6.0103678012000001</v>
      </c>
      <c r="R23" s="44">
        <v>1.4843409700000001E-2</v>
      </c>
      <c r="S23" s="23" t="s">
        <v>53</v>
      </c>
      <c r="T23" s="11">
        <v>0</v>
      </c>
      <c r="U23" s="23" t="s">
        <v>53</v>
      </c>
      <c r="V23" s="11">
        <v>0</v>
      </c>
      <c r="W23" s="43">
        <v>8.3053507700000001E-2</v>
      </c>
      <c r="X23" s="44">
        <v>9.9723059999999998E-4</v>
      </c>
      <c r="Y23" s="43">
        <v>17.711189737000002</v>
      </c>
      <c r="Z23" s="44">
        <v>0.48022605130000001</v>
      </c>
      <c r="AA23" s="23" t="s">
        <v>53</v>
      </c>
      <c r="AB23" s="11">
        <v>0</v>
      </c>
      <c r="AC23" s="43">
        <v>0</v>
      </c>
      <c r="AD23" s="44">
        <v>0</v>
      </c>
      <c r="AE23" s="23" t="s">
        <v>53</v>
      </c>
      <c r="AF23" s="11">
        <v>0</v>
      </c>
      <c r="AG23" s="23" t="s">
        <v>53</v>
      </c>
      <c r="AH23" s="11">
        <v>0</v>
      </c>
      <c r="AI23" s="43">
        <v>0</v>
      </c>
      <c r="AJ23" s="44">
        <v>0</v>
      </c>
      <c r="AK23" s="43">
        <v>71.691555549</v>
      </c>
      <c r="AL23" s="44">
        <v>1.2572420230000001</v>
      </c>
      <c r="AM23" s="23" t="s">
        <v>53</v>
      </c>
      <c r="AN23" s="11">
        <v>0</v>
      </c>
      <c r="AO23" s="23" t="s">
        <v>53</v>
      </c>
      <c r="AP23" s="11">
        <v>0</v>
      </c>
      <c r="AQ23" s="23" t="s">
        <v>53</v>
      </c>
      <c r="AR23" s="11">
        <v>0</v>
      </c>
      <c r="AS23" s="43">
        <v>38.666920634999997</v>
      </c>
      <c r="AT23" s="44">
        <v>1.5889025721000001</v>
      </c>
      <c r="AU23" s="43">
        <v>28.421201583999999</v>
      </c>
      <c r="AV23" s="44">
        <v>0.3142017104</v>
      </c>
      <c r="AW23" s="43">
        <v>12.808016788</v>
      </c>
      <c r="AX23" s="44">
        <v>0.19111010480000001</v>
      </c>
      <c r="AY23" s="43">
        <v>4.4181740141999999</v>
      </c>
      <c r="AZ23" s="44">
        <v>4.8227214400000003E-2</v>
      </c>
      <c r="BA23" s="27">
        <f t="shared" si="0"/>
        <v>11.195010781799997</v>
      </c>
      <c r="BB23" s="11">
        <f t="shared" si="0"/>
        <v>7.4864391199999991E-2</v>
      </c>
      <c r="BC23" s="43">
        <v>0</v>
      </c>
      <c r="BD23" s="37">
        <v>0</v>
      </c>
      <c r="BE23" s="43">
        <v>88.824249093999995</v>
      </c>
      <c r="BF23" s="44">
        <v>1.5627904068</v>
      </c>
      <c r="BG23" s="44">
        <v>5.7785940000000004E-4</v>
      </c>
      <c r="BH23" s="37">
        <v>0</v>
      </c>
      <c r="BI23" s="43">
        <v>69.584083562999993</v>
      </c>
      <c r="BJ23" s="44">
        <v>2.8181891330000002</v>
      </c>
      <c r="BK23" s="43">
        <v>67.766129074999995</v>
      </c>
      <c r="BL23" s="44">
        <v>0.55477712619999997</v>
      </c>
      <c r="BM23" s="43">
        <v>10.503964955000001</v>
      </c>
      <c r="BN23" s="44">
        <v>6.4418875799999997E-2</v>
      </c>
      <c r="BO23" s="43">
        <v>6.1368402599999997E-2</v>
      </c>
      <c r="BP23" s="44">
        <v>6.6687050000000002E-4</v>
      </c>
      <c r="BQ23" s="43">
        <v>0</v>
      </c>
      <c r="BR23" s="39">
        <v>0</v>
      </c>
      <c r="BS23" s="23" t="s">
        <v>53</v>
      </c>
      <c r="BT23" s="11">
        <v>0</v>
      </c>
      <c r="BU23" s="43">
        <v>0.3204368916</v>
      </c>
      <c r="BV23" s="44">
        <v>5.2601851999999998E-3</v>
      </c>
      <c r="BW23" s="43">
        <v>11.469208673000001</v>
      </c>
      <c r="BX23" s="44">
        <v>0.1027404257</v>
      </c>
      <c r="BY23" s="5" t="s">
        <v>53</v>
      </c>
      <c r="BZ23" s="11">
        <v>0</v>
      </c>
      <c r="CA23" s="5" t="s">
        <v>53</v>
      </c>
      <c r="CB23" s="11">
        <v>0</v>
      </c>
      <c r="CC23" s="43">
        <v>2.3304312554000002</v>
      </c>
      <c r="CD23" s="44">
        <v>3.9102655999999998E-3</v>
      </c>
      <c r="CE23" s="43">
        <v>3.6799365458</v>
      </c>
      <c r="CF23" s="44">
        <v>1.09331441E-2</v>
      </c>
      <c r="CG23" s="5" t="s">
        <v>53</v>
      </c>
      <c r="CH23" s="11">
        <v>0</v>
      </c>
      <c r="CI23" s="5" t="s">
        <v>53</v>
      </c>
      <c r="CJ23" s="11">
        <v>0</v>
      </c>
      <c r="CK23" s="5" t="s">
        <v>53</v>
      </c>
      <c r="CL23" s="11">
        <v>0</v>
      </c>
      <c r="CM23" s="5" t="s">
        <v>53</v>
      </c>
      <c r="CN23" s="11">
        <v>0</v>
      </c>
      <c r="CO23" s="43">
        <v>3.6909816999999998E-2</v>
      </c>
      <c r="CP23" s="44">
        <v>5.1133000000000005E-4</v>
      </c>
      <c r="CQ23" s="43">
        <v>4.6143690699999997E-2</v>
      </c>
      <c r="CR23" s="44">
        <v>4.8590059999999998E-4</v>
      </c>
      <c r="CS23" s="43">
        <v>0.90344055209999996</v>
      </c>
      <c r="CT23" s="44">
        <v>1.2069768999999999E-2</v>
      </c>
      <c r="CU23" s="43">
        <v>16.807749184999999</v>
      </c>
      <c r="CV23" s="44">
        <v>0.4681562823</v>
      </c>
      <c r="CW23" s="4" t="s">
        <v>53</v>
      </c>
      <c r="CX23" s="11">
        <v>0</v>
      </c>
      <c r="CY23" s="5" t="s">
        <v>53</v>
      </c>
      <c r="CZ23" s="13">
        <v>0</v>
      </c>
      <c r="DA23" s="43">
        <v>16.664973847999999</v>
      </c>
      <c r="DB23" s="44">
        <v>0.4642755643</v>
      </c>
      <c r="DC23" s="43">
        <v>22.001946786000001</v>
      </c>
      <c r="DD23" s="44">
        <v>1.1246270078</v>
      </c>
      <c r="DE23" s="43">
        <v>6.0487590749000004</v>
      </c>
      <c r="DF23" s="44">
        <v>0.54459741260000005</v>
      </c>
      <c r="DG23" s="43">
        <v>82.775490019000003</v>
      </c>
      <c r="DH23" s="44">
        <v>1.0181929942000001</v>
      </c>
      <c r="DI23" s="54">
        <v>3.1288239999999998E-4</v>
      </c>
      <c r="DJ23" s="55">
        <v>5.0745640000000002E-4</v>
      </c>
      <c r="DK23" s="55">
        <v>5.5857759999999998E-4</v>
      </c>
      <c r="DL23" s="55">
        <v>5.6847199999999999E-4</v>
      </c>
      <c r="DM23" s="55">
        <v>5.7200519999999996E-4</v>
      </c>
      <c r="DN23" s="55">
        <v>5.7395660000000002E-4</v>
      </c>
      <c r="DO23" s="55">
        <v>5.7590799999999998E-4</v>
      </c>
      <c r="DP23" s="55">
        <v>5.7785940000000004E-4</v>
      </c>
      <c r="DQ23" s="55">
        <v>5.7785940000000004E-4</v>
      </c>
      <c r="DR23" s="56">
        <v>5.7785940000000004E-4</v>
      </c>
      <c r="DS23" s="53">
        <v>50.732265116000001</v>
      </c>
      <c r="DT23" s="11">
        <v>0.4046533859</v>
      </c>
      <c r="DU23" s="27">
        <v>21.293435394999999</v>
      </c>
      <c r="DV23" s="11">
        <v>0.1788461811</v>
      </c>
      <c r="DW23" s="27">
        <v>8.7324623998999993</v>
      </c>
      <c r="DX23" s="11">
        <v>7.7432861399999997E-2</v>
      </c>
      <c r="DY23" s="27">
        <v>3.5459692774999998</v>
      </c>
      <c r="DZ23" s="11">
        <v>3.3858124099999998E-2</v>
      </c>
      <c r="EA23" s="27">
        <v>1.482584511</v>
      </c>
      <c r="EB23" s="11">
        <v>1.57934718E-2</v>
      </c>
      <c r="EC23" s="27">
        <v>0.64741940060000003</v>
      </c>
      <c r="ED23" s="11">
        <v>8.0870852999999996E-3</v>
      </c>
      <c r="EE23" s="27">
        <v>0.30486443419999998</v>
      </c>
      <c r="EF23" s="11">
        <v>4.7253479000000003E-3</v>
      </c>
      <c r="EG23" s="27">
        <v>0.16591822040000001</v>
      </c>
      <c r="EH23" s="11">
        <v>3.2041528999999999E-3</v>
      </c>
      <c r="EI23" s="27">
        <v>0.1059173793</v>
      </c>
      <c r="EJ23" s="11">
        <v>2.4107368E-3</v>
      </c>
      <c r="EK23" s="27">
        <v>7.3194678999999999E-2</v>
      </c>
      <c r="EL23" s="13">
        <v>1.8971788000000001E-3</v>
      </c>
    </row>
    <row r="24" spans="1:142">
      <c r="A24" s="6">
        <v>1900</v>
      </c>
      <c r="B24" s="33">
        <v>18090</v>
      </c>
      <c r="C24" s="34">
        <v>1263.6121615</v>
      </c>
      <c r="D24" s="43">
        <v>1849.5921295999999</v>
      </c>
      <c r="E24" s="43">
        <v>35.048194528000003</v>
      </c>
      <c r="F24" s="44">
        <v>6.0165684300000001E-2</v>
      </c>
      <c r="G24" s="34">
        <v>0.4336538029</v>
      </c>
      <c r="H24" s="44">
        <v>3.9589019999999999E-4</v>
      </c>
      <c r="I24" s="43">
        <v>119.06523038</v>
      </c>
      <c r="J24" s="44">
        <v>0.88670101739999996</v>
      </c>
      <c r="K24" s="43">
        <v>54.504136895999999</v>
      </c>
      <c r="L24" s="44">
        <v>0.38045396939999998</v>
      </c>
      <c r="M24" s="43">
        <v>12.608832956000001</v>
      </c>
      <c r="N24" s="44">
        <v>0.1151056213</v>
      </c>
      <c r="O24" s="23" t="s">
        <v>53</v>
      </c>
      <c r="P24" s="11">
        <v>0</v>
      </c>
      <c r="Q24" s="43">
        <v>6.9463865577000004</v>
      </c>
      <c r="R24" s="44">
        <v>1.6729206699999999E-2</v>
      </c>
      <c r="S24" s="23" t="s">
        <v>53</v>
      </c>
      <c r="T24" s="11">
        <v>0</v>
      </c>
      <c r="U24" s="23" t="s">
        <v>53</v>
      </c>
      <c r="V24" s="11">
        <v>0</v>
      </c>
      <c r="W24" s="43">
        <v>9.5461514100000006E-2</v>
      </c>
      <c r="X24" s="44">
        <v>1.1168721999999999E-3</v>
      </c>
      <c r="Y24" s="43">
        <v>19.039898601000001</v>
      </c>
      <c r="Z24" s="44">
        <v>0.51434071150000005</v>
      </c>
      <c r="AA24" s="23" t="s">
        <v>53</v>
      </c>
      <c r="AB24" s="11">
        <v>0</v>
      </c>
      <c r="AC24" s="43">
        <v>0</v>
      </c>
      <c r="AD24" s="44">
        <v>0</v>
      </c>
      <c r="AE24" s="23" t="s">
        <v>53</v>
      </c>
      <c r="AF24" s="11">
        <v>0</v>
      </c>
      <c r="AG24" s="23" t="s">
        <v>53</v>
      </c>
      <c r="AH24" s="11">
        <v>0</v>
      </c>
      <c r="AI24" s="43">
        <v>0</v>
      </c>
      <c r="AJ24" s="44">
        <v>0</v>
      </c>
      <c r="AK24" s="43">
        <v>74.547574643000004</v>
      </c>
      <c r="AL24" s="44">
        <v>1.2960473977</v>
      </c>
      <c r="AM24" s="23" t="s">
        <v>53</v>
      </c>
      <c r="AN24" s="11">
        <v>0</v>
      </c>
      <c r="AO24" s="23" t="s">
        <v>53</v>
      </c>
      <c r="AP24" s="11">
        <v>0</v>
      </c>
      <c r="AQ24" s="23" t="s">
        <v>53</v>
      </c>
      <c r="AR24" s="11">
        <v>0</v>
      </c>
      <c r="AS24" s="43">
        <v>40.522597245</v>
      </c>
      <c r="AT24" s="44">
        <v>1.6488351456000001</v>
      </c>
      <c r="AU24" s="43">
        <v>30.210737205000001</v>
      </c>
      <c r="AV24" s="44">
        <v>0.3295357001</v>
      </c>
      <c r="AW24" s="43">
        <v>13.600373175</v>
      </c>
      <c r="AX24" s="44">
        <v>0.2005769245</v>
      </c>
      <c r="AY24" s="43">
        <v>4.6386962422</v>
      </c>
      <c r="AZ24" s="44">
        <v>4.99996038E-2</v>
      </c>
      <c r="BA24" s="27">
        <f t="shared" si="0"/>
        <v>11.971667787800001</v>
      </c>
      <c r="BB24" s="11">
        <f t="shared" si="0"/>
        <v>7.8959171800000005E-2</v>
      </c>
      <c r="BC24" s="43">
        <v>0</v>
      </c>
      <c r="BD24" s="37">
        <v>0</v>
      </c>
      <c r="BE24" s="43">
        <v>93.159313353000002</v>
      </c>
      <c r="BF24" s="44">
        <v>1.6237786103</v>
      </c>
      <c r="BG24" s="44">
        <v>7.2472620000000004E-4</v>
      </c>
      <c r="BH24" s="37">
        <v>0</v>
      </c>
      <c r="BI24" s="43">
        <v>72.480013916999994</v>
      </c>
      <c r="BJ24" s="44">
        <v>2.9041945133999998</v>
      </c>
      <c r="BK24" s="43">
        <v>74.008099145000003</v>
      </c>
      <c r="BL24" s="44">
        <v>0.60233153139999995</v>
      </c>
      <c r="BM24" s="43">
        <v>11.326682743999999</v>
      </c>
      <c r="BN24" s="44">
        <v>6.8414175300000005E-2</v>
      </c>
      <c r="BO24" s="43">
        <v>6.5154971199999995E-2</v>
      </c>
      <c r="BP24" s="44">
        <v>7.3901570000000001E-4</v>
      </c>
      <c r="BQ24" s="43">
        <v>0</v>
      </c>
      <c r="BR24" s="39">
        <v>0</v>
      </c>
      <c r="BS24" s="23" t="s">
        <v>53</v>
      </c>
      <c r="BT24" s="11">
        <v>0</v>
      </c>
      <c r="BU24" s="43">
        <v>0.34292190459999999</v>
      </c>
      <c r="BV24" s="44">
        <v>5.5696621999999996E-3</v>
      </c>
      <c r="BW24" s="43">
        <v>12.265911051</v>
      </c>
      <c r="BX24" s="44">
        <v>0.1095359591</v>
      </c>
      <c r="BY24" s="5" t="s">
        <v>53</v>
      </c>
      <c r="BZ24" s="11">
        <v>0</v>
      </c>
      <c r="CA24" s="5" t="s">
        <v>53</v>
      </c>
      <c r="CB24" s="11">
        <v>0</v>
      </c>
      <c r="CC24" s="43">
        <v>2.7858018803000002</v>
      </c>
      <c r="CD24" s="44">
        <v>4.5272929000000003E-3</v>
      </c>
      <c r="CE24" s="43">
        <v>4.1605846774000002</v>
      </c>
      <c r="CF24" s="44">
        <v>1.22019138E-2</v>
      </c>
      <c r="CG24" s="5" t="s">
        <v>53</v>
      </c>
      <c r="CH24" s="11">
        <v>0</v>
      </c>
      <c r="CI24" s="5" t="s">
        <v>53</v>
      </c>
      <c r="CJ24" s="11">
        <v>0</v>
      </c>
      <c r="CK24" s="5" t="s">
        <v>53</v>
      </c>
      <c r="CL24" s="11">
        <v>0</v>
      </c>
      <c r="CM24" s="5" t="s">
        <v>53</v>
      </c>
      <c r="CN24" s="11">
        <v>0</v>
      </c>
      <c r="CO24" s="43">
        <v>3.8645870300000003E-2</v>
      </c>
      <c r="CP24" s="44">
        <v>5.2825319999999997E-4</v>
      </c>
      <c r="CQ24" s="43">
        <v>5.6815643700000001E-2</v>
      </c>
      <c r="CR24" s="44">
        <v>5.8861899999999997E-4</v>
      </c>
      <c r="CS24" s="43">
        <v>1.0021808117</v>
      </c>
      <c r="CT24" s="44">
        <v>1.3259926300000001E-2</v>
      </c>
      <c r="CU24" s="43">
        <v>18.037717788999998</v>
      </c>
      <c r="CV24" s="44">
        <v>0.50108078519999999</v>
      </c>
      <c r="CW24" s="4" t="s">
        <v>53</v>
      </c>
      <c r="CX24" s="11">
        <v>0</v>
      </c>
      <c r="CY24" s="5" t="s">
        <v>53</v>
      </c>
      <c r="CZ24" s="13">
        <v>0</v>
      </c>
      <c r="DA24" s="43">
        <v>17.588305846000001</v>
      </c>
      <c r="DB24" s="44">
        <v>0.48548043330000001</v>
      </c>
      <c r="DC24" s="43">
        <v>22.934291398999999</v>
      </c>
      <c r="DD24" s="44">
        <v>1.1633547123000001</v>
      </c>
      <c r="DE24" s="43">
        <v>6.5691241604000004</v>
      </c>
      <c r="DF24" s="44">
        <v>0.56785075699999998</v>
      </c>
      <c r="DG24" s="43">
        <v>86.590189193000001</v>
      </c>
      <c r="DH24" s="44">
        <v>1.0559278533000001</v>
      </c>
      <c r="DI24" s="54">
        <v>3.9198249999999998E-4</v>
      </c>
      <c r="DJ24" s="55">
        <v>6.3741470000000001E-4</v>
      </c>
      <c r="DK24" s="55">
        <v>7.0439730000000005E-4</v>
      </c>
      <c r="DL24" s="55">
        <v>7.1550990000000001E-4</v>
      </c>
      <c r="DM24" s="55">
        <v>7.189691E-4</v>
      </c>
      <c r="DN24" s="55">
        <v>7.208882E-4</v>
      </c>
      <c r="DO24" s="55">
        <v>7.2280719999999997E-4</v>
      </c>
      <c r="DP24" s="55">
        <v>7.2472620000000004E-4</v>
      </c>
      <c r="DQ24" s="55">
        <v>7.2472620000000004E-4</v>
      </c>
      <c r="DR24" s="56">
        <v>7.2472620000000004E-4</v>
      </c>
      <c r="DS24" s="53">
        <v>52.808442605000003</v>
      </c>
      <c r="DT24" s="11">
        <v>0.42044884729999998</v>
      </c>
      <c r="DU24" s="27">
        <v>22.515383234000002</v>
      </c>
      <c r="DV24" s="11">
        <v>0.18857863990000001</v>
      </c>
      <c r="DW24" s="27">
        <v>9.3885219988999999</v>
      </c>
      <c r="DX24" s="11">
        <v>8.2904424599999998E-2</v>
      </c>
      <c r="DY24" s="27">
        <v>3.8822231836999999</v>
      </c>
      <c r="DZ24" s="11">
        <v>3.68139512E-2</v>
      </c>
      <c r="EA24" s="27">
        <v>1.6521137333</v>
      </c>
      <c r="EB24" s="11">
        <v>1.7410910599999999E-2</v>
      </c>
      <c r="EC24" s="27">
        <v>0.73277852359999995</v>
      </c>
      <c r="ED24" s="11">
        <v>8.9933873000000008E-3</v>
      </c>
      <c r="EE24" s="27">
        <v>0.34952830610000002</v>
      </c>
      <c r="EF24" s="11">
        <v>5.2748020999999999E-3</v>
      </c>
      <c r="EG24" s="27">
        <v>0.19040656519999999</v>
      </c>
      <c r="EH24" s="11">
        <v>3.5664590000000001E-3</v>
      </c>
      <c r="EI24" s="27">
        <v>0.1201693415</v>
      </c>
      <c r="EJ24" s="11">
        <v>2.6702993999999998E-3</v>
      </c>
      <c r="EK24" s="27">
        <v>8.2056410900000001E-2</v>
      </c>
      <c r="EL24" s="13">
        <v>2.0955091999999998E-3</v>
      </c>
    </row>
    <row r="25" spans="1:142">
      <c r="A25" s="6">
        <v>2000</v>
      </c>
      <c r="B25" s="33">
        <v>17207</v>
      </c>
      <c r="C25" s="34">
        <v>1313.0547555999999</v>
      </c>
      <c r="D25" s="43">
        <v>1949.6518579000001</v>
      </c>
      <c r="E25" s="43">
        <v>37.309945423000002</v>
      </c>
      <c r="F25" s="44">
        <v>6.2757143900000006E-2</v>
      </c>
      <c r="G25" s="34">
        <v>0.52197804189999997</v>
      </c>
      <c r="H25" s="44">
        <v>4.5632890000000002E-4</v>
      </c>
      <c r="I25" s="43">
        <v>121.89539148999999</v>
      </c>
      <c r="J25" s="44">
        <v>0.90800033599999996</v>
      </c>
      <c r="K25" s="43">
        <v>56.546053317000002</v>
      </c>
      <c r="L25" s="44">
        <v>0.39410148099999998</v>
      </c>
      <c r="M25" s="43">
        <v>13.425227349</v>
      </c>
      <c r="N25" s="44">
        <v>0.1221210491</v>
      </c>
      <c r="O25" s="23" t="s">
        <v>53</v>
      </c>
      <c r="P25" s="11">
        <v>0</v>
      </c>
      <c r="Q25" s="43">
        <v>7.8985777723000004</v>
      </c>
      <c r="R25" s="44">
        <v>1.8689897699999999E-2</v>
      </c>
      <c r="S25" s="23" t="s">
        <v>53</v>
      </c>
      <c r="T25" s="11">
        <v>0</v>
      </c>
      <c r="U25" s="23" t="s">
        <v>53</v>
      </c>
      <c r="V25" s="11">
        <v>0</v>
      </c>
      <c r="W25" s="43">
        <v>0.11261518919999999</v>
      </c>
      <c r="X25" s="44">
        <v>1.2891725000000001E-3</v>
      </c>
      <c r="Y25" s="43">
        <v>20.366504658</v>
      </c>
      <c r="Z25" s="44">
        <v>0.548507246</v>
      </c>
      <c r="AA25" s="23" t="s">
        <v>53</v>
      </c>
      <c r="AB25" s="11">
        <v>0</v>
      </c>
      <c r="AC25" s="43">
        <v>0</v>
      </c>
      <c r="AD25" s="44">
        <v>0</v>
      </c>
      <c r="AE25" s="23" t="s">
        <v>53</v>
      </c>
      <c r="AF25" s="11">
        <v>0</v>
      </c>
      <c r="AG25" s="23" t="s">
        <v>53</v>
      </c>
      <c r="AH25" s="11">
        <v>0</v>
      </c>
      <c r="AI25" s="43">
        <v>0</v>
      </c>
      <c r="AJ25" s="44">
        <v>0</v>
      </c>
      <c r="AK25" s="43">
        <v>77.302118065000002</v>
      </c>
      <c r="AL25" s="44">
        <v>1.3329690878</v>
      </c>
      <c r="AM25" s="23" t="s">
        <v>53</v>
      </c>
      <c r="AN25" s="11">
        <v>0</v>
      </c>
      <c r="AO25" s="23" t="s">
        <v>53</v>
      </c>
      <c r="AP25" s="11">
        <v>0</v>
      </c>
      <c r="AQ25" s="23" t="s">
        <v>53</v>
      </c>
      <c r="AR25" s="11">
        <v>0</v>
      </c>
      <c r="AS25" s="43">
        <v>42.316932764999997</v>
      </c>
      <c r="AT25" s="44">
        <v>1.7052984843000001</v>
      </c>
      <c r="AU25" s="43">
        <v>31.992200964999999</v>
      </c>
      <c r="AV25" s="44">
        <v>0.3441237633</v>
      </c>
      <c r="AW25" s="43">
        <v>14.355306758999999</v>
      </c>
      <c r="AX25" s="44">
        <v>0.20949737460000001</v>
      </c>
      <c r="AY25" s="43">
        <v>4.8752756909999997</v>
      </c>
      <c r="AZ25" s="44">
        <v>5.1887995300000003E-2</v>
      </c>
      <c r="BA25" s="27">
        <f t="shared" si="0"/>
        <v>12.761618514999999</v>
      </c>
      <c r="BB25" s="11">
        <f t="shared" si="0"/>
        <v>8.2738393399999999E-2</v>
      </c>
      <c r="BC25" s="43">
        <v>0</v>
      </c>
      <c r="BD25" s="37">
        <v>0</v>
      </c>
      <c r="BE25" s="43">
        <v>97.331272510999995</v>
      </c>
      <c r="BF25" s="44">
        <v>1.6815851666999999</v>
      </c>
      <c r="BG25" s="44">
        <v>8.3348549999999997E-4</v>
      </c>
      <c r="BH25" s="37">
        <v>0</v>
      </c>
      <c r="BI25" s="43">
        <v>75.246651426</v>
      </c>
      <c r="BJ25" s="44">
        <v>2.9843535377000001</v>
      </c>
      <c r="BK25" s="43">
        <v>80.170859376999999</v>
      </c>
      <c r="BL25" s="44">
        <v>0.64818782539999997</v>
      </c>
      <c r="BM25" s="43">
        <v>12.195322096</v>
      </c>
      <c r="BN25" s="44">
        <v>7.2559369799999995E-2</v>
      </c>
      <c r="BO25" s="43">
        <v>7.52673487E-2</v>
      </c>
      <c r="BP25" s="44">
        <v>7.7764339999999998E-4</v>
      </c>
      <c r="BQ25" s="43">
        <v>0</v>
      </c>
      <c r="BR25" s="39">
        <v>0</v>
      </c>
      <c r="BS25" s="23" t="s">
        <v>53</v>
      </c>
      <c r="BT25" s="11">
        <v>0</v>
      </c>
      <c r="BU25" s="43">
        <v>0.3590940748</v>
      </c>
      <c r="BV25" s="44">
        <v>5.7955771000000001E-3</v>
      </c>
      <c r="BW25" s="43">
        <v>13.066133274</v>
      </c>
      <c r="BX25" s="44">
        <v>0.116325472</v>
      </c>
      <c r="BY25" s="5" t="s">
        <v>53</v>
      </c>
      <c r="BZ25" s="11">
        <v>0</v>
      </c>
      <c r="CA25" s="5" t="s">
        <v>53</v>
      </c>
      <c r="CB25" s="11">
        <v>0</v>
      </c>
      <c r="CC25" s="43">
        <v>3.2620440350000002</v>
      </c>
      <c r="CD25" s="44">
        <v>5.1592914999999996E-3</v>
      </c>
      <c r="CE25" s="43">
        <v>4.6365337372999997</v>
      </c>
      <c r="CF25" s="44">
        <v>1.35306062E-2</v>
      </c>
      <c r="CG25" s="5" t="s">
        <v>53</v>
      </c>
      <c r="CH25" s="11">
        <v>0</v>
      </c>
      <c r="CI25" s="5" t="s">
        <v>53</v>
      </c>
      <c r="CJ25" s="11">
        <v>0</v>
      </c>
      <c r="CK25" s="5" t="s">
        <v>53</v>
      </c>
      <c r="CL25" s="11">
        <v>0</v>
      </c>
      <c r="CM25" s="5" t="s">
        <v>53</v>
      </c>
      <c r="CN25" s="11">
        <v>0</v>
      </c>
      <c r="CO25" s="43">
        <v>4.38258537E-2</v>
      </c>
      <c r="CP25" s="44">
        <v>5.7130319999999996E-4</v>
      </c>
      <c r="CQ25" s="43">
        <v>6.8789335500000007E-2</v>
      </c>
      <c r="CR25" s="44">
        <v>7.1786929999999999E-4</v>
      </c>
      <c r="CS25" s="43">
        <v>1.1132600969999999</v>
      </c>
      <c r="CT25" s="44">
        <v>1.47149967E-2</v>
      </c>
      <c r="CU25" s="43">
        <v>19.253244561999999</v>
      </c>
      <c r="CV25" s="44">
        <v>0.53379224930000002</v>
      </c>
      <c r="CW25" s="4" t="s">
        <v>53</v>
      </c>
      <c r="CX25" s="11">
        <v>0</v>
      </c>
      <c r="CY25" s="5" t="s">
        <v>53</v>
      </c>
      <c r="CZ25" s="13">
        <v>0</v>
      </c>
      <c r="DA25" s="43">
        <v>18.477926357000001</v>
      </c>
      <c r="DB25" s="44">
        <v>0.50580627050000004</v>
      </c>
      <c r="DC25" s="43">
        <v>23.839006407999999</v>
      </c>
      <c r="DD25" s="44">
        <v>1.1994922137999999</v>
      </c>
      <c r="DE25" s="43">
        <v>7.1040315068000002</v>
      </c>
      <c r="DF25" s="44">
        <v>0.58987929520000004</v>
      </c>
      <c r="DG25" s="43">
        <v>90.227241004000007</v>
      </c>
      <c r="DH25" s="44">
        <v>1.0917058714000001</v>
      </c>
      <c r="DI25" s="54">
        <v>4.5250530000000001E-4</v>
      </c>
      <c r="DJ25" s="55">
        <v>7.4157279999999997E-4</v>
      </c>
      <c r="DK25" s="55">
        <v>8.135366E-4</v>
      </c>
      <c r="DL25" s="55">
        <v>8.2442639999999998E-4</v>
      </c>
      <c r="DM25" s="55">
        <v>8.2781949999999999E-4</v>
      </c>
      <c r="DN25" s="55">
        <v>8.2970820000000003E-4</v>
      </c>
      <c r="DO25" s="55">
        <v>8.3159680000000004E-4</v>
      </c>
      <c r="DP25" s="55">
        <v>8.3348549999999997E-4</v>
      </c>
      <c r="DQ25" s="55">
        <v>8.3348549999999997E-4</v>
      </c>
      <c r="DR25" s="56">
        <v>8.3348549999999997E-4</v>
      </c>
      <c r="DS25" s="53">
        <v>54.822235722999999</v>
      </c>
      <c r="DT25" s="11">
        <v>0.43608115889999999</v>
      </c>
      <c r="DU25" s="27">
        <v>23.721052383</v>
      </c>
      <c r="DV25" s="11">
        <v>0.1983969991</v>
      </c>
      <c r="DW25" s="27">
        <v>10.057629824999999</v>
      </c>
      <c r="DX25" s="11">
        <v>8.8661541299999994E-2</v>
      </c>
      <c r="DY25" s="27">
        <v>4.2353969746000004</v>
      </c>
      <c r="DZ25" s="11">
        <v>4.0105668900000002E-2</v>
      </c>
      <c r="EA25" s="27">
        <v>1.8352508363</v>
      </c>
      <c r="EB25" s="11">
        <v>1.93094514E-2</v>
      </c>
      <c r="EC25" s="27">
        <v>0.83268056509999999</v>
      </c>
      <c r="ED25" s="11">
        <v>1.0170235200000001E-2</v>
      </c>
      <c r="EE25" s="27">
        <v>0.40516457280000001</v>
      </c>
      <c r="EF25" s="11">
        <v>6.0497974999999997E-3</v>
      </c>
      <c r="EG25" s="27">
        <v>0.2229333909</v>
      </c>
      <c r="EH25" s="11">
        <v>4.1150987999999996E-3</v>
      </c>
      <c r="EI25" s="27">
        <v>0.14070955869999999</v>
      </c>
      <c r="EJ25" s="11">
        <v>3.0939000000000001E-3</v>
      </c>
      <c r="EK25" s="27">
        <v>9.5921299299999999E-2</v>
      </c>
      <c r="EL25" s="13">
        <v>2.4402404999999999E-3</v>
      </c>
    </row>
    <row r="26" spans="1:142">
      <c r="A26" s="6">
        <v>2100</v>
      </c>
      <c r="B26" s="33">
        <v>16730</v>
      </c>
      <c r="C26" s="34">
        <v>1361.3682275000001</v>
      </c>
      <c r="D26" s="43">
        <v>2049.7432767999999</v>
      </c>
      <c r="E26" s="43">
        <v>39.589665451000002</v>
      </c>
      <c r="F26" s="44">
        <v>6.5207327600000003E-2</v>
      </c>
      <c r="G26" s="34">
        <v>0.64150883930000002</v>
      </c>
      <c r="H26" s="44">
        <v>5.3300009999999998E-4</v>
      </c>
      <c r="I26" s="43">
        <v>124.51238497</v>
      </c>
      <c r="J26" s="44">
        <v>0.92796482000000002</v>
      </c>
      <c r="K26" s="43">
        <v>58.499503464999997</v>
      </c>
      <c r="L26" s="44">
        <v>0.4074926921</v>
      </c>
      <c r="M26" s="43">
        <v>14.275777815</v>
      </c>
      <c r="N26" s="44">
        <v>0.12980203500000001</v>
      </c>
      <c r="O26" s="23" t="s">
        <v>53</v>
      </c>
      <c r="P26" s="11">
        <v>0</v>
      </c>
      <c r="Q26" s="43">
        <v>8.8278280798999997</v>
      </c>
      <c r="R26" s="44">
        <v>2.05955024E-2</v>
      </c>
      <c r="S26" s="23" t="s">
        <v>53</v>
      </c>
      <c r="T26" s="11">
        <v>0</v>
      </c>
      <c r="U26" s="23" t="s">
        <v>53</v>
      </c>
      <c r="V26" s="11">
        <v>0</v>
      </c>
      <c r="W26" s="43">
        <v>0.13170190400000001</v>
      </c>
      <c r="X26" s="44">
        <v>1.5007659999999999E-3</v>
      </c>
      <c r="Y26" s="43">
        <v>21.810169184999999</v>
      </c>
      <c r="Z26" s="44">
        <v>0.58517986030000002</v>
      </c>
      <c r="AA26" s="23" t="s">
        <v>53</v>
      </c>
      <c r="AB26" s="11">
        <v>0</v>
      </c>
      <c r="AC26" s="43">
        <v>0</v>
      </c>
      <c r="AD26" s="44">
        <v>0</v>
      </c>
      <c r="AE26" s="23" t="s">
        <v>53</v>
      </c>
      <c r="AF26" s="11">
        <v>0</v>
      </c>
      <c r="AG26" s="23" t="s">
        <v>53</v>
      </c>
      <c r="AH26" s="11">
        <v>0</v>
      </c>
      <c r="AI26" s="43">
        <v>0</v>
      </c>
      <c r="AJ26" s="44">
        <v>0</v>
      </c>
      <c r="AK26" s="43">
        <v>80.058641260000002</v>
      </c>
      <c r="AL26" s="44">
        <v>1.3674274546</v>
      </c>
      <c r="AM26" s="23" t="s">
        <v>53</v>
      </c>
      <c r="AN26" s="11">
        <v>0</v>
      </c>
      <c r="AO26" s="23" t="s">
        <v>53</v>
      </c>
      <c r="AP26" s="11">
        <v>0</v>
      </c>
      <c r="AQ26" s="23" t="s">
        <v>53</v>
      </c>
      <c r="AR26" s="11">
        <v>0</v>
      </c>
      <c r="AS26" s="43">
        <v>44.015264516000002</v>
      </c>
      <c r="AT26" s="44">
        <v>1.759135256</v>
      </c>
      <c r="AU26" s="43">
        <v>33.775959368000002</v>
      </c>
      <c r="AV26" s="44">
        <v>0.35830521310000002</v>
      </c>
      <c r="AW26" s="43">
        <v>15.135235314000001</v>
      </c>
      <c r="AX26" s="44">
        <v>0.21826896439999999</v>
      </c>
      <c r="AY26" s="43">
        <v>5.0935163215000001</v>
      </c>
      <c r="AZ26" s="44">
        <v>5.3590502200000001E-2</v>
      </c>
      <c r="BA26" s="27">
        <f t="shared" si="0"/>
        <v>13.547207732500002</v>
      </c>
      <c r="BB26" s="11">
        <f t="shared" si="0"/>
        <v>8.6445746500000031E-2</v>
      </c>
      <c r="BC26" s="43">
        <v>0</v>
      </c>
      <c r="BD26" s="37">
        <v>0</v>
      </c>
      <c r="BE26" s="43">
        <v>101.63281652000001</v>
      </c>
      <c r="BF26" s="44">
        <v>1.7388927526</v>
      </c>
      <c r="BG26" s="44">
        <v>9.8663700000000006E-4</v>
      </c>
      <c r="BH26" s="37">
        <v>0</v>
      </c>
      <c r="BI26" s="43">
        <v>77.873661697000003</v>
      </c>
      <c r="BJ26" s="44">
        <v>3.0603784487999999</v>
      </c>
      <c r="BK26" s="43">
        <v>86.506767081000007</v>
      </c>
      <c r="BL26" s="44">
        <v>0.69498760940000004</v>
      </c>
      <c r="BM26" s="43">
        <v>13.009053564</v>
      </c>
      <c r="BN26" s="44">
        <v>7.6179454600000002E-2</v>
      </c>
      <c r="BO26" s="43">
        <v>8.3645071700000004E-2</v>
      </c>
      <c r="BP26" s="44">
        <v>8.2139180000000004E-4</v>
      </c>
      <c r="BQ26" s="43">
        <v>0</v>
      </c>
      <c r="BR26" s="39">
        <v>0</v>
      </c>
      <c r="BS26" s="23" t="s">
        <v>53</v>
      </c>
      <c r="BT26" s="11">
        <v>0</v>
      </c>
      <c r="BU26" s="43">
        <v>0.38569128270000003</v>
      </c>
      <c r="BV26" s="44">
        <v>6.3412866E-3</v>
      </c>
      <c r="BW26" s="43">
        <v>13.890086532</v>
      </c>
      <c r="BX26" s="44">
        <v>0.1234607484</v>
      </c>
      <c r="BY26" s="5" t="s">
        <v>53</v>
      </c>
      <c r="BZ26" s="11">
        <v>0</v>
      </c>
      <c r="CA26" s="5" t="s">
        <v>53</v>
      </c>
      <c r="CB26" s="11">
        <v>0</v>
      </c>
      <c r="CC26" s="43">
        <v>3.7398924133999998</v>
      </c>
      <c r="CD26" s="44">
        <v>5.7759843999999998E-3</v>
      </c>
      <c r="CE26" s="43">
        <v>5.0879356665</v>
      </c>
      <c r="CF26" s="44">
        <v>1.4819517900000001E-2</v>
      </c>
      <c r="CG26" s="5" t="s">
        <v>53</v>
      </c>
      <c r="CH26" s="11">
        <v>0</v>
      </c>
      <c r="CI26" s="5" t="s">
        <v>53</v>
      </c>
      <c r="CJ26" s="11">
        <v>0</v>
      </c>
      <c r="CK26" s="5" t="s">
        <v>53</v>
      </c>
      <c r="CL26" s="11">
        <v>0</v>
      </c>
      <c r="CM26" s="5" t="s">
        <v>53</v>
      </c>
      <c r="CN26" s="11">
        <v>0</v>
      </c>
      <c r="CO26" s="43">
        <v>5.0762529200000003E-2</v>
      </c>
      <c r="CP26" s="44">
        <v>6.7098739999999998E-4</v>
      </c>
      <c r="CQ26" s="43">
        <v>8.0939374800000005E-2</v>
      </c>
      <c r="CR26" s="44">
        <v>8.2977859999999997E-4</v>
      </c>
      <c r="CS26" s="43">
        <v>1.2695210318000001</v>
      </c>
      <c r="CT26" s="44">
        <v>1.6468398200000001E-2</v>
      </c>
      <c r="CU26" s="43">
        <v>20.540648153999999</v>
      </c>
      <c r="CV26" s="44">
        <v>0.56871146210000001</v>
      </c>
      <c r="CW26" s="4" t="s">
        <v>53</v>
      </c>
      <c r="CX26" s="11">
        <v>0</v>
      </c>
      <c r="CY26" s="5" t="s">
        <v>53</v>
      </c>
      <c r="CZ26" s="13">
        <v>0</v>
      </c>
      <c r="DA26" s="43">
        <v>19.326131557</v>
      </c>
      <c r="DB26" s="44">
        <v>0.52559590060000005</v>
      </c>
      <c r="DC26" s="43">
        <v>24.689132958999998</v>
      </c>
      <c r="DD26" s="44">
        <v>1.2335393554</v>
      </c>
      <c r="DE26" s="43">
        <v>7.6554740457000001</v>
      </c>
      <c r="DF26" s="44">
        <v>0.61162256660000003</v>
      </c>
      <c r="DG26" s="43">
        <v>93.977342476999993</v>
      </c>
      <c r="DH26" s="44">
        <v>1.1272701860000001</v>
      </c>
      <c r="DI26" s="54">
        <v>5.2925119999999997E-4</v>
      </c>
      <c r="DJ26" s="55">
        <v>8.7790049999999999E-4</v>
      </c>
      <c r="DK26" s="55">
        <v>9.663397E-4</v>
      </c>
      <c r="DL26" s="55">
        <v>9.77716E-4</v>
      </c>
      <c r="DM26" s="55">
        <v>9.8105099999999993E-4</v>
      </c>
      <c r="DN26" s="55">
        <v>9.8291299999999997E-4</v>
      </c>
      <c r="DO26" s="55">
        <v>9.8477500000000002E-4</v>
      </c>
      <c r="DP26" s="55">
        <v>9.8663700000000006E-4</v>
      </c>
      <c r="DQ26" s="55">
        <v>9.8663700000000006E-4</v>
      </c>
      <c r="DR26" s="56">
        <v>9.8663700000000006E-4</v>
      </c>
      <c r="DS26" s="53">
        <v>56.703739263000003</v>
      </c>
      <c r="DT26" s="11">
        <v>0.45094175920000001</v>
      </c>
      <c r="DU26" s="27">
        <v>24.880335123999998</v>
      </c>
      <c r="DV26" s="11">
        <v>0.20806362649999999</v>
      </c>
      <c r="DW26" s="27">
        <v>10.719977804999999</v>
      </c>
      <c r="DX26" s="11">
        <v>9.4548317300000004E-2</v>
      </c>
      <c r="DY26" s="27">
        <v>4.5961070834999997</v>
      </c>
      <c r="DZ26" s="11">
        <v>4.3581019700000001E-2</v>
      </c>
      <c r="EA26" s="27">
        <v>2.0332873863000001</v>
      </c>
      <c r="EB26" s="11">
        <v>2.1421951799999998E-2</v>
      </c>
      <c r="EC26" s="27">
        <v>0.94611881509999995</v>
      </c>
      <c r="ED26" s="11">
        <v>1.15475948E-2</v>
      </c>
      <c r="EE26" s="27">
        <v>0.47095246829999998</v>
      </c>
      <c r="EF26" s="11">
        <v>6.9946512000000002E-3</v>
      </c>
      <c r="EG26" s="27">
        <v>0.26371081610000002</v>
      </c>
      <c r="EH26" s="11">
        <v>4.8160742000000001E-3</v>
      </c>
      <c r="EI26" s="27">
        <v>0.1675003404</v>
      </c>
      <c r="EJ26" s="11">
        <v>3.6396466000000001E-3</v>
      </c>
      <c r="EK26" s="27">
        <v>0.11468516350000001</v>
      </c>
      <c r="EL26" s="13">
        <v>2.8849431000000001E-3</v>
      </c>
    </row>
    <row r="27" spans="1:142">
      <c r="A27" s="6">
        <v>2200</v>
      </c>
      <c r="B27" s="33">
        <v>16001</v>
      </c>
      <c r="C27" s="34">
        <v>1408.6055028000001</v>
      </c>
      <c r="D27" s="43">
        <v>2150.0558765000001</v>
      </c>
      <c r="E27" s="43">
        <v>41.883850580999997</v>
      </c>
      <c r="F27" s="44">
        <v>6.7680221700000001E-2</v>
      </c>
      <c r="G27" s="34">
        <v>0.77812961020000004</v>
      </c>
      <c r="H27" s="44">
        <v>6.1796500000000005E-4</v>
      </c>
      <c r="I27" s="43">
        <v>127.00893671</v>
      </c>
      <c r="J27" s="44">
        <v>0.94657961680000002</v>
      </c>
      <c r="K27" s="43">
        <v>60.274153159999997</v>
      </c>
      <c r="L27" s="44">
        <v>0.4200760811</v>
      </c>
      <c r="M27" s="43">
        <v>15.066101279</v>
      </c>
      <c r="N27" s="44">
        <v>0.13674129500000001</v>
      </c>
      <c r="O27" s="23" t="s">
        <v>53</v>
      </c>
      <c r="P27" s="11">
        <v>0</v>
      </c>
      <c r="Q27" s="43">
        <v>9.8746372941999994</v>
      </c>
      <c r="R27" s="44">
        <v>2.26337281E-2</v>
      </c>
      <c r="S27" s="23" t="s">
        <v>53</v>
      </c>
      <c r="T27" s="11">
        <v>0</v>
      </c>
      <c r="U27" s="23" t="s">
        <v>53</v>
      </c>
      <c r="V27" s="11">
        <v>0</v>
      </c>
      <c r="W27" s="43">
        <v>0.14281090460000001</v>
      </c>
      <c r="X27" s="44">
        <v>1.6335625E-3</v>
      </c>
      <c r="Y27" s="43">
        <v>23.262652471999999</v>
      </c>
      <c r="Z27" s="44">
        <v>0.62267759170000003</v>
      </c>
      <c r="AA27" s="23" t="s">
        <v>53</v>
      </c>
      <c r="AB27" s="11">
        <v>0</v>
      </c>
      <c r="AC27" s="43">
        <v>4.1716840000000002E-4</v>
      </c>
      <c r="AD27" s="44">
        <v>3.0789647999999999E-6</v>
      </c>
      <c r="AE27" s="23" t="s">
        <v>53</v>
      </c>
      <c r="AF27" s="11">
        <v>0</v>
      </c>
      <c r="AG27" s="23" t="s">
        <v>53</v>
      </c>
      <c r="AH27" s="11">
        <v>0</v>
      </c>
      <c r="AI27" s="43">
        <v>4.1716840000000002E-4</v>
      </c>
      <c r="AJ27" s="44">
        <v>3.0789647999999999E-6</v>
      </c>
      <c r="AK27" s="43">
        <v>82.680695047</v>
      </c>
      <c r="AL27" s="44">
        <v>1.3996644575999999</v>
      </c>
      <c r="AM27" s="23" t="s">
        <v>53</v>
      </c>
      <c r="AN27" s="11">
        <v>0</v>
      </c>
      <c r="AO27" s="23" t="s">
        <v>53</v>
      </c>
      <c r="AP27" s="11">
        <v>0</v>
      </c>
      <c r="AQ27" s="23" t="s">
        <v>53</v>
      </c>
      <c r="AR27" s="11">
        <v>0</v>
      </c>
      <c r="AS27" s="43">
        <v>45.637581062999999</v>
      </c>
      <c r="AT27" s="44">
        <v>1.8094513059999999</v>
      </c>
      <c r="AU27" s="43">
        <v>35.507809708000003</v>
      </c>
      <c r="AV27" s="44">
        <v>0.37210256019999999</v>
      </c>
      <c r="AW27" s="43">
        <v>15.893048457000001</v>
      </c>
      <c r="AX27" s="44">
        <v>0.22684665649999999</v>
      </c>
      <c r="AY27" s="43">
        <v>5.2805747763999999</v>
      </c>
      <c r="AZ27" s="44">
        <v>5.5010301099999999E-2</v>
      </c>
      <c r="BA27" s="27">
        <f t="shared" si="0"/>
        <v>14.334186474600003</v>
      </c>
      <c r="BB27" s="11">
        <f t="shared" si="0"/>
        <v>9.0245602599999974E-2</v>
      </c>
      <c r="BC27" s="43">
        <v>0</v>
      </c>
      <c r="BD27" s="37">
        <v>0</v>
      </c>
      <c r="BE27" s="43">
        <v>105.90518283</v>
      </c>
      <c r="BF27" s="44">
        <v>1.7937567912000001</v>
      </c>
      <c r="BG27" s="44">
        <v>1.1467040999999999E-3</v>
      </c>
      <c r="BH27" s="37">
        <v>0</v>
      </c>
      <c r="BI27" s="43">
        <v>80.428654913000003</v>
      </c>
      <c r="BJ27" s="44">
        <v>3.1310088371</v>
      </c>
      <c r="BK27" s="43">
        <v>92.672921227000003</v>
      </c>
      <c r="BL27" s="44">
        <v>0.74042425820000002</v>
      </c>
      <c r="BM27" s="43">
        <v>13.831447796000001</v>
      </c>
      <c r="BN27" s="44">
        <v>7.9823786899999999E-2</v>
      </c>
      <c r="BO27" s="43">
        <v>9.1544846299999996E-2</v>
      </c>
      <c r="BP27" s="44">
        <v>9.0185890000000005E-4</v>
      </c>
      <c r="BQ27" s="43">
        <v>0</v>
      </c>
      <c r="BR27" s="39">
        <v>0</v>
      </c>
      <c r="BS27" s="23" t="s">
        <v>53</v>
      </c>
      <c r="BT27" s="11">
        <v>0</v>
      </c>
      <c r="BU27" s="43">
        <v>0.40648213529999999</v>
      </c>
      <c r="BV27" s="44">
        <v>6.6756647000000002E-3</v>
      </c>
      <c r="BW27" s="43">
        <v>14.659619143</v>
      </c>
      <c r="BX27" s="44">
        <v>0.1300656302</v>
      </c>
      <c r="BY27" s="5" t="s">
        <v>53</v>
      </c>
      <c r="BZ27" s="11">
        <v>0</v>
      </c>
      <c r="CA27" s="5" t="s">
        <v>53</v>
      </c>
      <c r="CB27" s="11">
        <v>0</v>
      </c>
      <c r="CC27" s="43">
        <v>4.288873851</v>
      </c>
      <c r="CD27" s="44">
        <v>6.4699813000000002E-3</v>
      </c>
      <c r="CE27" s="43">
        <v>5.5857634433000003</v>
      </c>
      <c r="CF27" s="44">
        <v>1.61637468E-2</v>
      </c>
      <c r="CG27" s="5" t="s">
        <v>53</v>
      </c>
      <c r="CH27" s="11">
        <v>0</v>
      </c>
      <c r="CI27" s="5" t="s">
        <v>53</v>
      </c>
      <c r="CJ27" s="11">
        <v>0</v>
      </c>
      <c r="CK27" s="5" t="s">
        <v>53</v>
      </c>
      <c r="CL27" s="11">
        <v>0</v>
      </c>
      <c r="CM27" s="5" t="s">
        <v>53</v>
      </c>
      <c r="CN27" s="11">
        <v>0</v>
      </c>
      <c r="CO27" s="43">
        <v>5.29000107E-2</v>
      </c>
      <c r="CP27" s="44">
        <v>7.0459240000000001E-4</v>
      </c>
      <c r="CQ27" s="43">
        <v>8.9910894000000005E-2</v>
      </c>
      <c r="CR27" s="44">
        <v>9.2897010000000003E-4</v>
      </c>
      <c r="CS27" s="43">
        <v>1.3755480189</v>
      </c>
      <c r="CT27" s="44">
        <v>1.7837647099999999E-2</v>
      </c>
      <c r="CU27" s="43">
        <v>21.887104452999999</v>
      </c>
      <c r="CV27" s="44">
        <v>0.60483994460000001</v>
      </c>
      <c r="CW27" s="4" t="s">
        <v>53</v>
      </c>
      <c r="CX27" s="11">
        <v>0</v>
      </c>
      <c r="CY27" s="5" t="s">
        <v>53</v>
      </c>
      <c r="CZ27" s="13">
        <v>0</v>
      </c>
      <c r="DA27" s="43">
        <v>20.152137228000001</v>
      </c>
      <c r="DB27" s="44">
        <v>0.54347813440000003</v>
      </c>
      <c r="DC27" s="43">
        <v>25.485443836000002</v>
      </c>
      <c r="DD27" s="44">
        <v>1.2659731716</v>
      </c>
      <c r="DE27" s="43">
        <v>8.2870409652999992</v>
      </c>
      <c r="DF27" s="44">
        <v>0.63219189229999995</v>
      </c>
      <c r="DG27" s="43">
        <v>97.618141863000005</v>
      </c>
      <c r="DH27" s="44">
        <v>1.1615648989</v>
      </c>
      <c r="DI27" s="54">
        <v>6.142872E-4</v>
      </c>
      <c r="DJ27" s="55">
        <v>1.0263049999999999E-3</v>
      </c>
      <c r="DK27" s="55">
        <v>1.1252089E-3</v>
      </c>
      <c r="DL27" s="55">
        <v>1.1379139E-3</v>
      </c>
      <c r="DM27" s="55">
        <v>1.1411928999999999E-3</v>
      </c>
      <c r="DN27" s="55">
        <v>1.1430298999999999E-3</v>
      </c>
      <c r="DO27" s="55">
        <v>1.1448669999999999E-3</v>
      </c>
      <c r="DP27" s="55">
        <v>1.1467040999999999E-3</v>
      </c>
      <c r="DQ27" s="55">
        <v>1.1467040999999999E-3</v>
      </c>
      <c r="DR27" s="56">
        <v>1.1467040999999999E-3</v>
      </c>
      <c r="DS27" s="53">
        <v>58.504115364</v>
      </c>
      <c r="DT27" s="11">
        <v>0.4647749525</v>
      </c>
      <c r="DU27" s="27">
        <v>25.998873634999999</v>
      </c>
      <c r="DV27" s="11">
        <v>0.21700414169999999</v>
      </c>
      <c r="DW27" s="27">
        <v>11.365235083</v>
      </c>
      <c r="DX27" s="11">
        <v>9.9927532599999994E-2</v>
      </c>
      <c r="DY27" s="27">
        <v>4.9625703155999998</v>
      </c>
      <c r="DZ27" s="11">
        <v>4.6759417099999999E-2</v>
      </c>
      <c r="EA27" s="27">
        <v>2.2373666204</v>
      </c>
      <c r="EB27" s="11">
        <v>2.32750875E-2</v>
      </c>
      <c r="EC27" s="27">
        <v>1.0584491507</v>
      </c>
      <c r="ED27" s="11">
        <v>1.2637101600000001E-2</v>
      </c>
      <c r="EE27" s="27">
        <v>0.53221814710000004</v>
      </c>
      <c r="EF27" s="11">
        <v>7.6450264000000002E-3</v>
      </c>
      <c r="EG27" s="27">
        <v>0.30066537869999999</v>
      </c>
      <c r="EH27" s="11">
        <v>5.2472954E-3</v>
      </c>
      <c r="EI27" s="27">
        <v>0.19009504029999999</v>
      </c>
      <c r="EJ27" s="11">
        <v>3.9362425999999997E-3</v>
      </c>
      <c r="EK27" s="27">
        <v>0.12840856240000001</v>
      </c>
      <c r="EL27" s="13">
        <v>3.0942880000000002E-3</v>
      </c>
    </row>
    <row r="28" spans="1:142">
      <c r="A28" s="6">
        <v>2300</v>
      </c>
      <c r="B28" s="33">
        <v>15858</v>
      </c>
      <c r="C28" s="34">
        <v>1454.8455220999999</v>
      </c>
      <c r="D28" s="43">
        <v>2249.8630653</v>
      </c>
      <c r="E28" s="43">
        <v>44.247477768000003</v>
      </c>
      <c r="F28" s="44">
        <v>7.0026559500000002E-2</v>
      </c>
      <c r="G28" s="34">
        <v>0.93467383299999995</v>
      </c>
      <c r="H28" s="44">
        <v>7.1391249999999999E-4</v>
      </c>
      <c r="I28" s="43">
        <v>129.51756499000001</v>
      </c>
      <c r="J28" s="44">
        <v>0.96541107780000002</v>
      </c>
      <c r="K28" s="43">
        <v>62.126217050000001</v>
      </c>
      <c r="L28" s="44">
        <v>0.43276040719999997</v>
      </c>
      <c r="M28" s="43">
        <v>15.989642719000001</v>
      </c>
      <c r="N28" s="44">
        <v>0.1449378539</v>
      </c>
      <c r="O28" s="23" t="s">
        <v>53</v>
      </c>
      <c r="P28" s="11">
        <v>0</v>
      </c>
      <c r="Q28" s="43">
        <v>10.854715375</v>
      </c>
      <c r="R28" s="44">
        <v>2.4508585400000001E-2</v>
      </c>
      <c r="S28" s="23" t="s">
        <v>53</v>
      </c>
      <c r="T28" s="11">
        <v>0</v>
      </c>
      <c r="U28" s="23" t="s">
        <v>53</v>
      </c>
      <c r="V28" s="11">
        <v>0</v>
      </c>
      <c r="W28" s="43">
        <v>0.1554441476</v>
      </c>
      <c r="X28" s="44">
        <v>1.7661116999999999E-3</v>
      </c>
      <c r="Y28" s="43">
        <v>24.708704163</v>
      </c>
      <c r="Z28" s="44">
        <v>0.66027064930000001</v>
      </c>
      <c r="AA28" s="23" t="s">
        <v>53</v>
      </c>
      <c r="AB28" s="11">
        <v>0</v>
      </c>
      <c r="AC28" s="43">
        <v>4.0875999999999998E-4</v>
      </c>
      <c r="AD28" s="44">
        <v>3.0169051000000002E-6</v>
      </c>
      <c r="AE28" s="23" t="s">
        <v>53</v>
      </c>
      <c r="AF28" s="11">
        <v>0</v>
      </c>
      <c r="AG28" s="23" t="s">
        <v>53</v>
      </c>
      <c r="AH28" s="11">
        <v>0</v>
      </c>
      <c r="AI28" s="43">
        <v>4.0875999999999998E-4</v>
      </c>
      <c r="AJ28" s="44">
        <v>3.0169051000000002E-6</v>
      </c>
      <c r="AK28" s="43">
        <v>85.330349072999994</v>
      </c>
      <c r="AL28" s="44">
        <v>1.4313984511</v>
      </c>
      <c r="AM28" s="23" t="s">
        <v>53</v>
      </c>
      <c r="AN28" s="11">
        <v>0</v>
      </c>
      <c r="AO28" s="23" t="s">
        <v>53</v>
      </c>
      <c r="AP28" s="11">
        <v>0</v>
      </c>
      <c r="AQ28" s="23" t="s">
        <v>53</v>
      </c>
      <c r="AR28" s="11">
        <v>0</v>
      </c>
      <c r="AS28" s="43">
        <v>47.299774915999997</v>
      </c>
      <c r="AT28" s="44">
        <v>1.8596382242</v>
      </c>
      <c r="AU28" s="43">
        <v>37.219514527999998</v>
      </c>
      <c r="AV28" s="44">
        <v>0.38575985200000001</v>
      </c>
      <c r="AW28" s="43">
        <v>16.630146411999998</v>
      </c>
      <c r="AX28" s="44">
        <v>0.2351830385</v>
      </c>
      <c r="AY28" s="43">
        <v>5.4853151671999996</v>
      </c>
      <c r="AZ28" s="44">
        <v>5.6633110100000002E-2</v>
      </c>
      <c r="BA28" s="27">
        <f t="shared" si="0"/>
        <v>15.1040529488</v>
      </c>
      <c r="BB28" s="11">
        <f t="shared" si="0"/>
        <v>9.3943703400000023E-2</v>
      </c>
      <c r="BC28" s="43">
        <v>0</v>
      </c>
      <c r="BD28" s="37">
        <v>0</v>
      </c>
      <c r="BE28" s="43">
        <v>110.19272897</v>
      </c>
      <c r="BF28" s="44">
        <v>1.8494154917000001</v>
      </c>
      <c r="BG28" s="44">
        <v>1.3348240999999999E-3</v>
      </c>
      <c r="BH28" s="37">
        <v>0</v>
      </c>
      <c r="BI28" s="43">
        <v>83.068432256999998</v>
      </c>
      <c r="BJ28" s="44">
        <v>3.2038445946</v>
      </c>
      <c r="BK28" s="43">
        <v>99.107546941999999</v>
      </c>
      <c r="BL28" s="44">
        <v>0.78760066559999997</v>
      </c>
      <c r="BM28" s="43">
        <v>14.573968118</v>
      </c>
      <c r="BN28" s="44">
        <v>8.3324128799999994E-2</v>
      </c>
      <c r="BO28" s="43">
        <v>0.1058549043</v>
      </c>
      <c r="BP28" s="44">
        <v>9.8595509999999998E-4</v>
      </c>
      <c r="BQ28" s="43">
        <v>0</v>
      </c>
      <c r="BR28" s="39">
        <v>0</v>
      </c>
      <c r="BS28" s="23" t="s">
        <v>53</v>
      </c>
      <c r="BT28" s="11">
        <v>0</v>
      </c>
      <c r="BU28" s="43">
        <v>0.42959941909999999</v>
      </c>
      <c r="BV28" s="44">
        <v>7.2385623999999997E-3</v>
      </c>
      <c r="BW28" s="43">
        <v>15.5600433</v>
      </c>
      <c r="BX28" s="44">
        <v>0.13769929149999999</v>
      </c>
      <c r="BY28" s="5" t="s">
        <v>53</v>
      </c>
      <c r="BZ28" s="11">
        <v>0</v>
      </c>
      <c r="CA28" s="5" t="s">
        <v>53</v>
      </c>
      <c r="CB28" s="11">
        <v>0</v>
      </c>
      <c r="CC28" s="43">
        <v>4.7926043687000002</v>
      </c>
      <c r="CD28" s="44">
        <v>7.1121151000000001E-3</v>
      </c>
      <c r="CE28" s="43">
        <v>6.0621110058000003</v>
      </c>
      <c r="CF28" s="44">
        <v>1.7396470300000001E-2</v>
      </c>
      <c r="CG28" s="5" t="s">
        <v>53</v>
      </c>
      <c r="CH28" s="11">
        <v>0</v>
      </c>
      <c r="CI28" s="5" t="s">
        <v>53</v>
      </c>
      <c r="CJ28" s="11">
        <v>0</v>
      </c>
      <c r="CK28" s="5" t="s">
        <v>53</v>
      </c>
      <c r="CL28" s="11">
        <v>0</v>
      </c>
      <c r="CM28" s="5" t="s">
        <v>53</v>
      </c>
      <c r="CN28" s="11">
        <v>0</v>
      </c>
      <c r="CO28" s="43">
        <v>5.7924249800000001E-2</v>
      </c>
      <c r="CP28" s="44">
        <v>7.5410720000000002E-4</v>
      </c>
      <c r="CQ28" s="43">
        <v>9.7519897800000005E-2</v>
      </c>
      <c r="CR28" s="44">
        <v>1.0120044000000001E-3</v>
      </c>
      <c r="CS28" s="43">
        <v>1.4845022455000001</v>
      </c>
      <c r="CT28" s="44">
        <v>1.91079792E-2</v>
      </c>
      <c r="CU28" s="43">
        <v>23.224201916999998</v>
      </c>
      <c r="CV28" s="44">
        <v>0.64116267010000005</v>
      </c>
      <c r="CW28" s="4" t="s">
        <v>53</v>
      </c>
      <c r="CX28" s="11">
        <v>0</v>
      </c>
      <c r="CY28" s="5" t="s">
        <v>53</v>
      </c>
      <c r="CZ28" s="13">
        <v>0</v>
      </c>
      <c r="DA28" s="43">
        <v>20.966169347000001</v>
      </c>
      <c r="DB28" s="44">
        <v>0.56207494209999997</v>
      </c>
      <c r="DC28" s="43">
        <v>26.333605568999999</v>
      </c>
      <c r="DD28" s="44">
        <v>1.2975632821</v>
      </c>
      <c r="DE28" s="43">
        <v>8.9417014573000007</v>
      </c>
      <c r="DF28" s="44">
        <v>0.65303260279999997</v>
      </c>
      <c r="DG28" s="43">
        <v>101.25102751</v>
      </c>
      <c r="DH28" s="44">
        <v>1.1963828889000001</v>
      </c>
      <c r="DI28" s="54">
        <v>7.0872830000000004E-4</v>
      </c>
      <c r="DJ28" s="55">
        <v>1.1922871E-3</v>
      </c>
      <c r="DK28" s="55">
        <v>1.3087966999999999E-3</v>
      </c>
      <c r="DL28" s="55">
        <v>1.3254967E-3</v>
      </c>
      <c r="DM28" s="55">
        <v>1.3293840999999999E-3</v>
      </c>
      <c r="DN28" s="55">
        <v>1.3311974E-3</v>
      </c>
      <c r="DO28" s="55">
        <v>1.3330108E-3</v>
      </c>
      <c r="DP28" s="55">
        <v>1.3348240999999999E-3</v>
      </c>
      <c r="DQ28" s="55">
        <v>1.3348240999999999E-3</v>
      </c>
      <c r="DR28" s="56">
        <v>1.3348240999999999E-3</v>
      </c>
      <c r="DS28" s="53">
        <v>60.349177068000003</v>
      </c>
      <c r="DT28" s="11">
        <v>0.47898831349999998</v>
      </c>
      <c r="DU28" s="27">
        <v>27.16676824</v>
      </c>
      <c r="DV28" s="11">
        <v>0.2263766962</v>
      </c>
      <c r="DW28" s="27">
        <v>12.057888141999999</v>
      </c>
      <c r="DX28" s="11">
        <v>0.1057433497</v>
      </c>
      <c r="DY28" s="27">
        <v>5.3499432380999998</v>
      </c>
      <c r="DZ28" s="11">
        <v>5.0216519000000001E-2</v>
      </c>
      <c r="EA28" s="27">
        <v>2.4521193330000002</v>
      </c>
      <c r="EB28" s="11">
        <v>2.5343842200000001E-2</v>
      </c>
      <c r="EC28" s="27">
        <v>1.1807946799</v>
      </c>
      <c r="ED28" s="11">
        <v>1.3936993E-2</v>
      </c>
      <c r="EE28" s="27">
        <v>0.60185388259999995</v>
      </c>
      <c r="EF28" s="11">
        <v>8.4881667000000008E-3</v>
      </c>
      <c r="EG28" s="27">
        <v>0.34181166530000001</v>
      </c>
      <c r="EH28" s="11">
        <v>5.8251995999999999E-3</v>
      </c>
      <c r="EI28" s="27">
        <v>0.21584075459999999</v>
      </c>
      <c r="EJ28" s="11">
        <v>4.3551913999999997E-3</v>
      </c>
      <c r="EK28" s="27">
        <v>0.14528187319999999</v>
      </c>
      <c r="EL28" s="13">
        <v>3.4118476000000002E-3</v>
      </c>
    </row>
    <row r="29" spans="1:142">
      <c r="A29" s="6">
        <v>2400</v>
      </c>
      <c r="B29" s="33">
        <v>15165</v>
      </c>
      <c r="C29" s="34">
        <v>1499.9896618</v>
      </c>
      <c r="D29" s="43">
        <v>2349.6848948000002</v>
      </c>
      <c r="E29" s="43">
        <v>46.549609515999997</v>
      </c>
      <c r="F29" s="44">
        <v>7.2305294500000006E-2</v>
      </c>
      <c r="G29" s="34">
        <v>1.1387109105</v>
      </c>
      <c r="H29" s="44">
        <v>8.3051220000000001E-4</v>
      </c>
      <c r="I29" s="43">
        <v>131.83137723999999</v>
      </c>
      <c r="J29" s="44">
        <v>0.9826433269</v>
      </c>
      <c r="K29" s="43">
        <v>63.977800258999999</v>
      </c>
      <c r="L29" s="44">
        <v>0.44571274350000001</v>
      </c>
      <c r="M29" s="43">
        <v>16.889743336999999</v>
      </c>
      <c r="N29" s="44">
        <v>0.1526642245</v>
      </c>
      <c r="O29" s="23" t="s">
        <v>53</v>
      </c>
      <c r="P29" s="11">
        <v>0</v>
      </c>
      <c r="Q29" s="43">
        <v>11.918100681</v>
      </c>
      <c r="R29" s="44">
        <v>2.65785612E-2</v>
      </c>
      <c r="S29" s="23" t="s">
        <v>53</v>
      </c>
      <c r="T29" s="11">
        <v>0</v>
      </c>
      <c r="U29" s="23" t="s">
        <v>53</v>
      </c>
      <c r="V29" s="11">
        <v>0</v>
      </c>
      <c r="W29" s="43">
        <v>0.165230301</v>
      </c>
      <c r="X29" s="44">
        <v>1.8775724E-3</v>
      </c>
      <c r="Y29" s="43">
        <v>26.117377116</v>
      </c>
      <c r="Z29" s="44">
        <v>0.6965243565</v>
      </c>
      <c r="AA29" s="23" t="s">
        <v>53</v>
      </c>
      <c r="AB29" s="11">
        <v>0</v>
      </c>
      <c r="AC29" s="43">
        <v>4.0122589999999999E-4</v>
      </c>
      <c r="AD29" s="44">
        <v>2.9612989000000002E-6</v>
      </c>
      <c r="AE29" s="23" t="s">
        <v>53</v>
      </c>
      <c r="AF29" s="11">
        <v>0</v>
      </c>
      <c r="AG29" s="23" t="s">
        <v>53</v>
      </c>
      <c r="AH29" s="11">
        <v>0</v>
      </c>
      <c r="AI29" s="43">
        <v>4.0122589999999999E-4</v>
      </c>
      <c r="AJ29" s="44">
        <v>2.9612989000000002E-6</v>
      </c>
      <c r="AK29" s="43">
        <v>88.125705425000007</v>
      </c>
      <c r="AL29" s="44">
        <v>1.4625061565999999</v>
      </c>
      <c r="AM29" s="23" t="s">
        <v>53</v>
      </c>
      <c r="AN29" s="11">
        <v>0</v>
      </c>
      <c r="AO29" s="23" t="s">
        <v>53</v>
      </c>
      <c r="AP29" s="11">
        <v>0</v>
      </c>
      <c r="AQ29" s="23" t="s">
        <v>53</v>
      </c>
      <c r="AR29" s="11">
        <v>0</v>
      </c>
      <c r="AS29" s="43">
        <v>48.952018852999998</v>
      </c>
      <c r="AT29" s="44">
        <v>1.9089908259999999</v>
      </c>
      <c r="AU29" s="43">
        <v>38.860976065999999</v>
      </c>
      <c r="AV29" s="44">
        <v>0.39871442219999997</v>
      </c>
      <c r="AW29" s="43">
        <v>17.322611288000001</v>
      </c>
      <c r="AX29" s="44">
        <v>0.2430623271</v>
      </c>
      <c r="AY29" s="43">
        <v>5.6649203110000004</v>
      </c>
      <c r="AZ29" s="44">
        <v>5.8015967100000003E-2</v>
      </c>
      <c r="BA29" s="27">
        <f t="shared" si="0"/>
        <v>15.873444466999999</v>
      </c>
      <c r="BB29" s="11">
        <f t="shared" si="0"/>
        <v>9.7636127999999989E-2</v>
      </c>
      <c r="BC29" s="43">
        <v>0</v>
      </c>
      <c r="BD29" s="37">
        <v>0</v>
      </c>
      <c r="BE29" s="43">
        <v>114.3152571</v>
      </c>
      <c r="BF29" s="44">
        <v>1.9017433750999999</v>
      </c>
      <c r="BG29" s="44">
        <v>1.5995588999999999E-3</v>
      </c>
      <c r="BH29" s="37">
        <v>0</v>
      </c>
      <c r="BI29" s="43">
        <v>85.535516934</v>
      </c>
      <c r="BJ29" s="44">
        <v>3.2699364863999998</v>
      </c>
      <c r="BK29" s="43">
        <v>105.46914835</v>
      </c>
      <c r="BL29" s="44">
        <v>0.83366070339999998</v>
      </c>
      <c r="BM29" s="43">
        <v>15.382522556</v>
      </c>
      <c r="BN29" s="44">
        <v>8.7085622799999998E-2</v>
      </c>
      <c r="BO29" s="43">
        <v>0.1144484474</v>
      </c>
      <c r="BP29" s="44">
        <v>1.0268656000000001E-3</v>
      </c>
      <c r="BQ29" s="43">
        <v>0</v>
      </c>
      <c r="BR29" s="39">
        <v>0</v>
      </c>
      <c r="BS29" s="23" t="s">
        <v>53</v>
      </c>
      <c r="BT29" s="11">
        <v>0</v>
      </c>
      <c r="BU29" s="43">
        <v>0.44945185720000003</v>
      </c>
      <c r="BV29" s="44">
        <v>7.5254605E-3</v>
      </c>
      <c r="BW29" s="43">
        <v>16.440291479999999</v>
      </c>
      <c r="BX29" s="44">
        <v>0.145138764</v>
      </c>
      <c r="BY29" s="5" t="s">
        <v>53</v>
      </c>
      <c r="BZ29" s="11">
        <v>0</v>
      </c>
      <c r="CA29" s="5" t="s">
        <v>53</v>
      </c>
      <c r="CB29" s="11">
        <v>0</v>
      </c>
      <c r="CC29" s="43">
        <v>5.3890526339000004</v>
      </c>
      <c r="CD29" s="44">
        <v>7.8297656999999996E-3</v>
      </c>
      <c r="CE29" s="43">
        <v>6.5290480466999998</v>
      </c>
      <c r="CF29" s="44">
        <v>1.8748795499999998E-2</v>
      </c>
      <c r="CG29" s="5" t="s">
        <v>53</v>
      </c>
      <c r="CH29" s="11">
        <v>0</v>
      </c>
      <c r="CI29" s="5" t="s">
        <v>53</v>
      </c>
      <c r="CJ29" s="11">
        <v>0</v>
      </c>
      <c r="CK29" s="5" t="s">
        <v>53</v>
      </c>
      <c r="CL29" s="11">
        <v>0</v>
      </c>
      <c r="CM29" s="5" t="s">
        <v>53</v>
      </c>
      <c r="CN29" s="11">
        <v>0</v>
      </c>
      <c r="CO29" s="43">
        <v>6.1159374099999997E-2</v>
      </c>
      <c r="CP29" s="44">
        <v>7.9832359999999997E-4</v>
      </c>
      <c r="CQ29" s="43">
        <v>0.1040709269</v>
      </c>
      <c r="CR29" s="44">
        <v>1.0792487999999999E-3</v>
      </c>
      <c r="CS29" s="43">
        <v>1.6111449462</v>
      </c>
      <c r="CT29" s="44">
        <v>2.07125331E-2</v>
      </c>
      <c r="CU29" s="43">
        <v>24.506232170000001</v>
      </c>
      <c r="CV29" s="44">
        <v>0.67581182340000001</v>
      </c>
      <c r="CW29" s="4" t="s">
        <v>53</v>
      </c>
      <c r="CX29" s="11">
        <v>0</v>
      </c>
      <c r="CY29" s="5" t="s">
        <v>53</v>
      </c>
      <c r="CZ29" s="13">
        <v>0</v>
      </c>
      <c r="DA29" s="43">
        <v>21.788429966999999</v>
      </c>
      <c r="DB29" s="44">
        <v>0.58039328990000005</v>
      </c>
      <c r="DC29" s="43">
        <v>27.163588885999999</v>
      </c>
      <c r="DD29" s="44">
        <v>1.3285975361</v>
      </c>
      <c r="DE29" s="43">
        <v>9.6396618535999998</v>
      </c>
      <c r="DF29" s="44">
        <v>0.67478727810000005</v>
      </c>
      <c r="DG29" s="43">
        <v>104.67559525</v>
      </c>
      <c r="DH29" s="44">
        <v>1.226956097</v>
      </c>
      <c r="DI29" s="54">
        <v>8.2329310000000004E-4</v>
      </c>
      <c r="DJ29" s="55">
        <v>1.3955249000000001E-3</v>
      </c>
      <c r="DK29" s="55">
        <v>1.5351601000000001E-3</v>
      </c>
      <c r="DL29" s="55">
        <v>1.5555600999999999E-3</v>
      </c>
      <c r="DM29" s="55">
        <v>1.5601289999999999E-3</v>
      </c>
      <c r="DN29" s="55">
        <v>1.5626609999999999E-3</v>
      </c>
      <c r="DO29" s="55">
        <v>1.5651930000000001E-3</v>
      </c>
      <c r="DP29" s="55">
        <v>1.5677250000000001E-3</v>
      </c>
      <c r="DQ29" s="55">
        <v>1.5684652999999999E-3</v>
      </c>
      <c r="DR29" s="56">
        <v>1.5692055999999999E-3</v>
      </c>
      <c r="DS29" s="53">
        <v>62.034777847000001</v>
      </c>
      <c r="DT29" s="11">
        <v>0.49196984580000003</v>
      </c>
      <c r="DU29" s="27">
        <v>28.240439061</v>
      </c>
      <c r="DV29" s="11">
        <v>0.2350105361</v>
      </c>
      <c r="DW29" s="27">
        <v>12.686929126000001</v>
      </c>
      <c r="DX29" s="11">
        <v>0.1110754516</v>
      </c>
      <c r="DY29" s="27">
        <v>5.7009703435999999</v>
      </c>
      <c r="DZ29" s="11">
        <v>5.3401944999999999E-2</v>
      </c>
      <c r="EA29" s="27">
        <v>2.6518997201999999</v>
      </c>
      <c r="EB29" s="11">
        <v>2.7309296199999999E-2</v>
      </c>
      <c r="EC29" s="27">
        <v>1.2960177824000001</v>
      </c>
      <c r="ED29" s="11">
        <v>1.52033501E-2</v>
      </c>
      <c r="EE29" s="27">
        <v>0.67239717649999997</v>
      </c>
      <c r="EF29" s="11">
        <v>9.3614363999999992E-3</v>
      </c>
      <c r="EG29" s="27">
        <v>0.38534846179999999</v>
      </c>
      <c r="EH29" s="11">
        <v>6.4504232000000003E-3</v>
      </c>
      <c r="EI29" s="27">
        <v>0.24495930939999999</v>
      </c>
      <c r="EJ29" s="11">
        <v>4.8379586999999996E-3</v>
      </c>
      <c r="EK29" s="27">
        <v>0.16574941030000001</v>
      </c>
      <c r="EL29" s="13">
        <v>3.8025628000000001E-3</v>
      </c>
    </row>
    <row r="30" spans="1:142">
      <c r="A30" s="6">
        <v>2500</v>
      </c>
      <c r="B30" s="33">
        <v>14419</v>
      </c>
      <c r="C30" s="34">
        <v>1544.1042672000001</v>
      </c>
      <c r="D30" s="43">
        <v>2449.5803458999999</v>
      </c>
      <c r="E30" s="43">
        <v>48.805308068999999</v>
      </c>
      <c r="F30" s="44">
        <v>7.4474322999999995E-2</v>
      </c>
      <c r="G30" s="34">
        <v>1.3478996952</v>
      </c>
      <c r="H30" s="44">
        <v>9.4702689999999999E-4</v>
      </c>
      <c r="I30" s="43">
        <v>134.09470278000001</v>
      </c>
      <c r="J30" s="44">
        <v>0.99968027169999996</v>
      </c>
      <c r="K30" s="43">
        <v>65.711461705999994</v>
      </c>
      <c r="L30" s="44">
        <v>0.45785889349999997</v>
      </c>
      <c r="M30" s="43">
        <v>17.839245711</v>
      </c>
      <c r="N30" s="44">
        <v>0.16062584050000001</v>
      </c>
      <c r="O30" s="23" t="s">
        <v>53</v>
      </c>
      <c r="P30" s="11">
        <v>0</v>
      </c>
      <c r="Q30" s="43">
        <v>13.000908665000001</v>
      </c>
      <c r="R30" s="44">
        <v>2.8609234599999998E-2</v>
      </c>
      <c r="S30" s="23" t="s">
        <v>53</v>
      </c>
      <c r="T30" s="11">
        <v>0</v>
      </c>
      <c r="U30" s="23" t="s">
        <v>53</v>
      </c>
      <c r="V30" s="11">
        <v>0</v>
      </c>
      <c r="W30" s="43">
        <v>0.17250063290000001</v>
      </c>
      <c r="X30" s="44">
        <v>1.9936193E-3</v>
      </c>
      <c r="Y30" s="43">
        <v>27.51071293</v>
      </c>
      <c r="Z30" s="44">
        <v>0.73226332240000003</v>
      </c>
      <c r="AA30" s="23" t="s">
        <v>53</v>
      </c>
      <c r="AB30" s="11">
        <v>0</v>
      </c>
      <c r="AC30" s="43">
        <v>3.9457769999999998E-4</v>
      </c>
      <c r="AD30" s="44">
        <v>2.9122313999999998E-6</v>
      </c>
      <c r="AE30" s="23" t="s">
        <v>53</v>
      </c>
      <c r="AF30" s="11">
        <v>0</v>
      </c>
      <c r="AG30" s="23" t="s">
        <v>53</v>
      </c>
      <c r="AH30" s="11">
        <v>0</v>
      </c>
      <c r="AI30" s="43">
        <v>3.9457769999999998E-4</v>
      </c>
      <c r="AJ30" s="44">
        <v>2.9122313999999998E-6</v>
      </c>
      <c r="AK30" s="43">
        <v>90.657400029000001</v>
      </c>
      <c r="AL30" s="44">
        <v>1.4916275149</v>
      </c>
      <c r="AM30" s="23" t="s">
        <v>53</v>
      </c>
      <c r="AN30" s="11">
        <v>0</v>
      </c>
      <c r="AO30" s="23" t="s">
        <v>53</v>
      </c>
      <c r="AP30" s="11">
        <v>0</v>
      </c>
      <c r="AQ30" s="23" t="s">
        <v>53</v>
      </c>
      <c r="AR30" s="11">
        <v>0</v>
      </c>
      <c r="AS30" s="43">
        <v>50.537162696999999</v>
      </c>
      <c r="AT30" s="44">
        <v>1.9562735054</v>
      </c>
      <c r="AU30" s="43">
        <v>40.463220589999999</v>
      </c>
      <c r="AV30" s="44">
        <v>0.41122097540000002</v>
      </c>
      <c r="AW30" s="43">
        <v>18.011397273</v>
      </c>
      <c r="AX30" s="44">
        <v>0.25071371520000002</v>
      </c>
      <c r="AY30" s="43">
        <v>5.8540963634000001</v>
      </c>
      <c r="AZ30" s="44">
        <v>5.9523116299999998E-2</v>
      </c>
      <c r="BA30" s="27">
        <f t="shared" si="0"/>
        <v>16.597726953599999</v>
      </c>
      <c r="BB30" s="11">
        <f t="shared" si="0"/>
        <v>0.10098414389999999</v>
      </c>
      <c r="BC30" s="43">
        <v>0</v>
      </c>
      <c r="BD30" s="37">
        <v>0</v>
      </c>
      <c r="BE30" s="43">
        <v>118.32268318</v>
      </c>
      <c r="BF30" s="44">
        <v>1.9508484076999999</v>
      </c>
      <c r="BG30" s="44">
        <v>1.8500191000000001E-3</v>
      </c>
      <c r="BH30" s="37">
        <v>0</v>
      </c>
      <c r="BI30" s="43">
        <v>87.872253924000006</v>
      </c>
      <c r="BJ30" s="44">
        <v>3.3343058002000001</v>
      </c>
      <c r="BK30" s="43">
        <v>111.87966381</v>
      </c>
      <c r="BL30" s="44">
        <v>0.87963455889999997</v>
      </c>
      <c r="BM30" s="43">
        <v>16.136970012999999</v>
      </c>
      <c r="BN30" s="44">
        <v>9.0417419299999996E-2</v>
      </c>
      <c r="BO30" s="43">
        <v>0.12603401210000001</v>
      </c>
      <c r="BP30" s="44">
        <v>1.0760998999999999E-3</v>
      </c>
      <c r="BQ30" s="43">
        <v>0</v>
      </c>
      <c r="BR30" s="39">
        <v>0</v>
      </c>
      <c r="BS30" s="23" t="s">
        <v>53</v>
      </c>
      <c r="BT30" s="11">
        <v>0</v>
      </c>
      <c r="BU30" s="43">
        <v>0.47990478149999999</v>
      </c>
      <c r="BV30" s="44">
        <v>7.8669845999999998E-3</v>
      </c>
      <c r="BW30" s="43">
        <v>17.359340929999998</v>
      </c>
      <c r="BX30" s="44">
        <v>0.15275885589999999</v>
      </c>
      <c r="BY30" s="5" t="s">
        <v>53</v>
      </c>
      <c r="BZ30" s="11">
        <v>0</v>
      </c>
      <c r="CA30" s="5" t="s">
        <v>53</v>
      </c>
      <c r="CB30" s="11">
        <v>0</v>
      </c>
      <c r="CC30" s="43">
        <v>5.9318562504000001</v>
      </c>
      <c r="CD30" s="44">
        <v>8.4880800000000003E-3</v>
      </c>
      <c r="CE30" s="43">
        <v>7.0690524149999998</v>
      </c>
      <c r="CF30" s="44">
        <v>2.01211546E-2</v>
      </c>
      <c r="CG30" s="5" t="s">
        <v>53</v>
      </c>
      <c r="CH30" s="11">
        <v>0</v>
      </c>
      <c r="CI30" s="5" t="s">
        <v>53</v>
      </c>
      <c r="CJ30" s="11">
        <v>0</v>
      </c>
      <c r="CK30" s="5" t="s">
        <v>53</v>
      </c>
      <c r="CL30" s="11">
        <v>0</v>
      </c>
      <c r="CM30" s="5" t="s">
        <v>53</v>
      </c>
      <c r="CN30" s="11">
        <v>0</v>
      </c>
      <c r="CO30" s="43">
        <v>6.3433901200000004E-2</v>
      </c>
      <c r="CP30" s="44">
        <v>8.3659139999999995E-4</v>
      </c>
      <c r="CQ30" s="43">
        <v>0.1090667318</v>
      </c>
      <c r="CR30" s="44">
        <v>1.1570279E-3</v>
      </c>
      <c r="CS30" s="43">
        <v>1.7388080285</v>
      </c>
      <c r="CT30" s="44">
        <v>2.2178528600000001E-2</v>
      </c>
      <c r="CU30" s="43">
        <v>25.771904901999999</v>
      </c>
      <c r="CV30" s="44">
        <v>0.71008479369999999</v>
      </c>
      <c r="CW30" s="4" t="s">
        <v>53</v>
      </c>
      <c r="CX30" s="11">
        <v>0</v>
      </c>
      <c r="CY30" s="5" t="s">
        <v>53</v>
      </c>
      <c r="CZ30" s="13">
        <v>0</v>
      </c>
      <c r="DA30" s="43">
        <v>22.549402897</v>
      </c>
      <c r="DB30" s="44">
        <v>0.59750864940000004</v>
      </c>
      <c r="DC30" s="43">
        <v>27.987759800999999</v>
      </c>
      <c r="DD30" s="44">
        <v>1.3587648561000001</v>
      </c>
      <c r="DE30" s="43">
        <v>10.278425240000001</v>
      </c>
      <c r="DF30" s="44">
        <v>0.69453162479999997</v>
      </c>
      <c r="DG30" s="43">
        <v>108.04425793999999</v>
      </c>
      <c r="DH30" s="44">
        <v>1.2563167827999999</v>
      </c>
      <c r="DI30" s="54">
        <v>9.3992740000000004E-4</v>
      </c>
      <c r="DJ30" s="55">
        <v>1.6109346000000001E-3</v>
      </c>
      <c r="DK30" s="55">
        <v>1.7792445999999999E-3</v>
      </c>
      <c r="DL30" s="55">
        <v>1.8040254E-3</v>
      </c>
      <c r="DM30" s="55">
        <v>1.8105761E-3</v>
      </c>
      <c r="DN30" s="55">
        <v>1.8137139000000001E-3</v>
      </c>
      <c r="DO30" s="55">
        <v>1.8162132E-3</v>
      </c>
      <c r="DP30" s="55">
        <v>1.8187126000000001E-3</v>
      </c>
      <c r="DQ30" s="55">
        <v>1.8194407000000001E-3</v>
      </c>
      <c r="DR30" s="56">
        <v>1.8201687000000001E-3</v>
      </c>
      <c r="DS30" s="53">
        <v>63.702014755</v>
      </c>
      <c r="DT30" s="11">
        <v>0.50492297269999997</v>
      </c>
      <c r="DU30" s="27">
        <v>29.298573566000002</v>
      </c>
      <c r="DV30" s="11">
        <v>0.24363668660000001</v>
      </c>
      <c r="DW30" s="27">
        <v>13.306405457</v>
      </c>
      <c r="DX30" s="11">
        <v>0.1164413665</v>
      </c>
      <c r="DY30" s="27">
        <v>6.0527518353999996</v>
      </c>
      <c r="DZ30" s="11">
        <v>5.6682877299999997E-2</v>
      </c>
      <c r="EA30" s="27">
        <v>2.8555250434000001</v>
      </c>
      <c r="EB30" s="11">
        <v>2.9378096900000001E-2</v>
      </c>
      <c r="EC30" s="27">
        <v>1.4179559844</v>
      </c>
      <c r="ED30" s="11">
        <v>1.65739066E-2</v>
      </c>
      <c r="EE30" s="27">
        <v>0.74952209820000004</v>
      </c>
      <c r="EF30" s="11">
        <v>1.0332193E-2</v>
      </c>
      <c r="EG30" s="27">
        <v>0.43515789100000002</v>
      </c>
      <c r="EH30" s="11">
        <v>7.1672326999999997E-3</v>
      </c>
      <c r="EI30" s="27">
        <v>0.27886522139999997</v>
      </c>
      <c r="EJ30" s="11">
        <v>5.3968912000000001E-3</v>
      </c>
      <c r="EK30" s="27">
        <v>0.19057131869999999</v>
      </c>
      <c r="EL30" s="13">
        <v>4.2626126999999996E-3</v>
      </c>
    </row>
    <row r="31" spans="1:142">
      <c r="A31" s="6">
        <v>2600</v>
      </c>
      <c r="B31" s="33">
        <v>13913</v>
      </c>
      <c r="C31" s="34">
        <v>1587.2145716</v>
      </c>
      <c r="D31" s="43">
        <v>2549.6613996999999</v>
      </c>
      <c r="E31" s="43">
        <v>50.998560136000002</v>
      </c>
      <c r="F31" s="44">
        <v>7.66246654E-2</v>
      </c>
      <c r="G31" s="34">
        <v>1.5597659666000001</v>
      </c>
      <c r="H31" s="44">
        <v>1.0597116000000001E-3</v>
      </c>
      <c r="I31" s="43">
        <v>136.18550732</v>
      </c>
      <c r="J31" s="44">
        <v>1.0153961487000001</v>
      </c>
      <c r="K31" s="43">
        <v>67.427468973000003</v>
      </c>
      <c r="L31" s="44">
        <v>0.47005908559999998</v>
      </c>
      <c r="M31" s="43">
        <v>18.691700403999999</v>
      </c>
      <c r="N31" s="44">
        <v>0.16817638360000001</v>
      </c>
      <c r="O31" s="23" t="s">
        <v>53</v>
      </c>
      <c r="P31" s="11">
        <v>0</v>
      </c>
      <c r="Q31" s="43">
        <v>14.103815827</v>
      </c>
      <c r="R31" s="44">
        <v>3.0657730099999999E-2</v>
      </c>
      <c r="S31" s="23" t="s">
        <v>53</v>
      </c>
      <c r="T31" s="11">
        <v>0</v>
      </c>
      <c r="U31" s="23" t="s">
        <v>53</v>
      </c>
      <c r="V31" s="11">
        <v>0</v>
      </c>
      <c r="W31" s="43">
        <v>0.19043603370000001</v>
      </c>
      <c r="X31" s="44">
        <v>2.3096879999999998E-3</v>
      </c>
      <c r="Y31" s="43">
        <v>28.887455231000001</v>
      </c>
      <c r="Z31" s="44">
        <v>0.76692430069999995</v>
      </c>
      <c r="AA31" s="23" t="s">
        <v>53</v>
      </c>
      <c r="AB31" s="11">
        <v>0</v>
      </c>
      <c r="AC31" s="43">
        <v>3.882038E-4</v>
      </c>
      <c r="AD31" s="44">
        <v>2.8651880000000002E-6</v>
      </c>
      <c r="AE31" s="23" t="s">
        <v>53</v>
      </c>
      <c r="AF31" s="11">
        <v>0</v>
      </c>
      <c r="AG31" s="23" t="s">
        <v>53</v>
      </c>
      <c r="AH31" s="11">
        <v>0</v>
      </c>
      <c r="AI31" s="43">
        <v>3.882038E-4</v>
      </c>
      <c r="AJ31" s="44">
        <v>2.8651880000000002E-6</v>
      </c>
      <c r="AK31" s="43">
        <v>93.112399246999999</v>
      </c>
      <c r="AL31" s="44">
        <v>1.5185270307000001</v>
      </c>
      <c r="AM31" s="23" t="s">
        <v>53</v>
      </c>
      <c r="AN31" s="11">
        <v>0</v>
      </c>
      <c r="AO31" s="23" t="s">
        <v>53</v>
      </c>
      <c r="AP31" s="11">
        <v>0</v>
      </c>
      <c r="AQ31" s="23" t="s">
        <v>53</v>
      </c>
      <c r="AR31" s="11">
        <v>0</v>
      </c>
      <c r="AS31" s="43">
        <v>52.053341738</v>
      </c>
      <c r="AT31" s="44">
        <v>2.0007655732999998</v>
      </c>
      <c r="AU31" s="43">
        <v>42.026997215999998</v>
      </c>
      <c r="AV31" s="44">
        <v>0.4229413977</v>
      </c>
      <c r="AW31" s="43">
        <v>18.716172310000001</v>
      </c>
      <c r="AX31" s="44">
        <v>0.25803644660000002</v>
      </c>
      <c r="AY31" s="43">
        <v>6.0275540107000003</v>
      </c>
      <c r="AZ31" s="44">
        <v>6.0785001300000002E-2</v>
      </c>
      <c r="BA31" s="27">
        <f t="shared" si="0"/>
        <v>17.283270895299996</v>
      </c>
      <c r="BB31" s="11">
        <f t="shared" si="0"/>
        <v>0.1041199498</v>
      </c>
      <c r="BC31" s="43">
        <v>0</v>
      </c>
      <c r="BD31" s="37">
        <v>0</v>
      </c>
      <c r="BE31" s="43">
        <v>122.33363279</v>
      </c>
      <c r="BF31" s="44">
        <v>1.9997929369</v>
      </c>
      <c r="BG31" s="44">
        <v>2.062113E-3</v>
      </c>
      <c r="BH31" s="37">
        <v>0</v>
      </c>
      <c r="BI31" s="43">
        <v>90.235196610000003</v>
      </c>
      <c r="BJ31" s="44">
        <v>3.3956413762</v>
      </c>
      <c r="BK31" s="43">
        <v>118.2739727</v>
      </c>
      <c r="BL31" s="44">
        <v>0.92593555790000004</v>
      </c>
      <c r="BM31" s="43">
        <v>16.885537821</v>
      </c>
      <c r="BN31" s="44">
        <v>9.3804980600000004E-2</v>
      </c>
      <c r="BO31" s="43">
        <v>0.13446964519999999</v>
      </c>
      <c r="BP31" s="44">
        <v>1.1239399000000001E-3</v>
      </c>
      <c r="BQ31" s="43">
        <v>0</v>
      </c>
      <c r="BR31" s="39">
        <v>0</v>
      </c>
      <c r="BS31" s="23" t="s">
        <v>53</v>
      </c>
      <c r="BT31" s="11">
        <v>0</v>
      </c>
      <c r="BU31" s="43">
        <v>0.4984314762</v>
      </c>
      <c r="BV31" s="44">
        <v>8.2062142000000008E-3</v>
      </c>
      <c r="BW31" s="43">
        <v>18.193268927999998</v>
      </c>
      <c r="BX31" s="44">
        <v>0.1599701694</v>
      </c>
      <c r="BY31" s="5" t="s">
        <v>53</v>
      </c>
      <c r="BZ31" s="11">
        <v>0</v>
      </c>
      <c r="CA31" s="5" t="s">
        <v>53</v>
      </c>
      <c r="CB31" s="11">
        <v>0</v>
      </c>
      <c r="CC31" s="43">
        <v>6.5730527096999998</v>
      </c>
      <c r="CD31" s="44">
        <v>9.2197997999999993E-3</v>
      </c>
      <c r="CE31" s="43">
        <v>7.5307631172000002</v>
      </c>
      <c r="CF31" s="44">
        <v>2.1437930300000001E-2</v>
      </c>
      <c r="CG31" s="5" t="s">
        <v>53</v>
      </c>
      <c r="CH31" s="11">
        <v>0</v>
      </c>
      <c r="CI31" s="5" t="s">
        <v>53</v>
      </c>
      <c r="CJ31" s="11">
        <v>0</v>
      </c>
      <c r="CK31" s="5" t="s">
        <v>53</v>
      </c>
      <c r="CL31" s="11">
        <v>0</v>
      </c>
      <c r="CM31" s="5" t="s">
        <v>53</v>
      </c>
      <c r="CN31" s="11">
        <v>0</v>
      </c>
      <c r="CO31" s="43">
        <v>7.12789494E-2</v>
      </c>
      <c r="CP31" s="44">
        <v>1.0448827E-3</v>
      </c>
      <c r="CQ31" s="43">
        <v>0.11915708429999999</v>
      </c>
      <c r="CR31" s="44">
        <v>1.2648054000000001E-3</v>
      </c>
      <c r="CS31" s="43">
        <v>1.8667488508000001</v>
      </c>
      <c r="CT31" s="44">
        <v>2.3608822200000001E-2</v>
      </c>
      <c r="CU31" s="43">
        <v>27.020706381</v>
      </c>
      <c r="CV31" s="44">
        <v>0.74331547860000002</v>
      </c>
      <c r="CW31" s="4" t="s">
        <v>53</v>
      </c>
      <c r="CX31" s="11">
        <v>0</v>
      </c>
      <c r="CY31" s="5" t="s">
        <v>53</v>
      </c>
      <c r="CZ31" s="13">
        <v>0</v>
      </c>
      <c r="DA31" s="43">
        <v>23.279989566000001</v>
      </c>
      <c r="DB31" s="44">
        <v>0.61367194250000001</v>
      </c>
      <c r="DC31" s="43">
        <v>28.773352171999999</v>
      </c>
      <c r="DD31" s="44">
        <v>1.3870936307999999</v>
      </c>
      <c r="DE31" s="43">
        <v>10.977757449</v>
      </c>
      <c r="DF31" s="44">
        <v>0.71411575910000002</v>
      </c>
      <c r="DG31" s="43">
        <v>111.35587535000001</v>
      </c>
      <c r="DH31" s="44">
        <v>1.2856771778</v>
      </c>
      <c r="DI31" s="54">
        <v>1.0527242E-3</v>
      </c>
      <c r="DJ31" s="55">
        <v>1.8085032E-3</v>
      </c>
      <c r="DK31" s="55">
        <v>1.9923839999999998E-3</v>
      </c>
      <c r="DL31" s="55">
        <v>2.0168122999999999E-3</v>
      </c>
      <c r="DM31" s="55">
        <v>2.0232773000000001E-3</v>
      </c>
      <c r="DN31" s="55">
        <v>2.0263751E-3</v>
      </c>
      <c r="DO31" s="55">
        <v>2.0288437E-3</v>
      </c>
      <c r="DP31" s="55">
        <v>2.0313122E-3</v>
      </c>
      <c r="DQ31" s="55">
        <v>2.0320285000000001E-3</v>
      </c>
      <c r="DR31" s="56">
        <v>2.0327447999999998E-3</v>
      </c>
      <c r="DS31" s="53">
        <v>65.246049553000006</v>
      </c>
      <c r="DT31" s="11">
        <v>0.51688571390000004</v>
      </c>
      <c r="DU31" s="27">
        <v>30.297993031000001</v>
      </c>
      <c r="DV31" s="11">
        <v>0.25169311020000001</v>
      </c>
      <c r="DW31" s="27">
        <v>13.908465806000001</v>
      </c>
      <c r="DX31" s="11">
        <v>0.121507198</v>
      </c>
      <c r="DY31" s="27">
        <v>6.4029321615999999</v>
      </c>
      <c r="DZ31" s="11">
        <v>5.98003914E-2</v>
      </c>
      <c r="EA31" s="27">
        <v>3.0518324303000002</v>
      </c>
      <c r="EB31" s="11">
        <v>3.1272678399999997E-2</v>
      </c>
      <c r="EC31" s="27">
        <v>1.5292247537000001</v>
      </c>
      <c r="ED31" s="11">
        <v>1.7772454300000001E-2</v>
      </c>
      <c r="EE31" s="27">
        <v>0.81770954429999998</v>
      </c>
      <c r="EF31" s="11">
        <v>1.11544048E-2</v>
      </c>
      <c r="EG31" s="27">
        <v>0.47804506369999999</v>
      </c>
      <c r="EH31" s="11">
        <v>7.7562526999999997E-3</v>
      </c>
      <c r="EI31" s="27">
        <v>0.30654254809999998</v>
      </c>
      <c r="EJ31" s="11">
        <v>5.8364004000000004E-3</v>
      </c>
      <c r="EK31" s="27">
        <v>0.20951898590000001</v>
      </c>
      <c r="EL31" s="13">
        <v>4.6074845999999996E-3</v>
      </c>
    </row>
    <row r="32" spans="1:142">
      <c r="A32" s="6">
        <v>2700</v>
      </c>
      <c r="B32" s="33">
        <v>13710</v>
      </c>
      <c r="C32" s="34">
        <v>1629.4836034</v>
      </c>
      <c r="D32" s="43">
        <v>2649.8805521999998</v>
      </c>
      <c r="E32" s="43">
        <v>53.263897221000001</v>
      </c>
      <c r="F32" s="44">
        <v>7.8766754100000003E-2</v>
      </c>
      <c r="G32" s="34">
        <v>1.8167941409999999</v>
      </c>
      <c r="H32" s="44">
        <v>1.1937003999999999E-3</v>
      </c>
      <c r="I32" s="43">
        <v>138.25075118000001</v>
      </c>
      <c r="J32" s="44">
        <v>1.0310762082</v>
      </c>
      <c r="K32" s="43">
        <v>69.058059396999994</v>
      </c>
      <c r="L32" s="44">
        <v>0.48176281570000001</v>
      </c>
      <c r="M32" s="43">
        <v>19.586269533999999</v>
      </c>
      <c r="N32" s="44">
        <v>0.1759980008</v>
      </c>
      <c r="O32" s="23" t="s">
        <v>53</v>
      </c>
      <c r="P32" s="11">
        <v>0</v>
      </c>
      <c r="Q32" s="43">
        <v>15.209619010000001</v>
      </c>
      <c r="R32" s="44">
        <v>3.2730970300000002E-2</v>
      </c>
      <c r="S32" s="23" t="s">
        <v>53</v>
      </c>
      <c r="T32" s="11">
        <v>0</v>
      </c>
      <c r="U32" s="23" t="s">
        <v>53</v>
      </c>
      <c r="V32" s="11">
        <v>0</v>
      </c>
      <c r="W32" s="43">
        <v>0.2030021417</v>
      </c>
      <c r="X32" s="44">
        <v>2.4803909000000002E-3</v>
      </c>
      <c r="Y32" s="43">
        <v>30.236118353999998</v>
      </c>
      <c r="Z32" s="44">
        <v>0.80092187699999995</v>
      </c>
      <c r="AA32" s="23" t="s">
        <v>53</v>
      </c>
      <c r="AB32" s="11">
        <v>0</v>
      </c>
      <c r="AC32" s="43">
        <v>3.8275830000000002E-4</v>
      </c>
      <c r="AD32" s="44">
        <v>2.8249963000000002E-6</v>
      </c>
      <c r="AE32" s="23" t="s">
        <v>53</v>
      </c>
      <c r="AF32" s="11">
        <v>0</v>
      </c>
      <c r="AG32" s="23" t="s">
        <v>53</v>
      </c>
      <c r="AH32" s="11">
        <v>0</v>
      </c>
      <c r="AI32" s="43">
        <v>3.8275830000000002E-4</v>
      </c>
      <c r="AJ32" s="44">
        <v>2.8249963000000002E-6</v>
      </c>
      <c r="AK32" s="43">
        <v>95.582039332999997</v>
      </c>
      <c r="AL32" s="44">
        <v>1.5450515847999999</v>
      </c>
      <c r="AM32" s="23" t="s">
        <v>53</v>
      </c>
      <c r="AN32" s="11">
        <v>0</v>
      </c>
      <c r="AO32" s="23" t="s">
        <v>53</v>
      </c>
      <c r="AP32" s="11">
        <v>0</v>
      </c>
      <c r="AQ32" s="23" t="s">
        <v>53</v>
      </c>
      <c r="AR32" s="11">
        <v>0</v>
      </c>
      <c r="AS32" s="43">
        <v>53.565444432</v>
      </c>
      <c r="AT32" s="44">
        <v>2.0453953134999998</v>
      </c>
      <c r="AU32" s="43">
        <v>43.642300343999999</v>
      </c>
      <c r="AV32" s="44">
        <v>0.43496751049999999</v>
      </c>
      <c r="AW32" s="43">
        <v>19.429353553999999</v>
      </c>
      <c r="AX32" s="44">
        <v>0.26557120400000001</v>
      </c>
      <c r="AY32" s="43">
        <v>6.1999374735000004</v>
      </c>
      <c r="AZ32" s="44">
        <v>6.2063060400000002E-2</v>
      </c>
      <c r="BA32" s="27">
        <f t="shared" si="0"/>
        <v>18.0130093165</v>
      </c>
      <c r="BB32" s="11">
        <f t="shared" si="0"/>
        <v>0.1073332461</v>
      </c>
      <c r="BC32" s="43">
        <v>0</v>
      </c>
      <c r="BD32" s="37">
        <v>0</v>
      </c>
      <c r="BE32" s="43">
        <v>126.55557442</v>
      </c>
      <c r="BF32" s="44">
        <v>2.0485427605000002</v>
      </c>
      <c r="BG32" s="44">
        <v>2.3367053999999998E-3</v>
      </c>
      <c r="BH32" s="37">
        <v>0</v>
      </c>
      <c r="BI32" s="43">
        <v>92.563830963000001</v>
      </c>
      <c r="BJ32" s="44">
        <v>3.4561223594000001</v>
      </c>
      <c r="BK32" s="43">
        <v>124.65027539</v>
      </c>
      <c r="BL32" s="44">
        <v>0.97141869179999996</v>
      </c>
      <c r="BM32" s="43">
        <v>17.694585673999999</v>
      </c>
      <c r="BN32" s="44">
        <v>9.7298120799999999E-2</v>
      </c>
      <c r="BO32" s="43">
        <v>0.1496382265</v>
      </c>
      <c r="BP32" s="44">
        <v>1.1505655E-3</v>
      </c>
      <c r="BQ32" s="43">
        <v>0</v>
      </c>
      <c r="BR32" s="39">
        <v>0</v>
      </c>
      <c r="BS32" s="23" t="s">
        <v>53</v>
      </c>
      <c r="BT32" s="11">
        <v>0</v>
      </c>
      <c r="BU32" s="43">
        <v>0.52333382829999997</v>
      </c>
      <c r="BV32" s="44">
        <v>8.6271226999999999E-3</v>
      </c>
      <c r="BW32" s="43">
        <v>19.062935706000001</v>
      </c>
      <c r="BX32" s="44">
        <v>0.16737087810000001</v>
      </c>
      <c r="BY32" s="5" t="s">
        <v>53</v>
      </c>
      <c r="BZ32" s="11">
        <v>0</v>
      </c>
      <c r="CA32" s="5" t="s">
        <v>53</v>
      </c>
      <c r="CB32" s="11">
        <v>0</v>
      </c>
      <c r="CC32" s="43">
        <v>7.2226597732000002</v>
      </c>
      <c r="CD32" s="44">
        <v>9.9919378999999992E-3</v>
      </c>
      <c r="CE32" s="43">
        <v>7.9869592371999998</v>
      </c>
      <c r="CF32" s="44">
        <v>2.2739032400000001E-2</v>
      </c>
      <c r="CG32" s="5" t="s">
        <v>53</v>
      </c>
      <c r="CH32" s="11">
        <v>0</v>
      </c>
      <c r="CI32" s="5" t="s">
        <v>53</v>
      </c>
      <c r="CJ32" s="11">
        <v>0</v>
      </c>
      <c r="CK32" s="5" t="s">
        <v>53</v>
      </c>
      <c r="CL32" s="11">
        <v>0</v>
      </c>
      <c r="CM32" s="5" t="s">
        <v>53</v>
      </c>
      <c r="CN32" s="11">
        <v>0</v>
      </c>
      <c r="CO32" s="43">
        <v>7.2384883999999997E-2</v>
      </c>
      <c r="CP32" s="44">
        <v>1.1022406E-3</v>
      </c>
      <c r="CQ32" s="43">
        <v>0.13061725769999999</v>
      </c>
      <c r="CR32" s="44">
        <v>1.3781503E-3</v>
      </c>
      <c r="CS32" s="43">
        <v>2.0124350958999999</v>
      </c>
      <c r="CT32" s="44">
        <v>2.5011181100000002E-2</v>
      </c>
      <c r="CU32" s="43">
        <v>28.223683258000001</v>
      </c>
      <c r="CV32" s="44">
        <v>0.77591069589999995</v>
      </c>
      <c r="CW32" s="4" t="s">
        <v>53</v>
      </c>
      <c r="CX32" s="11">
        <v>0</v>
      </c>
      <c r="CY32" s="5" t="s">
        <v>53</v>
      </c>
      <c r="CZ32" s="13">
        <v>0</v>
      </c>
      <c r="DA32" s="43">
        <v>24.008614986000001</v>
      </c>
      <c r="DB32" s="44">
        <v>0.6298057843</v>
      </c>
      <c r="DC32" s="43">
        <v>29.556829445000002</v>
      </c>
      <c r="DD32" s="44">
        <v>1.4155895292</v>
      </c>
      <c r="DE32" s="43">
        <v>11.750873007999999</v>
      </c>
      <c r="DF32" s="44">
        <v>0.73358119200000005</v>
      </c>
      <c r="DG32" s="43">
        <v>114.80470141000001</v>
      </c>
      <c r="DH32" s="44">
        <v>1.3149615685</v>
      </c>
      <c r="DI32" s="54">
        <v>1.1868151E-3</v>
      </c>
      <c r="DJ32" s="55">
        <v>2.0461302999999998E-3</v>
      </c>
      <c r="DK32" s="55">
        <v>2.2598595000000001E-3</v>
      </c>
      <c r="DL32" s="55">
        <v>2.2907613999999998E-3</v>
      </c>
      <c r="DM32" s="55">
        <v>2.2977717999999999E-3</v>
      </c>
      <c r="DN32" s="55">
        <v>2.3014547999999999E-3</v>
      </c>
      <c r="DO32" s="55">
        <v>2.3038957000000001E-3</v>
      </c>
      <c r="DP32" s="55">
        <v>2.3063367000000002E-3</v>
      </c>
      <c r="DQ32" s="55">
        <v>2.3070429999999999E-3</v>
      </c>
      <c r="DR32" s="56">
        <v>2.3077492000000001E-3</v>
      </c>
      <c r="DS32" s="53">
        <v>66.790272939000005</v>
      </c>
      <c r="DT32" s="11">
        <v>0.52891063549999995</v>
      </c>
      <c r="DU32" s="27">
        <v>31.305512938</v>
      </c>
      <c r="DV32" s="11">
        <v>0.25985172740000001</v>
      </c>
      <c r="DW32" s="27">
        <v>14.522035029</v>
      </c>
      <c r="DX32" s="11">
        <v>0.12671678719999999</v>
      </c>
      <c r="DY32" s="27">
        <v>6.7672486729000001</v>
      </c>
      <c r="DZ32" s="11">
        <v>6.3084422700000004E-2</v>
      </c>
      <c r="EA32" s="27">
        <v>3.2705008754999998</v>
      </c>
      <c r="EB32" s="11">
        <v>3.3397580500000003E-2</v>
      </c>
      <c r="EC32" s="27">
        <v>1.6630492346000001</v>
      </c>
      <c r="ED32" s="11">
        <v>1.9199294499999998E-2</v>
      </c>
      <c r="EE32" s="27">
        <v>0.90051302889999996</v>
      </c>
      <c r="EF32" s="11">
        <v>1.2137742599999999E-2</v>
      </c>
      <c r="EG32" s="27">
        <v>0.52885731589999996</v>
      </c>
      <c r="EH32" s="11">
        <v>8.4489074000000004E-3</v>
      </c>
      <c r="EI32" s="27">
        <v>0.33934787170000003</v>
      </c>
      <c r="EJ32" s="11">
        <v>6.3578447000000003E-3</v>
      </c>
      <c r="EK32" s="27">
        <v>0.23161428419999999</v>
      </c>
      <c r="EL32" s="13">
        <v>5.0189296999999999E-3</v>
      </c>
    </row>
    <row r="33" spans="1:142">
      <c r="A33" s="6">
        <v>2800</v>
      </c>
      <c r="B33" s="33">
        <v>13102</v>
      </c>
      <c r="C33" s="34">
        <v>1670.8210793999999</v>
      </c>
      <c r="D33" s="43">
        <v>2749.4595626999999</v>
      </c>
      <c r="E33" s="43">
        <v>55.489260729000002</v>
      </c>
      <c r="F33" s="44">
        <v>8.0743916400000004E-2</v>
      </c>
      <c r="G33" s="34">
        <v>2.0747005539000001</v>
      </c>
      <c r="H33" s="44">
        <v>1.3209805E-3</v>
      </c>
      <c r="I33" s="43">
        <v>140.16420102999999</v>
      </c>
      <c r="J33" s="44">
        <v>1.0456785476999999</v>
      </c>
      <c r="K33" s="43">
        <v>70.629226860000003</v>
      </c>
      <c r="L33" s="44">
        <v>0.49358309420000002</v>
      </c>
      <c r="M33" s="43">
        <v>20.417436291000001</v>
      </c>
      <c r="N33" s="44">
        <v>0.18310429819999999</v>
      </c>
      <c r="O33" s="23" t="s">
        <v>53</v>
      </c>
      <c r="P33" s="11">
        <v>0</v>
      </c>
      <c r="Q33" s="43">
        <v>16.381861056000002</v>
      </c>
      <c r="R33" s="44">
        <v>3.48163394E-2</v>
      </c>
      <c r="S33" s="23" t="s">
        <v>53</v>
      </c>
      <c r="T33" s="11">
        <v>0</v>
      </c>
      <c r="U33" s="23" t="s">
        <v>53</v>
      </c>
      <c r="V33" s="11">
        <v>0</v>
      </c>
      <c r="W33" s="43">
        <v>0.2268630405</v>
      </c>
      <c r="X33" s="44">
        <v>2.7582295999999998E-3</v>
      </c>
      <c r="Y33" s="43">
        <v>31.606804311000001</v>
      </c>
      <c r="Z33" s="44">
        <v>0.83619823940000004</v>
      </c>
      <c r="AA33" s="23" t="s">
        <v>53</v>
      </c>
      <c r="AB33" s="11">
        <v>0</v>
      </c>
      <c r="AC33" s="43">
        <v>3.7770829999999998E-4</v>
      </c>
      <c r="AD33" s="44">
        <v>2.7877244E-6</v>
      </c>
      <c r="AE33" s="23" t="s">
        <v>53</v>
      </c>
      <c r="AF33" s="11">
        <v>0</v>
      </c>
      <c r="AG33" s="23" t="s">
        <v>53</v>
      </c>
      <c r="AH33" s="11">
        <v>0</v>
      </c>
      <c r="AI33" s="43">
        <v>3.7770829999999998E-4</v>
      </c>
      <c r="AJ33" s="44">
        <v>2.7877244E-6</v>
      </c>
      <c r="AK33" s="43">
        <v>98.033662528999997</v>
      </c>
      <c r="AL33" s="44">
        <v>1.5702042428</v>
      </c>
      <c r="AM33" s="23" t="s">
        <v>53</v>
      </c>
      <c r="AN33" s="11">
        <v>0</v>
      </c>
      <c r="AO33" s="23" t="s">
        <v>53</v>
      </c>
      <c r="AP33" s="11">
        <v>0</v>
      </c>
      <c r="AQ33" s="23" t="s">
        <v>53</v>
      </c>
      <c r="AR33" s="11">
        <v>0</v>
      </c>
      <c r="AS33" s="43">
        <v>55.018740072</v>
      </c>
      <c r="AT33" s="44">
        <v>2.0878869870000001</v>
      </c>
      <c r="AU33" s="43">
        <v>45.246073361000001</v>
      </c>
      <c r="AV33" s="44">
        <v>0.44676187010000001</v>
      </c>
      <c r="AW33" s="43">
        <v>20.148918387999998</v>
      </c>
      <c r="AX33" s="44">
        <v>0.27293304210000002</v>
      </c>
      <c r="AY33" s="43">
        <v>6.3509346711000001</v>
      </c>
      <c r="AZ33" s="44">
        <v>6.3220401100000004E-2</v>
      </c>
      <c r="BA33" s="27">
        <f t="shared" si="0"/>
        <v>18.746220301900003</v>
      </c>
      <c r="BB33" s="11">
        <f t="shared" si="0"/>
        <v>0.1106084269</v>
      </c>
      <c r="BC33" s="43">
        <v>0</v>
      </c>
      <c r="BD33" s="37">
        <v>0</v>
      </c>
      <c r="BE33" s="43">
        <v>130.64471419</v>
      </c>
      <c r="BF33" s="44">
        <v>2.0964625569000002</v>
      </c>
      <c r="BG33" s="44">
        <v>2.5840909000000001E-3</v>
      </c>
      <c r="BH33" s="37">
        <v>0</v>
      </c>
      <c r="BI33" s="43">
        <v>94.681601174999997</v>
      </c>
      <c r="BJ33" s="44">
        <v>3.5106421203</v>
      </c>
      <c r="BK33" s="43">
        <v>131.16568487999999</v>
      </c>
      <c r="BL33" s="44">
        <v>1.0176030502</v>
      </c>
      <c r="BM33" s="43">
        <v>18.456746456000001</v>
      </c>
      <c r="BN33" s="44">
        <v>0.10062039189999999</v>
      </c>
      <c r="BO33" s="43">
        <v>0.1565515368</v>
      </c>
      <c r="BP33" s="44">
        <v>1.1848396E-3</v>
      </c>
      <c r="BQ33" s="43">
        <v>0</v>
      </c>
      <c r="BR33" s="39">
        <v>0</v>
      </c>
      <c r="BS33" s="23" t="s">
        <v>53</v>
      </c>
      <c r="BT33" s="11">
        <v>0</v>
      </c>
      <c r="BU33" s="43">
        <v>0.54751405939999997</v>
      </c>
      <c r="BV33" s="44">
        <v>8.9262887999999995E-3</v>
      </c>
      <c r="BW33" s="43">
        <v>19.869922231</v>
      </c>
      <c r="BX33" s="44">
        <v>0.17417800929999999</v>
      </c>
      <c r="BY33" s="5" t="s">
        <v>53</v>
      </c>
      <c r="BZ33" s="11">
        <v>0</v>
      </c>
      <c r="CA33" s="5" t="s">
        <v>53</v>
      </c>
      <c r="CB33" s="11">
        <v>0</v>
      </c>
      <c r="CC33" s="43">
        <v>7.8730460403000002</v>
      </c>
      <c r="CD33" s="44">
        <v>1.0697931900000001E-2</v>
      </c>
      <c r="CE33" s="43">
        <v>8.5088150161999998</v>
      </c>
      <c r="CF33" s="44">
        <v>2.4118407500000001E-2</v>
      </c>
      <c r="CG33" s="5" t="s">
        <v>53</v>
      </c>
      <c r="CH33" s="11">
        <v>0</v>
      </c>
      <c r="CI33" s="5" t="s">
        <v>53</v>
      </c>
      <c r="CJ33" s="11">
        <v>0</v>
      </c>
      <c r="CK33" s="5" t="s">
        <v>53</v>
      </c>
      <c r="CL33" s="11">
        <v>0</v>
      </c>
      <c r="CM33" s="5" t="s">
        <v>53</v>
      </c>
      <c r="CN33" s="11">
        <v>0</v>
      </c>
      <c r="CO33" s="43">
        <v>7.6770947000000006E-2</v>
      </c>
      <c r="CP33" s="44">
        <v>1.210467E-3</v>
      </c>
      <c r="CQ33" s="43">
        <v>0.15009209339999999</v>
      </c>
      <c r="CR33" s="44">
        <v>1.5477626E-3</v>
      </c>
      <c r="CS33" s="43">
        <v>2.1325367318000001</v>
      </c>
      <c r="CT33" s="44">
        <v>2.65070346E-2</v>
      </c>
      <c r="CU33" s="43">
        <v>29.474267579999999</v>
      </c>
      <c r="CV33" s="44">
        <v>0.80969120480000001</v>
      </c>
      <c r="CW33" s="4" t="s">
        <v>53</v>
      </c>
      <c r="CX33" s="11">
        <v>0</v>
      </c>
      <c r="CY33" s="5" t="s">
        <v>53</v>
      </c>
      <c r="CZ33" s="13">
        <v>0</v>
      </c>
      <c r="DA33" s="43">
        <v>24.729192926</v>
      </c>
      <c r="DB33" s="44">
        <v>0.64609872329999996</v>
      </c>
      <c r="DC33" s="43">
        <v>30.289547146</v>
      </c>
      <c r="DD33" s="44">
        <v>1.4417882637999999</v>
      </c>
      <c r="DE33" s="43">
        <v>12.566616975000001</v>
      </c>
      <c r="DF33" s="44">
        <v>0.75353420149999994</v>
      </c>
      <c r="DG33" s="43">
        <v>118.07809721</v>
      </c>
      <c r="DH33" s="44">
        <v>1.3429283553</v>
      </c>
      <c r="DI33" s="54">
        <v>1.3141892E-3</v>
      </c>
      <c r="DJ33" s="55">
        <v>2.2733229999999998E-3</v>
      </c>
      <c r="DK33" s="55">
        <v>2.5062766999999998E-3</v>
      </c>
      <c r="DL33" s="55">
        <v>2.5387213E-3</v>
      </c>
      <c r="DM33" s="55">
        <v>2.5456533999999999E-3</v>
      </c>
      <c r="DN33" s="55">
        <v>2.5492944999999999E-3</v>
      </c>
      <c r="DO33" s="55">
        <v>2.5517087E-3</v>
      </c>
      <c r="DP33" s="55">
        <v>2.5541228000000001E-3</v>
      </c>
      <c r="DQ33" s="55">
        <v>2.5548197000000001E-3</v>
      </c>
      <c r="DR33" s="56">
        <v>2.5555167000000001E-3</v>
      </c>
      <c r="DS33" s="53">
        <v>68.219913736999999</v>
      </c>
      <c r="DT33" s="11">
        <v>0.54011231039999996</v>
      </c>
      <c r="DU33" s="27">
        <v>32.238931178000001</v>
      </c>
      <c r="DV33" s="11">
        <v>0.26745791959999998</v>
      </c>
      <c r="DW33" s="27">
        <v>15.088581777</v>
      </c>
      <c r="DX33" s="11">
        <v>0.13154827620000001</v>
      </c>
      <c r="DY33" s="27">
        <v>7.0930618563000003</v>
      </c>
      <c r="DZ33" s="11">
        <v>6.6045737699999996E-2</v>
      </c>
      <c r="EA33" s="27">
        <v>3.4576812890999999</v>
      </c>
      <c r="EB33" s="11">
        <v>3.5244345000000003E-2</v>
      </c>
      <c r="EC33" s="27">
        <v>1.7743292765000001</v>
      </c>
      <c r="ED33" s="11">
        <v>2.0412579199999999E-2</v>
      </c>
      <c r="EE33" s="27">
        <v>0.96960147050000001</v>
      </c>
      <c r="EF33" s="11">
        <v>1.29837046E-2</v>
      </c>
      <c r="EG33" s="27">
        <v>0.57436512819999996</v>
      </c>
      <c r="EH33" s="11">
        <v>9.0790518999999993E-3</v>
      </c>
      <c r="EI33" s="27">
        <v>0.3697875021</v>
      </c>
      <c r="EJ33" s="11">
        <v>6.8411425000000003E-3</v>
      </c>
      <c r="EK33" s="27">
        <v>0.25336746339999999</v>
      </c>
      <c r="EL33" s="13">
        <v>5.4111013999999999E-3</v>
      </c>
    </row>
    <row r="34" spans="1:142">
      <c r="A34" s="6">
        <v>2900</v>
      </c>
      <c r="B34" s="33">
        <v>12434</v>
      </c>
      <c r="C34" s="34">
        <v>1711.2201775999999</v>
      </c>
      <c r="D34" s="43">
        <v>2849.3015068999998</v>
      </c>
      <c r="E34" s="43">
        <v>57.617980476</v>
      </c>
      <c r="F34" s="44">
        <v>8.26577857E-2</v>
      </c>
      <c r="G34" s="34">
        <v>2.3466081491000002</v>
      </c>
      <c r="H34" s="44">
        <v>1.4559986E-3</v>
      </c>
      <c r="I34" s="43">
        <v>142.02740686999999</v>
      </c>
      <c r="J34" s="44">
        <v>1.0596148996999999</v>
      </c>
      <c r="K34" s="43">
        <v>72.186664645999997</v>
      </c>
      <c r="L34" s="44">
        <v>0.50465811540000005</v>
      </c>
      <c r="M34" s="43">
        <v>21.285402246</v>
      </c>
      <c r="N34" s="44">
        <v>0.1905813475</v>
      </c>
      <c r="O34" s="23" t="s">
        <v>53</v>
      </c>
      <c r="P34" s="11">
        <v>0</v>
      </c>
      <c r="Q34" s="43">
        <v>17.538917961999999</v>
      </c>
      <c r="R34" s="44">
        <v>3.6880830599999997E-2</v>
      </c>
      <c r="S34" s="23" t="s">
        <v>53</v>
      </c>
      <c r="T34" s="11">
        <v>0</v>
      </c>
      <c r="U34" s="23" t="s">
        <v>53</v>
      </c>
      <c r="V34" s="11">
        <v>0</v>
      </c>
      <c r="W34" s="43">
        <v>0.2329768015</v>
      </c>
      <c r="X34" s="44">
        <v>2.8536551000000001E-3</v>
      </c>
      <c r="Y34" s="43">
        <v>32.992173307999998</v>
      </c>
      <c r="Z34" s="44">
        <v>0.8700311932</v>
      </c>
      <c r="AA34" s="23" t="s">
        <v>53</v>
      </c>
      <c r="AB34" s="11">
        <v>0</v>
      </c>
      <c r="AC34" s="43">
        <v>3.7304649999999999E-4</v>
      </c>
      <c r="AD34" s="44">
        <v>2.7533169999999998E-6</v>
      </c>
      <c r="AE34" s="23" t="s">
        <v>53</v>
      </c>
      <c r="AF34" s="11">
        <v>0</v>
      </c>
      <c r="AG34" s="23" t="s">
        <v>53</v>
      </c>
      <c r="AH34" s="11">
        <v>0</v>
      </c>
      <c r="AI34" s="43">
        <v>3.7304649999999999E-4</v>
      </c>
      <c r="AJ34" s="44">
        <v>2.7533169999999998E-6</v>
      </c>
      <c r="AK34" s="43">
        <v>100.31766636</v>
      </c>
      <c r="AL34" s="44">
        <v>1.5945392438999999</v>
      </c>
      <c r="AM34" s="23" t="s">
        <v>53</v>
      </c>
      <c r="AN34" s="11">
        <v>0</v>
      </c>
      <c r="AO34" s="23" t="s">
        <v>53</v>
      </c>
      <c r="AP34" s="11">
        <v>0</v>
      </c>
      <c r="AQ34" s="23" t="s">
        <v>53</v>
      </c>
      <c r="AR34" s="11">
        <v>0</v>
      </c>
      <c r="AS34" s="43">
        <v>56.402642213999997</v>
      </c>
      <c r="AT34" s="44">
        <v>2.1284218802999999</v>
      </c>
      <c r="AU34" s="43">
        <v>46.806743748000002</v>
      </c>
      <c r="AV34" s="44">
        <v>0.45817571140000002</v>
      </c>
      <c r="AW34" s="43">
        <v>20.809544671000001</v>
      </c>
      <c r="AX34" s="44">
        <v>0.28002069540000002</v>
      </c>
      <c r="AY34" s="43">
        <v>6.5385681718999997</v>
      </c>
      <c r="AZ34" s="44">
        <v>6.4456350800000006E-2</v>
      </c>
      <c r="BA34" s="27">
        <f t="shared" si="0"/>
        <v>19.458630905100001</v>
      </c>
      <c r="BB34" s="11">
        <f t="shared" si="0"/>
        <v>0.11369866519999999</v>
      </c>
      <c r="BC34" s="43">
        <v>0</v>
      </c>
      <c r="BD34" s="37">
        <v>0</v>
      </c>
      <c r="BE34" s="43">
        <v>134.56872801</v>
      </c>
      <c r="BF34" s="44">
        <v>2.1415503254999999</v>
      </c>
      <c r="BG34" s="44">
        <v>2.8575599999999999E-3</v>
      </c>
      <c r="BH34" s="37">
        <v>0</v>
      </c>
      <c r="BI34" s="43">
        <v>96.669197660999998</v>
      </c>
      <c r="BJ34" s="44">
        <v>3.5606157858</v>
      </c>
      <c r="BK34" s="43">
        <v>137.32623833</v>
      </c>
      <c r="BL34" s="44">
        <v>1.0603684107</v>
      </c>
      <c r="BM34" s="43">
        <v>19.171821066</v>
      </c>
      <c r="BN34" s="44">
        <v>0.10368864730000001</v>
      </c>
      <c r="BO34" s="43">
        <v>0.17609171609999999</v>
      </c>
      <c r="BP34" s="44">
        <v>1.2691760999999999E-3</v>
      </c>
      <c r="BQ34" s="43">
        <v>0</v>
      </c>
      <c r="BR34" s="39">
        <v>0</v>
      </c>
      <c r="BS34" s="23" t="s">
        <v>53</v>
      </c>
      <c r="BT34" s="11">
        <v>0</v>
      </c>
      <c r="BU34" s="43">
        <v>0.57367667789999999</v>
      </c>
      <c r="BV34" s="44">
        <v>9.2220450999999995E-3</v>
      </c>
      <c r="BW34" s="43">
        <v>20.711725568999999</v>
      </c>
      <c r="BX34" s="44">
        <v>0.18135930240000001</v>
      </c>
      <c r="BY34" s="5" t="s">
        <v>53</v>
      </c>
      <c r="BZ34" s="11">
        <v>0</v>
      </c>
      <c r="CA34" s="5" t="s">
        <v>53</v>
      </c>
      <c r="CB34" s="11">
        <v>0</v>
      </c>
      <c r="CC34" s="43">
        <v>8.5316843212000002</v>
      </c>
      <c r="CD34" s="44">
        <v>1.1393977E-2</v>
      </c>
      <c r="CE34" s="43">
        <v>9.0072336406000009</v>
      </c>
      <c r="CF34" s="44">
        <v>2.5486853600000001E-2</v>
      </c>
      <c r="CG34" s="5" t="s">
        <v>53</v>
      </c>
      <c r="CH34" s="11">
        <v>0</v>
      </c>
      <c r="CI34" s="5" t="s">
        <v>53</v>
      </c>
      <c r="CJ34" s="11">
        <v>0</v>
      </c>
      <c r="CK34" s="5" t="s">
        <v>53</v>
      </c>
      <c r="CL34" s="11">
        <v>0</v>
      </c>
      <c r="CM34" s="5" t="s">
        <v>53</v>
      </c>
      <c r="CN34" s="11">
        <v>0</v>
      </c>
      <c r="CO34" s="43">
        <v>8.0210544800000005E-2</v>
      </c>
      <c r="CP34" s="44">
        <v>1.2793538000000001E-3</v>
      </c>
      <c r="CQ34" s="43">
        <v>0.15276625669999999</v>
      </c>
      <c r="CR34" s="44">
        <v>1.5743012E-3</v>
      </c>
      <c r="CS34" s="43">
        <v>2.2881282101</v>
      </c>
      <c r="CT34" s="44">
        <v>2.8260425700000001E-2</v>
      </c>
      <c r="CU34" s="43">
        <v>30.704045098000002</v>
      </c>
      <c r="CV34" s="44">
        <v>0.84177076740000001</v>
      </c>
      <c r="CW34" s="4" t="s">
        <v>53</v>
      </c>
      <c r="CX34" s="11">
        <v>0</v>
      </c>
      <c r="CY34" s="5" t="s">
        <v>53</v>
      </c>
      <c r="CZ34" s="13">
        <v>0</v>
      </c>
      <c r="DA34" s="43">
        <v>25.418743875000001</v>
      </c>
      <c r="DB34" s="44">
        <v>0.6619017975</v>
      </c>
      <c r="DC34" s="43">
        <v>30.983898339</v>
      </c>
      <c r="DD34" s="44">
        <v>1.4665200827</v>
      </c>
      <c r="DE34" s="43">
        <v>13.393722873</v>
      </c>
      <c r="DF34" s="44">
        <v>0.77246788600000005</v>
      </c>
      <c r="DG34" s="43">
        <v>121.17500513</v>
      </c>
      <c r="DH34" s="44">
        <v>1.3690824394000001</v>
      </c>
      <c r="DI34" s="54">
        <v>1.4492940000000001E-3</v>
      </c>
      <c r="DJ34" s="55">
        <v>2.5141836999999999E-3</v>
      </c>
      <c r="DK34" s="55">
        <v>2.7758977000000001E-3</v>
      </c>
      <c r="DL34" s="55">
        <v>2.8127203E-3</v>
      </c>
      <c r="DM34" s="55">
        <v>2.8195778E-3</v>
      </c>
      <c r="DN34" s="55">
        <v>2.8231805E-3</v>
      </c>
      <c r="DO34" s="55">
        <v>2.8255711999999999E-3</v>
      </c>
      <c r="DP34" s="55">
        <v>2.8279618000000002E-3</v>
      </c>
      <c r="DQ34" s="55">
        <v>2.8286501999999999E-3</v>
      </c>
      <c r="DR34" s="56">
        <v>2.8293385E-3</v>
      </c>
      <c r="DS34" s="53">
        <v>69.629653722</v>
      </c>
      <c r="DT34" s="11">
        <v>0.55089286790000003</v>
      </c>
      <c r="DU34" s="27">
        <v>33.161930740999999</v>
      </c>
      <c r="DV34" s="11">
        <v>0.27478067179999999</v>
      </c>
      <c r="DW34" s="27">
        <v>15.653371823000001</v>
      </c>
      <c r="DX34" s="11">
        <v>0.13622903589999999</v>
      </c>
      <c r="DY34" s="27">
        <v>7.4243834912000004</v>
      </c>
      <c r="DZ34" s="11">
        <v>6.8958677999999995E-2</v>
      </c>
      <c r="EA34" s="27">
        <v>3.6499646265000001</v>
      </c>
      <c r="EB34" s="11">
        <v>3.7066270800000002E-2</v>
      </c>
      <c r="EC34" s="27">
        <v>1.8899106584000001</v>
      </c>
      <c r="ED34" s="11">
        <v>2.1613381399999999E-2</v>
      </c>
      <c r="EE34" s="27">
        <v>1.0420812572</v>
      </c>
      <c r="EF34" s="11">
        <v>1.38174374E-2</v>
      </c>
      <c r="EG34" s="27">
        <v>0.62089522070000003</v>
      </c>
      <c r="EH34" s="11">
        <v>9.6792438000000008E-3</v>
      </c>
      <c r="EI34" s="27">
        <v>0.40083382179999999</v>
      </c>
      <c r="EJ34" s="11">
        <v>7.2957830999999997E-3</v>
      </c>
      <c r="EK34" s="27">
        <v>0.27518788220000001</v>
      </c>
      <c r="EL34" s="13">
        <v>5.7703169999999996E-3</v>
      </c>
    </row>
    <row r="35" spans="1:142">
      <c r="A35" s="6">
        <v>3000</v>
      </c>
      <c r="B35" s="33">
        <v>12409</v>
      </c>
      <c r="C35" s="34">
        <v>1750.8729999</v>
      </c>
      <c r="D35" s="43">
        <v>2949.3852504000001</v>
      </c>
      <c r="E35" s="43">
        <v>59.821608619999999</v>
      </c>
      <c r="F35" s="44">
        <v>8.4578133999999999E-2</v>
      </c>
      <c r="G35" s="34">
        <v>2.6529470171999998</v>
      </c>
      <c r="H35" s="44">
        <v>1.6071419E-3</v>
      </c>
      <c r="I35" s="43">
        <v>143.87345775</v>
      </c>
      <c r="J35" s="44">
        <v>1.0734873895000001</v>
      </c>
      <c r="K35" s="43">
        <v>73.773894467000005</v>
      </c>
      <c r="L35" s="44">
        <v>0.51649463470000001</v>
      </c>
      <c r="M35" s="43">
        <v>22.109694836999999</v>
      </c>
      <c r="N35" s="44">
        <v>0.197650562</v>
      </c>
      <c r="O35" s="23" t="s">
        <v>53</v>
      </c>
      <c r="P35" s="11">
        <v>0</v>
      </c>
      <c r="Q35" s="43">
        <v>18.656121035999998</v>
      </c>
      <c r="R35" s="44">
        <v>3.89248513E-2</v>
      </c>
      <c r="S35" s="23" t="s">
        <v>53</v>
      </c>
      <c r="T35" s="11">
        <v>0</v>
      </c>
      <c r="U35" s="23" t="s">
        <v>53</v>
      </c>
      <c r="V35" s="11">
        <v>0</v>
      </c>
      <c r="W35" s="43">
        <v>0.25500529979999997</v>
      </c>
      <c r="X35" s="44">
        <v>3.1418671E-3</v>
      </c>
      <c r="Y35" s="43">
        <v>34.382948503999998</v>
      </c>
      <c r="Z35" s="44">
        <v>0.90541932879999998</v>
      </c>
      <c r="AA35" s="23" t="s">
        <v>53</v>
      </c>
      <c r="AB35" s="11">
        <v>0</v>
      </c>
      <c r="AC35" s="43">
        <v>4.6917950000000002E-4</v>
      </c>
      <c r="AD35" s="44">
        <v>3.3986499000000001E-6</v>
      </c>
      <c r="AE35" s="23" t="s">
        <v>53</v>
      </c>
      <c r="AF35" s="11">
        <v>0</v>
      </c>
      <c r="AG35" s="23" t="s">
        <v>53</v>
      </c>
      <c r="AH35" s="11">
        <v>0</v>
      </c>
      <c r="AI35" s="43">
        <v>4.6917950000000002E-4</v>
      </c>
      <c r="AJ35" s="44">
        <v>3.3986499000000001E-6</v>
      </c>
      <c r="AK35" s="43">
        <v>102.58553519</v>
      </c>
      <c r="AL35" s="44">
        <v>1.6182335646999999</v>
      </c>
      <c r="AM35" s="23" t="s">
        <v>53</v>
      </c>
      <c r="AN35" s="11">
        <v>0</v>
      </c>
      <c r="AO35" s="23" t="s">
        <v>53</v>
      </c>
      <c r="AP35" s="11">
        <v>0</v>
      </c>
      <c r="AQ35" s="23" t="s">
        <v>53</v>
      </c>
      <c r="AR35" s="11">
        <v>0</v>
      </c>
      <c r="AS35" s="43">
        <v>57.800867971999999</v>
      </c>
      <c r="AT35" s="44">
        <v>2.1682483447999998</v>
      </c>
      <c r="AU35" s="43">
        <v>48.396685853000001</v>
      </c>
      <c r="AV35" s="44">
        <v>0.4698184614</v>
      </c>
      <c r="AW35" s="43">
        <v>21.464073581000001</v>
      </c>
      <c r="AX35" s="44">
        <v>0.28706686949999999</v>
      </c>
      <c r="AY35" s="43">
        <v>6.7203619979999996</v>
      </c>
      <c r="AZ35" s="44">
        <v>6.5808258999999994E-2</v>
      </c>
      <c r="BA35" s="27">
        <f t="shared" si="0"/>
        <v>20.212250273999999</v>
      </c>
      <c r="BB35" s="11">
        <f t="shared" si="0"/>
        <v>0.11694333290000003</v>
      </c>
      <c r="BC35" s="43">
        <v>0</v>
      </c>
      <c r="BD35" s="37">
        <v>0</v>
      </c>
      <c r="BE35" s="43">
        <v>138.68833848</v>
      </c>
      <c r="BF35" s="44">
        <v>2.1875001487999999</v>
      </c>
      <c r="BG35" s="44">
        <v>3.1654035E-3</v>
      </c>
      <c r="BH35" s="37">
        <v>0</v>
      </c>
      <c r="BI35" s="43">
        <v>98.697636770000003</v>
      </c>
      <c r="BJ35" s="44">
        <v>3.6118471381999999</v>
      </c>
      <c r="BK35" s="43">
        <v>143.65531203</v>
      </c>
      <c r="BL35" s="44">
        <v>1.1048751928</v>
      </c>
      <c r="BM35" s="43">
        <v>19.882466398999998</v>
      </c>
      <c r="BN35" s="44">
        <v>0.106876336</v>
      </c>
      <c r="BO35" s="43">
        <v>0.18422982730000001</v>
      </c>
      <c r="BP35" s="44">
        <v>1.3206184999999999E-3</v>
      </c>
      <c r="BQ35" s="43">
        <v>0</v>
      </c>
      <c r="BR35" s="39">
        <v>0</v>
      </c>
      <c r="BS35" s="23" t="s">
        <v>53</v>
      </c>
      <c r="BT35" s="11">
        <v>0</v>
      </c>
      <c r="BU35" s="43">
        <v>0.58427071529999997</v>
      </c>
      <c r="BV35" s="44">
        <v>9.4297258999999998E-3</v>
      </c>
      <c r="BW35" s="43">
        <v>21.525424122</v>
      </c>
      <c r="BX35" s="44">
        <v>0.188220836</v>
      </c>
      <c r="BY35" s="5" t="s">
        <v>53</v>
      </c>
      <c r="BZ35" s="11">
        <v>0</v>
      </c>
      <c r="CA35" s="5" t="s">
        <v>53</v>
      </c>
      <c r="CB35" s="11">
        <v>0</v>
      </c>
      <c r="CC35" s="43">
        <v>9.2079383238000005</v>
      </c>
      <c r="CD35" s="44">
        <v>1.2139951899999999E-2</v>
      </c>
      <c r="CE35" s="43">
        <v>9.4481827124999995</v>
      </c>
      <c r="CF35" s="44">
        <v>2.6784899399999999E-2</v>
      </c>
      <c r="CG35" s="5" t="s">
        <v>53</v>
      </c>
      <c r="CH35" s="11">
        <v>0</v>
      </c>
      <c r="CI35" s="5" t="s">
        <v>53</v>
      </c>
      <c r="CJ35" s="11">
        <v>0</v>
      </c>
      <c r="CK35" s="5" t="s">
        <v>53</v>
      </c>
      <c r="CL35" s="11">
        <v>0</v>
      </c>
      <c r="CM35" s="5" t="s">
        <v>53</v>
      </c>
      <c r="CN35" s="11">
        <v>0</v>
      </c>
      <c r="CO35" s="43">
        <v>9.5788023400000005E-2</v>
      </c>
      <c r="CP35" s="44">
        <v>1.5129619E-3</v>
      </c>
      <c r="CQ35" s="43">
        <v>0.1592172764</v>
      </c>
      <c r="CR35" s="44">
        <v>1.6289052E-3</v>
      </c>
      <c r="CS35" s="43">
        <v>2.4229455968</v>
      </c>
      <c r="CT35" s="44">
        <v>2.9578363E-2</v>
      </c>
      <c r="CU35" s="43">
        <v>31.960002907</v>
      </c>
      <c r="CV35" s="44">
        <v>0.87584096590000005</v>
      </c>
      <c r="CW35" s="4" t="s">
        <v>53</v>
      </c>
      <c r="CX35" s="11">
        <v>0</v>
      </c>
      <c r="CY35" s="5" t="s">
        <v>53</v>
      </c>
      <c r="CZ35" s="13">
        <v>0</v>
      </c>
      <c r="DA35" s="43">
        <v>26.117997979999998</v>
      </c>
      <c r="DB35" s="44">
        <v>0.67700334429999998</v>
      </c>
      <c r="DC35" s="43">
        <v>31.682869992000001</v>
      </c>
      <c r="DD35" s="44">
        <v>1.4912450005</v>
      </c>
      <c r="DE35" s="43">
        <v>14.291797341000001</v>
      </c>
      <c r="DF35" s="44">
        <v>0.79179467390000002</v>
      </c>
      <c r="DG35" s="43">
        <v>124.39654114</v>
      </c>
      <c r="DH35" s="44">
        <v>1.3957054749</v>
      </c>
      <c r="DI35" s="54">
        <v>1.6005227000000001E-3</v>
      </c>
      <c r="DJ35" s="55">
        <v>2.7822160000000001E-3</v>
      </c>
      <c r="DK35" s="55">
        <v>3.0775323000000001E-3</v>
      </c>
      <c r="DL35" s="55">
        <v>3.1210904000000001E-3</v>
      </c>
      <c r="DM35" s="55">
        <v>3.1278765000000001E-3</v>
      </c>
      <c r="DN35" s="55">
        <v>3.1314416000000002E-3</v>
      </c>
      <c r="DO35" s="55">
        <v>3.1338084000000002E-3</v>
      </c>
      <c r="DP35" s="55">
        <v>3.1361751999999998E-3</v>
      </c>
      <c r="DQ35" s="55">
        <v>3.1368549E-3</v>
      </c>
      <c r="DR35" s="56">
        <v>3.1375346000000002E-3</v>
      </c>
      <c r="DS35" s="53">
        <v>71.040361809000004</v>
      </c>
      <c r="DT35" s="11">
        <v>0.56173713849999996</v>
      </c>
      <c r="DU35" s="27">
        <v>34.092093728000002</v>
      </c>
      <c r="DV35" s="11">
        <v>0.2822355433</v>
      </c>
      <c r="DW35" s="27">
        <v>16.220002239999999</v>
      </c>
      <c r="DX35" s="11">
        <v>0.1409716731</v>
      </c>
      <c r="DY35" s="27">
        <v>7.7543901642000002</v>
      </c>
      <c r="DZ35" s="11">
        <v>7.1888776000000001E-2</v>
      </c>
      <c r="EA35" s="27">
        <v>3.8455072694000001</v>
      </c>
      <c r="EB35" s="11">
        <v>3.8934395400000002E-2</v>
      </c>
      <c r="EC35" s="27">
        <v>2.0066066802</v>
      </c>
      <c r="ED35" s="11">
        <v>2.2836976500000002E-2</v>
      </c>
      <c r="EE35" s="27">
        <v>1.1139195</v>
      </c>
      <c r="EF35" s="11">
        <v>1.46534176E-2</v>
      </c>
      <c r="EG35" s="27">
        <v>0.66561331059999995</v>
      </c>
      <c r="EH35" s="11">
        <v>1.0265911900000001E-2</v>
      </c>
      <c r="EI35" s="27">
        <v>0.42908834299999998</v>
      </c>
      <c r="EJ35" s="11">
        <v>7.7252235000000004E-3</v>
      </c>
      <c r="EK35" s="27">
        <v>0.29400056060000002</v>
      </c>
      <c r="EL35" s="13">
        <v>6.1010500000000002E-3</v>
      </c>
    </row>
    <row r="36" spans="1:142">
      <c r="A36" s="6">
        <v>3100</v>
      </c>
      <c r="B36" s="33">
        <v>11950</v>
      </c>
      <c r="C36" s="34">
        <v>1789.5497783999999</v>
      </c>
      <c r="D36" s="43">
        <v>3049.4605888999999</v>
      </c>
      <c r="E36" s="43">
        <v>61.841204118999997</v>
      </c>
      <c r="F36" s="44">
        <v>8.6339776899999998E-2</v>
      </c>
      <c r="G36" s="34">
        <v>2.9451679641999999</v>
      </c>
      <c r="H36" s="44">
        <v>1.7496008000000001E-3</v>
      </c>
      <c r="I36" s="43">
        <v>145.65438344</v>
      </c>
      <c r="J36" s="44">
        <v>1.0872427654000001</v>
      </c>
      <c r="K36" s="43">
        <v>75.221650116999996</v>
      </c>
      <c r="L36" s="44">
        <v>0.52683903720000003</v>
      </c>
      <c r="M36" s="43">
        <v>22.978103813000001</v>
      </c>
      <c r="N36" s="44">
        <v>0.20507595679999999</v>
      </c>
      <c r="O36" s="23" t="s">
        <v>53</v>
      </c>
      <c r="P36" s="11">
        <v>0</v>
      </c>
      <c r="Q36" s="43">
        <v>19.790884012999999</v>
      </c>
      <c r="R36" s="44">
        <v>4.09696565E-2</v>
      </c>
      <c r="S36" s="23" t="s">
        <v>53</v>
      </c>
      <c r="T36" s="11">
        <v>0</v>
      </c>
      <c r="U36" s="23" t="s">
        <v>53</v>
      </c>
      <c r="V36" s="11">
        <v>0</v>
      </c>
      <c r="W36" s="43">
        <v>0.26868986909999998</v>
      </c>
      <c r="X36" s="44">
        <v>3.2540151999999999E-3</v>
      </c>
      <c r="Y36" s="43">
        <v>35.774577655999998</v>
      </c>
      <c r="Z36" s="44">
        <v>0.93966149840000002</v>
      </c>
      <c r="AA36" s="23" t="s">
        <v>53</v>
      </c>
      <c r="AB36" s="11">
        <v>0</v>
      </c>
      <c r="AC36" s="43">
        <v>4.638628E-4</v>
      </c>
      <c r="AD36" s="44">
        <v>3.3601372000000001E-6</v>
      </c>
      <c r="AE36" s="23" t="s">
        <v>53</v>
      </c>
      <c r="AF36" s="11">
        <v>0</v>
      </c>
      <c r="AG36" s="23" t="s">
        <v>53</v>
      </c>
      <c r="AH36" s="11">
        <v>0</v>
      </c>
      <c r="AI36" s="43">
        <v>4.638628E-4</v>
      </c>
      <c r="AJ36" s="44">
        <v>3.3601372000000001E-6</v>
      </c>
      <c r="AK36" s="43">
        <v>104.76198015999999</v>
      </c>
      <c r="AL36" s="44">
        <v>1.6405527794999999</v>
      </c>
      <c r="AM36" s="23" t="s">
        <v>53</v>
      </c>
      <c r="AN36" s="11">
        <v>0</v>
      </c>
      <c r="AO36" s="23" t="s">
        <v>53</v>
      </c>
      <c r="AP36" s="11">
        <v>0</v>
      </c>
      <c r="AQ36" s="23" t="s">
        <v>53</v>
      </c>
      <c r="AR36" s="11">
        <v>0</v>
      </c>
      <c r="AS36" s="43">
        <v>59.205635178999998</v>
      </c>
      <c r="AT36" s="44">
        <v>2.2077752555000001</v>
      </c>
      <c r="AU36" s="43">
        <v>49.819273846999998</v>
      </c>
      <c r="AV36" s="44">
        <v>0.48039597519999999</v>
      </c>
      <c r="AW36" s="43">
        <v>22.069767467999998</v>
      </c>
      <c r="AX36" s="44">
        <v>0.29352051750000002</v>
      </c>
      <c r="AY36" s="43">
        <v>6.8612311062</v>
      </c>
      <c r="AZ36" s="44">
        <v>6.6865737800000005E-2</v>
      </c>
      <c r="BA36" s="27">
        <f t="shared" si="0"/>
        <v>20.888275272800001</v>
      </c>
      <c r="BB36" s="11">
        <f t="shared" si="0"/>
        <v>0.12000971989999998</v>
      </c>
      <c r="BC36" s="43">
        <v>0</v>
      </c>
      <c r="BD36" s="37">
        <v>0</v>
      </c>
      <c r="BE36" s="43">
        <v>142.69370531000001</v>
      </c>
      <c r="BF36" s="44">
        <v>2.230726314</v>
      </c>
      <c r="BG36" s="44">
        <v>3.4877883E-3</v>
      </c>
      <c r="BH36" s="37">
        <v>0</v>
      </c>
      <c r="BI36" s="43">
        <v>100.63434516</v>
      </c>
      <c r="BJ36" s="44">
        <v>3.6617612424999999</v>
      </c>
      <c r="BK36" s="43">
        <v>150.01228248999999</v>
      </c>
      <c r="BL36" s="44">
        <v>1.1493602474</v>
      </c>
      <c r="BM36" s="43">
        <v>20.724738630000001</v>
      </c>
      <c r="BN36" s="44">
        <v>0.1105062773</v>
      </c>
      <c r="BO36" s="43">
        <v>0.19250209660000001</v>
      </c>
      <c r="BP36" s="44">
        <v>1.3268031999999999E-3</v>
      </c>
      <c r="BQ36" s="43">
        <v>0</v>
      </c>
      <c r="BR36" s="39">
        <v>0</v>
      </c>
      <c r="BS36" s="23" t="s">
        <v>53</v>
      </c>
      <c r="BT36" s="11">
        <v>0</v>
      </c>
      <c r="BU36" s="43">
        <v>0.61774304209999997</v>
      </c>
      <c r="BV36" s="44">
        <v>1.0001562800000001E-2</v>
      </c>
      <c r="BW36" s="43">
        <v>22.360360771</v>
      </c>
      <c r="BX36" s="44">
        <v>0.19507439400000001</v>
      </c>
      <c r="BY36" s="5" t="s">
        <v>53</v>
      </c>
      <c r="BZ36" s="11">
        <v>0</v>
      </c>
      <c r="CA36" s="5" t="s">
        <v>53</v>
      </c>
      <c r="CB36" s="11">
        <v>0</v>
      </c>
      <c r="CC36" s="43">
        <v>9.8575384028999995</v>
      </c>
      <c r="CD36" s="44">
        <v>1.2855264999999999E-2</v>
      </c>
      <c r="CE36" s="43">
        <v>9.9333456105</v>
      </c>
      <c r="CF36" s="44">
        <v>2.8114391499999999E-2</v>
      </c>
      <c r="CG36" s="5" t="s">
        <v>53</v>
      </c>
      <c r="CH36" s="11">
        <v>0</v>
      </c>
      <c r="CI36" s="5" t="s">
        <v>53</v>
      </c>
      <c r="CJ36" s="11">
        <v>0</v>
      </c>
      <c r="CK36" s="5" t="s">
        <v>53</v>
      </c>
      <c r="CL36" s="11">
        <v>0</v>
      </c>
      <c r="CM36" s="5" t="s">
        <v>53</v>
      </c>
      <c r="CN36" s="11">
        <v>0</v>
      </c>
      <c r="CO36" s="43">
        <v>0.1007801467</v>
      </c>
      <c r="CP36" s="44">
        <v>1.5411907E-3</v>
      </c>
      <c r="CQ36" s="43">
        <v>0.16790972239999999</v>
      </c>
      <c r="CR36" s="44">
        <v>1.7128244999999999E-3</v>
      </c>
      <c r="CS36" s="43">
        <v>2.5913500231</v>
      </c>
      <c r="CT36" s="44">
        <v>3.1749773799999999E-2</v>
      </c>
      <c r="CU36" s="43">
        <v>33.183227633000001</v>
      </c>
      <c r="CV36" s="44">
        <v>0.90791172460000003</v>
      </c>
      <c r="CW36" s="4" t="s">
        <v>53</v>
      </c>
      <c r="CX36" s="11">
        <v>0</v>
      </c>
      <c r="CY36" s="5" t="s">
        <v>53</v>
      </c>
      <c r="CZ36" s="13">
        <v>0</v>
      </c>
      <c r="DA36" s="43">
        <v>26.836858363000001</v>
      </c>
      <c r="DB36" s="44">
        <v>0.69233211299999997</v>
      </c>
      <c r="DC36" s="43">
        <v>32.368776816</v>
      </c>
      <c r="DD36" s="44">
        <v>1.5154431424999999</v>
      </c>
      <c r="DE36" s="43">
        <v>15.173910803</v>
      </c>
      <c r="DF36" s="44">
        <v>0.80979173900000001</v>
      </c>
      <c r="DG36" s="43">
        <v>127.5197945</v>
      </c>
      <c r="DH36" s="44">
        <v>1.420934575</v>
      </c>
      <c r="DI36" s="54">
        <v>1.7418739E-3</v>
      </c>
      <c r="DJ36" s="55">
        <v>3.0469804000000001E-3</v>
      </c>
      <c r="DK36" s="55">
        <v>3.3778445999999998E-3</v>
      </c>
      <c r="DL36" s="55">
        <v>3.4309491E-3</v>
      </c>
      <c r="DM36" s="55">
        <v>3.4412948E-3</v>
      </c>
      <c r="DN36" s="55">
        <v>3.4478578999999998E-3</v>
      </c>
      <c r="DO36" s="55">
        <v>3.4532352999999999E-3</v>
      </c>
      <c r="DP36" s="55">
        <v>3.4569395000000002E-3</v>
      </c>
      <c r="DQ36" s="55">
        <v>3.4589703000000001E-3</v>
      </c>
      <c r="DR36" s="56">
        <v>3.4602351999999999E-3</v>
      </c>
      <c r="DS36" s="53">
        <v>72.415099151000007</v>
      </c>
      <c r="DT36" s="11">
        <v>0.57258240900000001</v>
      </c>
      <c r="DU36" s="27">
        <v>35.014843481</v>
      </c>
      <c r="DV36" s="11">
        <v>0.28983105840000001</v>
      </c>
      <c r="DW36" s="27">
        <v>16.811264541</v>
      </c>
      <c r="DX36" s="11">
        <v>0.1460727278</v>
      </c>
      <c r="DY36" s="27">
        <v>8.1202558759999999</v>
      </c>
      <c r="DZ36" s="11">
        <v>7.5240866399999995E-2</v>
      </c>
      <c r="EA36" s="27">
        <v>4.0751593824999999</v>
      </c>
      <c r="EB36" s="11">
        <v>4.1200123800000002E-2</v>
      </c>
      <c r="EC36" s="27">
        <v>2.1526824463000001</v>
      </c>
      <c r="ED36" s="11">
        <v>2.4412645399999999E-2</v>
      </c>
      <c r="EE36" s="27">
        <v>1.2078693713999999</v>
      </c>
      <c r="EF36" s="11">
        <v>1.57785722E-2</v>
      </c>
      <c r="EG36" s="27">
        <v>0.72552779000000001</v>
      </c>
      <c r="EH36" s="11">
        <v>1.1087990799999999E-2</v>
      </c>
      <c r="EI36" s="27">
        <v>0.46893820110000001</v>
      </c>
      <c r="EJ36" s="11">
        <v>8.3550961000000007E-3</v>
      </c>
      <c r="EK36" s="27">
        <v>0.32172865439999998</v>
      </c>
      <c r="EL36" s="13">
        <v>6.6033604000000001E-3</v>
      </c>
    </row>
    <row r="37" spans="1:142">
      <c r="A37" s="6">
        <v>3200</v>
      </c>
      <c r="B37" s="33">
        <v>11276</v>
      </c>
      <c r="C37" s="34">
        <v>1827.3824701000001</v>
      </c>
      <c r="D37" s="43">
        <v>3150.1946659</v>
      </c>
      <c r="E37" s="43">
        <v>63.769026126999997</v>
      </c>
      <c r="F37" s="44">
        <v>8.7964937300000004E-2</v>
      </c>
      <c r="G37" s="34">
        <v>3.2369663506999999</v>
      </c>
      <c r="H37" s="44">
        <v>1.8882206999999999E-3</v>
      </c>
      <c r="I37" s="43">
        <v>147.29322979</v>
      </c>
      <c r="J37" s="44">
        <v>1.099651674</v>
      </c>
      <c r="K37" s="43">
        <v>76.670599132000007</v>
      </c>
      <c r="L37" s="44">
        <v>0.53793625869999995</v>
      </c>
      <c r="M37" s="43">
        <v>23.763113199999999</v>
      </c>
      <c r="N37" s="44">
        <v>0.2119258446</v>
      </c>
      <c r="O37" s="23" t="s">
        <v>53</v>
      </c>
      <c r="P37" s="11">
        <v>0</v>
      </c>
      <c r="Q37" s="43">
        <v>20.981110587</v>
      </c>
      <c r="R37" s="44">
        <v>4.3054731999999998E-2</v>
      </c>
      <c r="S37" s="23" t="s">
        <v>53</v>
      </c>
      <c r="T37" s="11">
        <v>0</v>
      </c>
      <c r="U37" s="23" t="s">
        <v>53</v>
      </c>
      <c r="V37" s="11">
        <v>0</v>
      </c>
      <c r="W37" s="43">
        <v>0.27561291900000001</v>
      </c>
      <c r="X37" s="44">
        <v>3.3069217999999998E-3</v>
      </c>
      <c r="Y37" s="43">
        <v>37.127590349000002</v>
      </c>
      <c r="Z37" s="44">
        <v>0.97255772730000001</v>
      </c>
      <c r="AA37" s="23" t="s">
        <v>53</v>
      </c>
      <c r="AB37" s="11">
        <v>0</v>
      </c>
      <c r="AC37" s="43">
        <v>4.5902289999999999E-4</v>
      </c>
      <c r="AD37" s="44">
        <v>3.325078E-6</v>
      </c>
      <c r="AE37" s="23" t="s">
        <v>53</v>
      </c>
      <c r="AF37" s="11">
        <v>0</v>
      </c>
      <c r="AG37" s="23" t="s">
        <v>53</v>
      </c>
      <c r="AH37" s="11">
        <v>0</v>
      </c>
      <c r="AI37" s="43">
        <v>4.5902289999999999E-4</v>
      </c>
      <c r="AJ37" s="44">
        <v>3.325078E-6</v>
      </c>
      <c r="AK37" s="43">
        <v>106.93968165</v>
      </c>
      <c r="AL37" s="44">
        <v>1.6616374949999999</v>
      </c>
      <c r="AM37" s="23" t="s">
        <v>53</v>
      </c>
      <c r="AN37" s="11">
        <v>0</v>
      </c>
      <c r="AO37" s="23" t="s">
        <v>53</v>
      </c>
      <c r="AP37" s="11">
        <v>0</v>
      </c>
      <c r="AQ37" s="23" t="s">
        <v>53</v>
      </c>
      <c r="AR37" s="11">
        <v>0</v>
      </c>
      <c r="AS37" s="43">
        <v>60.488272385000002</v>
      </c>
      <c r="AT37" s="44">
        <v>2.2447342052999999</v>
      </c>
      <c r="AU37" s="43">
        <v>51.262913019000003</v>
      </c>
      <c r="AV37" s="44">
        <v>0.49091183469999999</v>
      </c>
      <c r="AW37" s="43">
        <v>22.719218761</v>
      </c>
      <c r="AX37" s="44">
        <v>0.29998407840000002</v>
      </c>
      <c r="AY37" s="43">
        <v>6.9963794605</v>
      </c>
      <c r="AZ37" s="44">
        <v>6.7994697100000001E-2</v>
      </c>
      <c r="BA37" s="27">
        <f t="shared" si="0"/>
        <v>21.5473147975</v>
      </c>
      <c r="BB37" s="11">
        <f t="shared" si="0"/>
        <v>0.12293305919999997</v>
      </c>
      <c r="BC37" s="43">
        <v>0</v>
      </c>
      <c r="BD37" s="37">
        <v>0</v>
      </c>
      <c r="BE37" s="43">
        <v>146.82279130000001</v>
      </c>
      <c r="BF37" s="44">
        <v>2.2734952127999999</v>
      </c>
      <c r="BG37" s="44">
        <v>3.7742677999999998E-3</v>
      </c>
      <c r="BH37" s="37">
        <v>0</v>
      </c>
      <c r="BI37" s="43">
        <v>102.37989591</v>
      </c>
      <c r="BJ37" s="44">
        <v>3.7070091963</v>
      </c>
      <c r="BK37" s="43">
        <v>156.10942127999999</v>
      </c>
      <c r="BL37" s="44">
        <v>1.1914720506000001</v>
      </c>
      <c r="BM37" s="43">
        <v>21.473317783999999</v>
      </c>
      <c r="BN37" s="44">
        <v>0.1138052366</v>
      </c>
      <c r="BO37" s="43">
        <v>0.20246141949999999</v>
      </c>
      <c r="BP37" s="44">
        <v>1.3519265E-3</v>
      </c>
      <c r="BQ37" s="43">
        <v>0</v>
      </c>
      <c r="BR37" s="39">
        <v>0</v>
      </c>
      <c r="BS37" s="23" t="s">
        <v>53</v>
      </c>
      <c r="BT37" s="11">
        <v>0</v>
      </c>
      <c r="BU37" s="43">
        <v>0.63477965619999999</v>
      </c>
      <c r="BV37" s="44">
        <v>1.02902553E-2</v>
      </c>
      <c r="BW37" s="43">
        <v>23.128333544</v>
      </c>
      <c r="BX37" s="44">
        <v>0.2016355893</v>
      </c>
      <c r="BY37" s="5" t="s">
        <v>53</v>
      </c>
      <c r="BZ37" s="11">
        <v>0</v>
      </c>
      <c r="CA37" s="5" t="s">
        <v>53</v>
      </c>
      <c r="CB37" s="11">
        <v>0</v>
      </c>
      <c r="CC37" s="43">
        <v>10.579954753000001</v>
      </c>
      <c r="CD37" s="44">
        <v>1.36303512E-2</v>
      </c>
      <c r="CE37" s="43">
        <v>10.401155834000001</v>
      </c>
      <c r="CF37" s="44">
        <v>2.94243808E-2</v>
      </c>
      <c r="CG37" s="5" t="s">
        <v>53</v>
      </c>
      <c r="CH37" s="11">
        <v>0</v>
      </c>
      <c r="CI37" s="5" t="s">
        <v>53</v>
      </c>
      <c r="CJ37" s="11">
        <v>0</v>
      </c>
      <c r="CK37" s="5" t="s">
        <v>53</v>
      </c>
      <c r="CL37" s="11">
        <v>0</v>
      </c>
      <c r="CM37" s="5" t="s">
        <v>53</v>
      </c>
      <c r="CN37" s="11">
        <v>0</v>
      </c>
      <c r="CO37" s="43">
        <v>0.1045537144</v>
      </c>
      <c r="CP37" s="44">
        <v>1.5654622E-3</v>
      </c>
      <c r="CQ37" s="43">
        <v>0.17105920459999999</v>
      </c>
      <c r="CR37" s="44">
        <v>1.7414596000000001E-3</v>
      </c>
      <c r="CS37" s="43">
        <v>2.7470810688</v>
      </c>
      <c r="CT37" s="44">
        <v>3.3338073500000003E-2</v>
      </c>
      <c r="CU37" s="43">
        <v>34.380509279999998</v>
      </c>
      <c r="CV37" s="44">
        <v>0.93921965380000005</v>
      </c>
      <c r="CW37" s="4" t="s">
        <v>53</v>
      </c>
      <c r="CX37" s="11">
        <v>0</v>
      </c>
      <c r="CY37" s="5" t="s">
        <v>53</v>
      </c>
      <c r="CZ37" s="13">
        <v>0</v>
      </c>
      <c r="DA37" s="43">
        <v>27.483738972000001</v>
      </c>
      <c r="DB37" s="44">
        <v>0.70654415609999999</v>
      </c>
      <c r="DC37" s="43">
        <v>33.004533412999997</v>
      </c>
      <c r="DD37" s="44">
        <v>1.5381900492</v>
      </c>
      <c r="DE37" s="43">
        <v>16.174582381</v>
      </c>
      <c r="DF37" s="44">
        <v>0.82824357770000001</v>
      </c>
      <c r="DG37" s="43">
        <v>130.64820892</v>
      </c>
      <c r="DH37" s="44">
        <v>1.4452516352</v>
      </c>
      <c r="DI37" s="54">
        <v>1.8805766999999999E-3</v>
      </c>
      <c r="DJ37" s="55">
        <v>3.2991551999999999E-3</v>
      </c>
      <c r="DK37" s="55">
        <v>3.6560137999999999E-3</v>
      </c>
      <c r="DL37" s="55">
        <v>3.7139983000000001E-3</v>
      </c>
      <c r="DM37" s="55">
        <v>3.7276693E-3</v>
      </c>
      <c r="DN37" s="55">
        <v>3.7347554999999999E-3</v>
      </c>
      <c r="DO37" s="55">
        <v>3.7400799000000002E-3</v>
      </c>
      <c r="DP37" s="55">
        <v>3.7437447E-3</v>
      </c>
      <c r="DQ37" s="55">
        <v>3.7457498999999999E-3</v>
      </c>
      <c r="DR37" s="56">
        <v>3.7470022000000002E-3</v>
      </c>
      <c r="DS37" s="53">
        <v>73.647551219999997</v>
      </c>
      <c r="DT37" s="11">
        <v>0.58220271499999998</v>
      </c>
      <c r="DU37" s="27">
        <v>35.826023360999997</v>
      </c>
      <c r="DV37" s="11">
        <v>0.29644205080000002</v>
      </c>
      <c r="DW37" s="27">
        <v>17.312159043000001</v>
      </c>
      <c r="DX37" s="11">
        <v>0.15037603359999999</v>
      </c>
      <c r="DY37" s="27">
        <v>8.4250955876999996</v>
      </c>
      <c r="DZ37" s="11">
        <v>7.8032448000000004E-2</v>
      </c>
      <c r="EA37" s="27">
        <v>4.2595577650000003</v>
      </c>
      <c r="EB37" s="11">
        <v>4.3037436300000002E-2</v>
      </c>
      <c r="EC37" s="27">
        <v>2.2628626275000001</v>
      </c>
      <c r="ED37" s="11">
        <v>2.56504075E-2</v>
      </c>
      <c r="EE37" s="27">
        <v>1.2780154994999999</v>
      </c>
      <c r="EF37" s="11">
        <v>1.6680508600000001E-2</v>
      </c>
      <c r="EG37" s="27">
        <v>0.7719256176</v>
      </c>
      <c r="EH37" s="11">
        <v>1.1778584700000001E-2</v>
      </c>
      <c r="EI37" s="27">
        <v>0.50239998890000004</v>
      </c>
      <c r="EJ37" s="11">
        <v>8.9203851000000008E-3</v>
      </c>
      <c r="EK37" s="27">
        <v>0.34794319489999997</v>
      </c>
      <c r="EL37" s="13">
        <v>7.0896921999999999E-3</v>
      </c>
    </row>
    <row r="38" spans="1:142">
      <c r="A38" s="6">
        <v>3300</v>
      </c>
      <c r="B38" s="33">
        <v>10833</v>
      </c>
      <c r="C38" s="34">
        <v>1864.3420535</v>
      </c>
      <c r="D38" s="43">
        <v>3249.7330932999998</v>
      </c>
      <c r="E38" s="43">
        <v>65.540092458000004</v>
      </c>
      <c r="F38" s="44">
        <v>8.9414749399999993E-2</v>
      </c>
      <c r="G38" s="34">
        <v>3.5300849191000001</v>
      </c>
      <c r="H38" s="44">
        <v>2.0278512999999999E-3</v>
      </c>
      <c r="I38" s="43">
        <v>148.80993082000001</v>
      </c>
      <c r="J38" s="44">
        <v>1.1113703707</v>
      </c>
      <c r="K38" s="43">
        <v>78.027354575000004</v>
      </c>
      <c r="L38" s="44">
        <v>0.54825249639999996</v>
      </c>
      <c r="M38" s="43">
        <v>24.592418410000001</v>
      </c>
      <c r="N38" s="44">
        <v>0.21916956509999999</v>
      </c>
      <c r="O38" s="23" t="s">
        <v>53</v>
      </c>
      <c r="P38" s="11">
        <v>0</v>
      </c>
      <c r="Q38" s="43">
        <v>22.176357349</v>
      </c>
      <c r="R38" s="44">
        <v>4.5076219000000001E-2</v>
      </c>
      <c r="S38" s="23" t="s">
        <v>53</v>
      </c>
      <c r="T38" s="11">
        <v>0</v>
      </c>
      <c r="U38" s="23" t="s">
        <v>53</v>
      </c>
      <c r="V38" s="11">
        <v>0</v>
      </c>
      <c r="W38" s="43">
        <v>0.29759389549999998</v>
      </c>
      <c r="X38" s="44">
        <v>3.5188513E-3</v>
      </c>
      <c r="Y38" s="43">
        <v>38.446929726</v>
      </c>
      <c r="Z38" s="44">
        <v>1.0045176358000001</v>
      </c>
      <c r="AA38" s="23" t="s">
        <v>53</v>
      </c>
      <c r="AB38" s="11">
        <v>0</v>
      </c>
      <c r="AC38" s="43">
        <v>4.545409E-4</v>
      </c>
      <c r="AD38" s="44">
        <v>3.2926109000000002E-6</v>
      </c>
      <c r="AE38" s="23" t="s">
        <v>53</v>
      </c>
      <c r="AF38" s="11">
        <v>0</v>
      </c>
      <c r="AG38" s="23" t="s">
        <v>53</v>
      </c>
      <c r="AH38" s="11">
        <v>0</v>
      </c>
      <c r="AI38" s="43">
        <v>4.545409E-4</v>
      </c>
      <c r="AJ38" s="44">
        <v>3.2926109000000002E-6</v>
      </c>
      <c r="AK38" s="43">
        <v>109.06795511999999</v>
      </c>
      <c r="AL38" s="44">
        <v>1.6815210816999999</v>
      </c>
      <c r="AM38" s="23" t="s">
        <v>53</v>
      </c>
      <c r="AN38" s="11">
        <v>0</v>
      </c>
      <c r="AO38" s="23" t="s">
        <v>53</v>
      </c>
      <c r="AP38" s="11">
        <v>0</v>
      </c>
      <c r="AQ38" s="23" t="s">
        <v>53</v>
      </c>
      <c r="AR38" s="11">
        <v>0</v>
      </c>
      <c r="AS38" s="43">
        <v>61.772466317000003</v>
      </c>
      <c r="AT38" s="44">
        <v>2.2807084732999998</v>
      </c>
      <c r="AU38" s="43">
        <v>52.670411084000001</v>
      </c>
      <c r="AV38" s="44">
        <v>0.50075546859999998</v>
      </c>
      <c r="AW38" s="43">
        <v>23.294511897</v>
      </c>
      <c r="AX38" s="44">
        <v>0.30581021009999998</v>
      </c>
      <c r="AY38" s="43">
        <v>7.1339858988999998</v>
      </c>
      <c r="AZ38" s="44">
        <v>6.9070760100000003E-2</v>
      </c>
      <c r="BA38" s="27">
        <f t="shared" si="0"/>
        <v>22.241913288100001</v>
      </c>
      <c r="BB38" s="11">
        <f t="shared" si="0"/>
        <v>0.12587449839999998</v>
      </c>
      <c r="BC38" s="43">
        <v>0</v>
      </c>
      <c r="BD38" s="37">
        <v>0</v>
      </c>
      <c r="BE38" s="43">
        <v>150.72234297</v>
      </c>
      <c r="BF38" s="44">
        <v>2.3153688393</v>
      </c>
      <c r="BG38" s="44">
        <v>4.0680628999999998E-3</v>
      </c>
      <c r="BH38" s="37">
        <v>0</v>
      </c>
      <c r="BI38" s="43">
        <v>104.14446013</v>
      </c>
      <c r="BJ38" s="44">
        <v>3.7509195712999999</v>
      </c>
      <c r="BK38" s="43">
        <v>162.21832266999999</v>
      </c>
      <c r="BL38" s="44">
        <v>1.2336130703999999</v>
      </c>
      <c r="BM38" s="43">
        <v>22.217956658999999</v>
      </c>
      <c r="BN38" s="44">
        <v>0.1168784965</v>
      </c>
      <c r="BO38" s="43">
        <v>0.21924788319999999</v>
      </c>
      <c r="BP38" s="44">
        <v>1.3891442E-3</v>
      </c>
      <c r="BQ38" s="43">
        <v>0</v>
      </c>
      <c r="BR38" s="39">
        <v>0</v>
      </c>
      <c r="BS38" s="23" t="s">
        <v>53</v>
      </c>
      <c r="BT38" s="11">
        <v>0</v>
      </c>
      <c r="BU38" s="43">
        <v>0.66287622909999999</v>
      </c>
      <c r="BV38" s="44">
        <v>1.07636256E-2</v>
      </c>
      <c r="BW38" s="43">
        <v>23.929542180999999</v>
      </c>
      <c r="BX38" s="44">
        <v>0.2084059395</v>
      </c>
      <c r="BY38" s="5" t="s">
        <v>53</v>
      </c>
      <c r="BZ38" s="11">
        <v>0</v>
      </c>
      <c r="CA38" s="5" t="s">
        <v>53</v>
      </c>
      <c r="CB38" s="11">
        <v>0</v>
      </c>
      <c r="CC38" s="43">
        <v>11.264308492</v>
      </c>
      <c r="CD38" s="44">
        <v>1.43525193E-2</v>
      </c>
      <c r="CE38" s="43">
        <v>10.912048856</v>
      </c>
      <c r="CF38" s="44">
        <v>3.0723699699999999E-2</v>
      </c>
      <c r="CG38" s="5" t="s">
        <v>53</v>
      </c>
      <c r="CH38" s="11">
        <v>0</v>
      </c>
      <c r="CI38" s="5" t="s">
        <v>53</v>
      </c>
      <c r="CJ38" s="11">
        <v>0</v>
      </c>
      <c r="CK38" s="5" t="s">
        <v>53</v>
      </c>
      <c r="CL38" s="11">
        <v>0</v>
      </c>
      <c r="CM38" s="5" t="s">
        <v>53</v>
      </c>
      <c r="CN38" s="11">
        <v>0</v>
      </c>
      <c r="CO38" s="43">
        <v>0.1163676854</v>
      </c>
      <c r="CP38" s="44">
        <v>1.6715987000000001E-3</v>
      </c>
      <c r="CQ38" s="43">
        <v>0.18122621010000001</v>
      </c>
      <c r="CR38" s="44">
        <v>1.8472524999999999E-3</v>
      </c>
      <c r="CS38" s="43">
        <v>2.9191712157</v>
      </c>
      <c r="CT38" s="44">
        <v>3.4927896799999997E-2</v>
      </c>
      <c r="CU38" s="43">
        <v>35.527758509999998</v>
      </c>
      <c r="CV38" s="44">
        <v>0.96958973900000001</v>
      </c>
      <c r="CW38" s="4" t="s">
        <v>53</v>
      </c>
      <c r="CX38" s="11">
        <v>0</v>
      </c>
      <c r="CY38" s="5" t="s">
        <v>53</v>
      </c>
      <c r="CZ38" s="13">
        <v>0</v>
      </c>
      <c r="DA38" s="43">
        <v>28.11959281</v>
      </c>
      <c r="DB38" s="44">
        <v>0.72077872229999995</v>
      </c>
      <c r="DC38" s="43">
        <v>33.652873507000002</v>
      </c>
      <c r="DD38" s="44">
        <v>1.5599297510000001</v>
      </c>
      <c r="DE38" s="43">
        <v>17.141471179</v>
      </c>
      <c r="DF38" s="44">
        <v>0.84666261229999995</v>
      </c>
      <c r="DG38" s="43">
        <v>133.58087179</v>
      </c>
      <c r="DH38" s="44">
        <v>1.4687062271</v>
      </c>
      <c r="DI38" s="54">
        <v>2.0197026000000002E-3</v>
      </c>
      <c r="DJ38" s="55">
        <v>3.5521353000000002E-3</v>
      </c>
      <c r="DK38" s="55">
        <v>3.9418240999999996E-3</v>
      </c>
      <c r="DL38" s="55">
        <v>4.0083656E-3</v>
      </c>
      <c r="DM38" s="55">
        <v>4.0219176999999997E-3</v>
      </c>
      <c r="DN38" s="55">
        <v>4.0289386999999999E-3</v>
      </c>
      <c r="DO38" s="55">
        <v>4.0342138999999999E-3</v>
      </c>
      <c r="DP38" s="55">
        <v>4.0378421000000003E-3</v>
      </c>
      <c r="DQ38" s="55">
        <v>4.0398229999999997E-3</v>
      </c>
      <c r="DR38" s="56">
        <v>4.0410634999999999E-3</v>
      </c>
      <c r="DS38" s="53">
        <v>74.817268784000007</v>
      </c>
      <c r="DT38" s="11">
        <v>0.59140990760000001</v>
      </c>
      <c r="DU38" s="27">
        <v>36.621143357999998</v>
      </c>
      <c r="DV38" s="11">
        <v>0.30293017210000001</v>
      </c>
      <c r="DW38" s="27">
        <v>17.815236300999999</v>
      </c>
      <c r="DX38" s="11">
        <v>0.15468234340000001</v>
      </c>
      <c r="DY38" s="27">
        <v>8.7390377353000002</v>
      </c>
      <c r="DZ38" s="11">
        <v>8.0882929100000001E-2</v>
      </c>
      <c r="EA38" s="27">
        <v>4.4561250826999999</v>
      </c>
      <c r="EB38" s="11">
        <v>4.4955436799999998E-2</v>
      </c>
      <c r="EC38" s="27">
        <v>2.3885418199999999</v>
      </c>
      <c r="ED38" s="11">
        <v>2.6994639099999999E-2</v>
      </c>
      <c r="EE38" s="27">
        <v>1.3628482212999999</v>
      </c>
      <c r="EF38" s="11">
        <v>1.7678488799999999E-2</v>
      </c>
      <c r="EG38" s="27">
        <v>0.83037260660000001</v>
      </c>
      <c r="EH38" s="11">
        <v>1.25433313E-2</v>
      </c>
      <c r="EI38" s="27">
        <v>0.54389043739999998</v>
      </c>
      <c r="EJ38" s="11">
        <v>9.5281580999999997E-3</v>
      </c>
      <c r="EK38" s="27">
        <v>0.37898400589999998</v>
      </c>
      <c r="EL38" s="13">
        <v>7.5919632999999999E-3</v>
      </c>
    </row>
    <row r="39" spans="1:142">
      <c r="A39" s="6">
        <v>3400</v>
      </c>
      <c r="B39" s="33">
        <v>10575</v>
      </c>
      <c r="C39" s="34">
        <v>1900.7955234999999</v>
      </c>
      <c r="D39" s="43">
        <v>3350.0130826</v>
      </c>
      <c r="E39" s="43">
        <v>67.505536664000005</v>
      </c>
      <c r="F39" s="44">
        <v>9.0964253300000006E-2</v>
      </c>
      <c r="G39" s="34">
        <v>3.8531447402999999</v>
      </c>
      <c r="H39" s="44">
        <v>2.1749274999999998E-3</v>
      </c>
      <c r="I39" s="43">
        <v>150.32309850999999</v>
      </c>
      <c r="J39" s="44">
        <v>1.1230729626</v>
      </c>
      <c r="K39" s="43">
        <v>79.491776146999996</v>
      </c>
      <c r="L39" s="44">
        <v>0.55921355009999996</v>
      </c>
      <c r="M39" s="43">
        <v>25.361367863000002</v>
      </c>
      <c r="N39" s="44">
        <v>0.22578341369999999</v>
      </c>
      <c r="O39" s="23" t="s">
        <v>53</v>
      </c>
      <c r="P39" s="11">
        <v>0</v>
      </c>
      <c r="Q39" s="43">
        <v>23.328144617</v>
      </c>
      <c r="R39" s="44">
        <v>4.7038471800000002E-2</v>
      </c>
      <c r="S39" s="23" t="s">
        <v>53</v>
      </c>
      <c r="T39" s="11">
        <v>0</v>
      </c>
      <c r="U39" s="23" t="s">
        <v>53</v>
      </c>
      <c r="V39" s="11">
        <v>0</v>
      </c>
      <c r="W39" s="43">
        <v>0.31148282240000003</v>
      </c>
      <c r="X39" s="44">
        <v>3.6803230000000001E-3</v>
      </c>
      <c r="Y39" s="43">
        <v>39.815815035999996</v>
      </c>
      <c r="Z39" s="44">
        <v>1.037556358</v>
      </c>
      <c r="AA39" s="23" t="s">
        <v>53</v>
      </c>
      <c r="AB39" s="11">
        <v>0</v>
      </c>
      <c r="AC39" s="43">
        <v>5.2215249999999996E-4</v>
      </c>
      <c r="AD39" s="44">
        <v>3.8383404000000002E-6</v>
      </c>
      <c r="AE39" s="23" t="s">
        <v>53</v>
      </c>
      <c r="AF39" s="11">
        <v>0</v>
      </c>
      <c r="AG39" s="23" t="s">
        <v>53</v>
      </c>
      <c r="AH39" s="11">
        <v>0</v>
      </c>
      <c r="AI39" s="43">
        <v>5.2215249999999996E-4</v>
      </c>
      <c r="AJ39" s="44">
        <v>3.8383404000000002E-6</v>
      </c>
      <c r="AK39" s="43">
        <v>111.09059138000001</v>
      </c>
      <c r="AL39" s="44">
        <v>1.7008663533999999</v>
      </c>
      <c r="AM39" s="23" t="s">
        <v>53</v>
      </c>
      <c r="AN39" s="11">
        <v>0</v>
      </c>
      <c r="AO39" s="23" t="s">
        <v>53</v>
      </c>
      <c r="AP39" s="11">
        <v>0</v>
      </c>
      <c r="AQ39" s="23" t="s">
        <v>53</v>
      </c>
      <c r="AR39" s="11">
        <v>0</v>
      </c>
      <c r="AS39" s="43">
        <v>62.993181522999997</v>
      </c>
      <c r="AT39" s="44">
        <v>2.3152134544999998</v>
      </c>
      <c r="AU39" s="43">
        <v>54.020182491</v>
      </c>
      <c r="AV39" s="44">
        <v>0.51053546260000005</v>
      </c>
      <c r="AW39" s="43">
        <v>23.877404747</v>
      </c>
      <c r="AX39" s="44">
        <v>0.31184514569999999</v>
      </c>
      <c r="AY39" s="43">
        <v>7.2536420877000003</v>
      </c>
      <c r="AZ39" s="44">
        <v>7.0073640600000001E-2</v>
      </c>
      <c r="BA39" s="27">
        <f t="shared" si="0"/>
        <v>22.889135656299999</v>
      </c>
      <c r="BB39" s="11">
        <f t="shared" si="0"/>
        <v>0.12861667630000007</v>
      </c>
      <c r="BC39" s="43">
        <v>0</v>
      </c>
      <c r="BD39" s="37">
        <v>0</v>
      </c>
      <c r="BE39" s="43">
        <v>154.64319608</v>
      </c>
      <c r="BF39" s="44">
        <v>2.3553736442000002</v>
      </c>
      <c r="BG39" s="44">
        <v>4.4112676999999998E-3</v>
      </c>
      <c r="BH39" s="37">
        <v>0</v>
      </c>
      <c r="BI39" s="43">
        <v>105.90301642</v>
      </c>
      <c r="BJ39" s="44">
        <v>3.7937697299000002</v>
      </c>
      <c r="BK39" s="43">
        <v>168.03785465999999</v>
      </c>
      <c r="BL39" s="44">
        <v>1.2729178771</v>
      </c>
      <c r="BM39" s="43">
        <v>22.966730507000001</v>
      </c>
      <c r="BN39" s="44">
        <v>0.12005904269999999</v>
      </c>
      <c r="BO39" s="43">
        <v>0.22520423019999999</v>
      </c>
      <c r="BP39" s="44">
        <v>1.4159079E-3</v>
      </c>
      <c r="BQ39" s="43">
        <v>0</v>
      </c>
      <c r="BR39" s="39">
        <v>0</v>
      </c>
      <c r="BS39" s="23" t="s">
        <v>53</v>
      </c>
      <c r="BT39" s="11">
        <v>0</v>
      </c>
      <c r="BU39" s="43">
        <v>0.67331191099999999</v>
      </c>
      <c r="BV39" s="44">
        <v>1.09268573E-2</v>
      </c>
      <c r="BW39" s="43">
        <v>24.688055951999999</v>
      </c>
      <c r="BX39" s="44">
        <v>0.21485655640000001</v>
      </c>
      <c r="BY39" s="5" t="s">
        <v>53</v>
      </c>
      <c r="BZ39" s="11">
        <v>0</v>
      </c>
      <c r="CA39" s="5" t="s">
        <v>53</v>
      </c>
      <c r="CB39" s="11">
        <v>0</v>
      </c>
      <c r="CC39" s="43">
        <v>11.963424273999999</v>
      </c>
      <c r="CD39" s="44">
        <v>1.50822054E-2</v>
      </c>
      <c r="CE39" s="43">
        <v>11.364720343</v>
      </c>
      <c r="CF39" s="44">
        <v>3.1956266400000002E-2</v>
      </c>
      <c r="CG39" s="5" t="s">
        <v>53</v>
      </c>
      <c r="CH39" s="11">
        <v>0</v>
      </c>
      <c r="CI39" s="5" t="s">
        <v>53</v>
      </c>
      <c r="CJ39" s="11">
        <v>0</v>
      </c>
      <c r="CK39" s="5" t="s">
        <v>53</v>
      </c>
      <c r="CL39" s="11">
        <v>0</v>
      </c>
      <c r="CM39" s="5" t="s">
        <v>53</v>
      </c>
      <c r="CN39" s="11">
        <v>0</v>
      </c>
      <c r="CO39" s="43">
        <v>0.1184673725</v>
      </c>
      <c r="CP39" s="44">
        <v>1.6913988E-3</v>
      </c>
      <c r="CQ39" s="43">
        <v>0.1930154499</v>
      </c>
      <c r="CR39" s="44">
        <v>1.9889242000000001E-3</v>
      </c>
      <c r="CS39" s="43">
        <v>3.0916973643999999</v>
      </c>
      <c r="CT39" s="44">
        <v>3.6364206099999997E-2</v>
      </c>
      <c r="CU39" s="43">
        <v>36.724117671999998</v>
      </c>
      <c r="CV39" s="44">
        <v>1.0011921519</v>
      </c>
      <c r="CW39" s="4" t="s">
        <v>53</v>
      </c>
      <c r="CX39" s="11">
        <v>0</v>
      </c>
      <c r="CY39" s="5" t="s">
        <v>53</v>
      </c>
      <c r="CZ39" s="13">
        <v>0</v>
      </c>
      <c r="DA39" s="43">
        <v>28.705871856000002</v>
      </c>
      <c r="DB39" s="44">
        <v>0.73381559460000001</v>
      </c>
      <c r="DC39" s="43">
        <v>34.287309665999999</v>
      </c>
      <c r="DD39" s="44">
        <v>1.5813978599</v>
      </c>
      <c r="DE39" s="43">
        <v>18.141636516999998</v>
      </c>
      <c r="DF39" s="44">
        <v>0.86419891979999997</v>
      </c>
      <c r="DG39" s="43">
        <v>136.50155957000001</v>
      </c>
      <c r="DH39" s="44">
        <v>1.4911747244</v>
      </c>
      <c r="DI39" s="54">
        <v>2.1638275999999999E-3</v>
      </c>
      <c r="DJ39" s="55">
        <v>3.8243512999999998E-3</v>
      </c>
      <c r="DK39" s="55">
        <v>4.248946E-3</v>
      </c>
      <c r="DL39" s="55">
        <v>4.3242803000000003E-3</v>
      </c>
      <c r="DM39" s="55">
        <v>4.3408285999999999E-3</v>
      </c>
      <c r="DN39" s="55">
        <v>4.3508972999999999E-3</v>
      </c>
      <c r="DO39" s="55">
        <v>4.3579278000000004E-3</v>
      </c>
      <c r="DP39" s="55">
        <v>4.3633226000000004E-3</v>
      </c>
      <c r="DQ39" s="55">
        <v>4.3670818000000004E-3</v>
      </c>
      <c r="DR39" s="56">
        <v>4.3701121000000002E-3</v>
      </c>
      <c r="DS39" s="53">
        <v>75.979852667000003</v>
      </c>
      <c r="DT39" s="11">
        <v>0.60066763540000001</v>
      </c>
      <c r="DU39" s="27">
        <v>37.403297956000003</v>
      </c>
      <c r="DV39" s="11">
        <v>0.30944202269999999</v>
      </c>
      <c r="DW39" s="27">
        <v>18.319146570000001</v>
      </c>
      <c r="DX39" s="11">
        <v>0.1591184679</v>
      </c>
      <c r="DY39" s="27">
        <v>9.0533672798999998</v>
      </c>
      <c r="DZ39" s="11">
        <v>8.3857772999999997E-2</v>
      </c>
      <c r="EA39" s="27">
        <v>4.6537374052000002</v>
      </c>
      <c r="EB39" s="11">
        <v>4.6997517599999997E-2</v>
      </c>
      <c r="EC39" s="27">
        <v>2.5144232396000001</v>
      </c>
      <c r="ED39" s="11">
        <v>2.8449029099999999E-2</v>
      </c>
      <c r="EE39" s="27">
        <v>1.4461061006</v>
      </c>
      <c r="EF39" s="11">
        <v>1.8764672E-2</v>
      </c>
      <c r="EG39" s="27">
        <v>0.88924675119999996</v>
      </c>
      <c r="EH39" s="11">
        <v>1.3403940600000001E-2</v>
      </c>
      <c r="EI39" s="27">
        <v>0.58551403560000004</v>
      </c>
      <c r="EJ39" s="11">
        <v>1.02209456E-2</v>
      </c>
      <c r="EK39" s="27">
        <v>0.40911194140000001</v>
      </c>
      <c r="EL39" s="13">
        <v>8.1670353999999997E-3</v>
      </c>
    </row>
    <row r="40" spans="1:142">
      <c r="A40" s="6">
        <v>3500</v>
      </c>
      <c r="B40" s="33">
        <v>10368</v>
      </c>
      <c r="C40" s="34">
        <v>1936.5211824</v>
      </c>
      <c r="D40" s="43">
        <v>3449.7600839000002</v>
      </c>
      <c r="E40" s="43">
        <v>69.419706302999998</v>
      </c>
      <c r="F40" s="44">
        <v>9.2510913099999995E-2</v>
      </c>
      <c r="G40" s="34">
        <v>4.1963200767000002</v>
      </c>
      <c r="H40" s="44">
        <v>2.3340282000000002E-3</v>
      </c>
      <c r="I40" s="43">
        <v>151.78496815</v>
      </c>
      <c r="J40" s="44">
        <v>1.1347469402999999</v>
      </c>
      <c r="K40" s="43">
        <v>80.842474339000006</v>
      </c>
      <c r="L40" s="44">
        <v>0.56919137360000005</v>
      </c>
      <c r="M40" s="43">
        <v>26.192768062999999</v>
      </c>
      <c r="N40" s="44">
        <v>0.23276085990000001</v>
      </c>
      <c r="O40" s="23" t="s">
        <v>53</v>
      </c>
      <c r="P40" s="11">
        <v>0</v>
      </c>
      <c r="Q40" s="43">
        <v>24.504337959000001</v>
      </c>
      <c r="R40" s="44">
        <v>4.90964453E-2</v>
      </c>
      <c r="S40" s="23" t="s">
        <v>53</v>
      </c>
      <c r="T40" s="11">
        <v>0</v>
      </c>
      <c r="U40" s="23" t="s">
        <v>53</v>
      </c>
      <c r="V40" s="11">
        <v>0</v>
      </c>
      <c r="W40" s="43">
        <v>0.32355375829999999</v>
      </c>
      <c r="X40" s="44">
        <v>3.7927472E-3</v>
      </c>
      <c r="Y40" s="43">
        <v>41.163928992000002</v>
      </c>
      <c r="Z40" s="44">
        <v>1.0705237908</v>
      </c>
      <c r="AA40" s="23" t="s">
        <v>53</v>
      </c>
      <c r="AB40" s="11">
        <v>0</v>
      </c>
      <c r="AC40" s="43">
        <v>5.1722249999999997E-4</v>
      </c>
      <c r="AD40" s="44">
        <v>3.8021486000000001E-6</v>
      </c>
      <c r="AE40" s="23" t="s">
        <v>53</v>
      </c>
      <c r="AF40" s="11">
        <v>0</v>
      </c>
      <c r="AG40" s="23" t="s">
        <v>53</v>
      </c>
      <c r="AH40" s="11">
        <v>0</v>
      </c>
      <c r="AI40" s="43">
        <v>5.1722249999999997E-4</v>
      </c>
      <c r="AJ40" s="44">
        <v>3.8021486000000001E-6</v>
      </c>
      <c r="AK40" s="43">
        <v>113.1279475</v>
      </c>
      <c r="AL40" s="44">
        <v>1.7198005583</v>
      </c>
      <c r="AM40" s="23" t="s">
        <v>53</v>
      </c>
      <c r="AN40" s="11">
        <v>0</v>
      </c>
      <c r="AO40" s="23" t="s">
        <v>53</v>
      </c>
      <c r="AP40" s="11">
        <v>0</v>
      </c>
      <c r="AQ40" s="23" t="s">
        <v>53</v>
      </c>
      <c r="AR40" s="11">
        <v>0</v>
      </c>
      <c r="AS40" s="43">
        <v>64.202302251000006</v>
      </c>
      <c r="AT40" s="44">
        <v>2.3494056105999999</v>
      </c>
      <c r="AU40" s="43">
        <v>55.413074362000003</v>
      </c>
      <c r="AV40" s="44">
        <v>0.52014087509999996</v>
      </c>
      <c r="AW40" s="43">
        <v>24.477874795999998</v>
      </c>
      <c r="AX40" s="44">
        <v>0.31767669160000001</v>
      </c>
      <c r="AY40" s="43">
        <v>7.3807168577000004</v>
      </c>
      <c r="AZ40" s="44">
        <v>7.1102978100000006E-2</v>
      </c>
      <c r="BA40" s="27">
        <f t="shared" si="0"/>
        <v>23.554482708300004</v>
      </c>
      <c r="BB40" s="11">
        <f t="shared" si="0"/>
        <v>0.13136120539999996</v>
      </c>
      <c r="BC40" s="43">
        <v>0</v>
      </c>
      <c r="BD40" s="37">
        <v>0</v>
      </c>
      <c r="BE40" s="43">
        <v>158.83944701999999</v>
      </c>
      <c r="BF40" s="44">
        <v>2.3965529122000002</v>
      </c>
      <c r="BG40" s="44">
        <v>4.7509861E-3</v>
      </c>
      <c r="BH40" s="37">
        <v>0</v>
      </c>
      <c r="BI40" s="43">
        <v>107.527354</v>
      </c>
      <c r="BJ40" s="44">
        <v>3.8356134704999998</v>
      </c>
      <c r="BK40" s="43">
        <v>173.81525113000001</v>
      </c>
      <c r="BL40" s="44">
        <v>1.3140159501999999</v>
      </c>
      <c r="BM40" s="43">
        <v>23.746844161999999</v>
      </c>
      <c r="BN40" s="44">
        <v>0.1232845642</v>
      </c>
      <c r="BO40" s="43">
        <v>0.2328080069</v>
      </c>
      <c r="BP40" s="44">
        <v>1.4624385000000001E-3</v>
      </c>
      <c r="BQ40" s="43">
        <v>0</v>
      </c>
      <c r="BR40" s="39">
        <v>0</v>
      </c>
      <c r="BS40" s="23" t="s">
        <v>53</v>
      </c>
      <c r="BT40" s="11">
        <v>0</v>
      </c>
      <c r="BU40" s="43">
        <v>0.69616140680000005</v>
      </c>
      <c r="BV40" s="44">
        <v>1.12564842E-2</v>
      </c>
      <c r="BW40" s="43">
        <v>25.496606656000001</v>
      </c>
      <c r="BX40" s="44">
        <v>0.2215043756</v>
      </c>
      <c r="BY40" s="5" t="s">
        <v>53</v>
      </c>
      <c r="BZ40" s="11">
        <v>0</v>
      </c>
      <c r="CA40" s="5" t="s">
        <v>53</v>
      </c>
      <c r="CB40" s="11">
        <v>0</v>
      </c>
      <c r="CC40" s="43">
        <v>12.653355625</v>
      </c>
      <c r="CD40" s="44">
        <v>1.5774527399999998E-2</v>
      </c>
      <c r="CE40" s="43">
        <v>11.850982333999999</v>
      </c>
      <c r="CF40" s="44">
        <v>3.3321917899999998E-2</v>
      </c>
      <c r="CG40" s="5" t="s">
        <v>53</v>
      </c>
      <c r="CH40" s="11">
        <v>0</v>
      </c>
      <c r="CI40" s="5" t="s">
        <v>53</v>
      </c>
      <c r="CJ40" s="11">
        <v>0</v>
      </c>
      <c r="CK40" s="5" t="s">
        <v>53</v>
      </c>
      <c r="CL40" s="11">
        <v>0</v>
      </c>
      <c r="CM40" s="5" t="s">
        <v>53</v>
      </c>
      <c r="CN40" s="11">
        <v>0</v>
      </c>
      <c r="CO40" s="43">
        <v>0.12348021770000001</v>
      </c>
      <c r="CP40" s="44">
        <v>1.7314093E-3</v>
      </c>
      <c r="CQ40" s="43">
        <v>0.20007354050000001</v>
      </c>
      <c r="CR40" s="44">
        <v>2.0613379999999998E-3</v>
      </c>
      <c r="CS40" s="43">
        <v>3.2441498837</v>
      </c>
      <c r="CT40" s="44">
        <v>3.7930610099999998E-2</v>
      </c>
      <c r="CU40" s="43">
        <v>37.919779108</v>
      </c>
      <c r="CV40" s="44">
        <v>1.0325931808</v>
      </c>
      <c r="CW40" s="4" t="s">
        <v>53</v>
      </c>
      <c r="CX40" s="11">
        <v>0</v>
      </c>
      <c r="CY40" s="5" t="s">
        <v>53</v>
      </c>
      <c r="CZ40" s="13">
        <v>0</v>
      </c>
      <c r="DA40" s="43">
        <v>29.277323031000002</v>
      </c>
      <c r="DB40" s="44">
        <v>0.7466813363</v>
      </c>
      <c r="DC40" s="43">
        <v>34.924979219999997</v>
      </c>
      <c r="DD40" s="44">
        <v>1.6027242743000001</v>
      </c>
      <c r="DE40" s="43">
        <v>19.225892851000001</v>
      </c>
      <c r="DF40" s="44">
        <v>0.88176537759999996</v>
      </c>
      <c r="DG40" s="43">
        <v>139.61355416000001</v>
      </c>
      <c r="DH40" s="44">
        <v>1.5147875345999999</v>
      </c>
      <c r="DI40" s="54">
        <v>2.3218368000000001E-3</v>
      </c>
      <c r="DJ40" s="55">
        <v>4.1163149000000001E-3</v>
      </c>
      <c r="DK40" s="55">
        <v>4.5793079000000002E-3</v>
      </c>
      <c r="DL40" s="55">
        <v>4.6615234999999996E-3</v>
      </c>
      <c r="DM40" s="55">
        <v>4.6799872999999997E-3</v>
      </c>
      <c r="DN40" s="55">
        <v>4.6914499000000002E-3</v>
      </c>
      <c r="DO40" s="55">
        <v>4.698397E-3</v>
      </c>
      <c r="DP40" s="55">
        <v>4.7037195E-3</v>
      </c>
      <c r="DQ40" s="55">
        <v>4.7074172999999999E-3</v>
      </c>
      <c r="DR40" s="56">
        <v>4.7103976000000001E-3</v>
      </c>
      <c r="DS40" s="53">
        <v>77.133186572</v>
      </c>
      <c r="DT40" s="11">
        <v>0.61000240900000002</v>
      </c>
      <c r="DU40" s="27">
        <v>38.200795069000002</v>
      </c>
      <c r="DV40" s="11">
        <v>0.31611174320000002</v>
      </c>
      <c r="DW40" s="27">
        <v>18.830681479999999</v>
      </c>
      <c r="DX40" s="11">
        <v>0.16361253340000001</v>
      </c>
      <c r="DY40" s="27">
        <v>9.3792396090000008</v>
      </c>
      <c r="DZ40" s="11">
        <v>8.6887862100000005E-2</v>
      </c>
      <c r="EA40" s="27">
        <v>4.8600816255000003</v>
      </c>
      <c r="EB40" s="11">
        <v>4.90662818E-2</v>
      </c>
      <c r="EC40" s="27">
        <v>2.6458252047999999</v>
      </c>
      <c r="ED40" s="11">
        <v>2.9905814499999999E-2</v>
      </c>
      <c r="EE40" s="27">
        <v>1.5353080726999999</v>
      </c>
      <c r="EF40" s="11">
        <v>1.98648019E-2</v>
      </c>
      <c r="EG40" s="27">
        <v>0.9537134008</v>
      </c>
      <c r="EH40" s="11">
        <v>1.4284288799999999E-2</v>
      </c>
      <c r="EI40" s="27">
        <v>0.63378552909999997</v>
      </c>
      <c r="EJ40" s="11">
        <v>1.0952101800000001E-2</v>
      </c>
      <c r="EK40" s="27">
        <v>0.44736838960000003</v>
      </c>
      <c r="EL40" s="13">
        <v>8.7982179000000004E-3</v>
      </c>
    </row>
    <row r="41" spans="1:142">
      <c r="A41" s="6">
        <v>3600</v>
      </c>
      <c r="B41" s="33">
        <v>9958</v>
      </c>
      <c r="C41" s="34">
        <v>1971.524332</v>
      </c>
      <c r="D41" s="43">
        <v>3549.7764207</v>
      </c>
      <c r="E41" s="43">
        <v>71.271542014999994</v>
      </c>
      <c r="F41" s="44">
        <v>9.3946017800000003E-2</v>
      </c>
      <c r="G41" s="34">
        <v>4.6024668145999996</v>
      </c>
      <c r="H41" s="44">
        <v>2.4987229E-3</v>
      </c>
      <c r="I41" s="43">
        <v>153.10296665000001</v>
      </c>
      <c r="J41" s="44">
        <v>1.1448312087000001</v>
      </c>
      <c r="K41" s="43">
        <v>82.174802435999993</v>
      </c>
      <c r="L41" s="44">
        <v>0.57894086089999997</v>
      </c>
      <c r="M41" s="43">
        <v>27.102792001000001</v>
      </c>
      <c r="N41" s="44">
        <v>0.24021579679999999</v>
      </c>
      <c r="O41" s="23" t="s">
        <v>53</v>
      </c>
      <c r="P41" s="11">
        <v>0</v>
      </c>
      <c r="Q41" s="43">
        <v>25.652322597000001</v>
      </c>
      <c r="R41" s="44">
        <v>5.1072715599999999E-2</v>
      </c>
      <c r="S41" s="23" t="s">
        <v>53</v>
      </c>
      <c r="T41" s="11">
        <v>0</v>
      </c>
      <c r="U41" s="23" t="s">
        <v>53</v>
      </c>
      <c r="V41" s="11">
        <v>0</v>
      </c>
      <c r="W41" s="43">
        <v>0.33870569119999999</v>
      </c>
      <c r="X41" s="44">
        <v>3.9441297E-3</v>
      </c>
      <c r="Y41" s="43">
        <v>42.528283942999998</v>
      </c>
      <c r="Z41" s="44">
        <v>1.1028862039</v>
      </c>
      <c r="AA41" s="23" t="s">
        <v>53</v>
      </c>
      <c r="AB41" s="11">
        <v>0</v>
      </c>
      <c r="AC41" s="43">
        <v>5.1264829999999998E-4</v>
      </c>
      <c r="AD41" s="44">
        <v>3.7685643999999998E-6</v>
      </c>
      <c r="AE41" s="23" t="s">
        <v>53</v>
      </c>
      <c r="AF41" s="11">
        <v>0</v>
      </c>
      <c r="AG41" s="23" t="s">
        <v>53</v>
      </c>
      <c r="AH41" s="11">
        <v>0</v>
      </c>
      <c r="AI41" s="43">
        <v>5.1264829999999998E-4</v>
      </c>
      <c r="AJ41" s="44">
        <v>3.7685643999999998E-6</v>
      </c>
      <c r="AK41" s="43">
        <v>114.98312428</v>
      </c>
      <c r="AL41" s="44">
        <v>1.7368068343</v>
      </c>
      <c r="AM41" s="23" t="s">
        <v>53</v>
      </c>
      <c r="AN41" s="11">
        <v>0</v>
      </c>
      <c r="AO41" s="23" t="s">
        <v>53</v>
      </c>
      <c r="AP41" s="11">
        <v>0</v>
      </c>
      <c r="AQ41" s="23" t="s">
        <v>53</v>
      </c>
      <c r="AR41" s="11">
        <v>0</v>
      </c>
      <c r="AS41" s="43">
        <v>65.397385960999998</v>
      </c>
      <c r="AT41" s="44">
        <v>2.3814607767</v>
      </c>
      <c r="AU41" s="43">
        <v>56.777132622000003</v>
      </c>
      <c r="AV41" s="44">
        <v>0.52963342069999997</v>
      </c>
      <c r="AW41" s="43">
        <v>25.058685296</v>
      </c>
      <c r="AX41" s="44">
        <v>0.3234581722</v>
      </c>
      <c r="AY41" s="43">
        <v>7.5209733263</v>
      </c>
      <c r="AZ41" s="44">
        <v>7.2104383999999994E-2</v>
      </c>
      <c r="BA41" s="27">
        <f t="shared" si="0"/>
        <v>24.197473999700001</v>
      </c>
      <c r="BB41" s="11">
        <f t="shared" si="0"/>
        <v>0.13407086449999994</v>
      </c>
      <c r="BC41" s="43">
        <v>0</v>
      </c>
      <c r="BD41" s="37">
        <v>0</v>
      </c>
      <c r="BE41" s="43">
        <v>162.99161036000001</v>
      </c>
      <c r="BF41" s="44">
        <v>2.4342690400000002</v>
      </c>
      <c r="BG41" s="44">
        <v>5.1207846E-3</v>
      </c>
      <c r="BH41" s="37">
        <v>0</v>
      </c>
      <c r="BI41" s="43">
        <v>109.07443576</v>
      </c>
      <c r="BJ41" s="44">
        <v>3.8738564845000001</v>
      </c>
      <c r="BK41" s="43">
        <v>179.55196502000001</v>
      </c>
      <c r="BL41" s="44">
        <v>1.3529214733999999</v>
      </c>
      <c r="BM41" s="43">
        <v>24.412204804000002</v>
      </c>
      <c r="BN41" s="44">
        <v>0.12588362559999999</v>
      </c>
      <c r="BO41" s="43">
        <v>0.2472525501</v>
      </c>
      <c r="BP41" s="44">
        <v>1.4764137E-3</v>
      </c>
      <c r="BQ41" s="43">
        <v>0</v>
      </c>
      <c r="BR41" s="39">
        <v>0</v>
      </c>
      <c r="BS41" s="23" t="s">
        <v>53</v>
      </c>
      <c r="BT41" s="11">
        <v>0</v>
      </c>
      <c r="BU41" s="43">
        <v>0.72890222319999998</v>
      </c>
      <c r="BV41" s="44">
        <v>1.1539997200000001E-2</v>
      </c>
      <c r="BW41" s="43">
        <v>26.373889777999999</v>
      </c>
      <c r="BX41" s="44">
        <v>0.2286757995</v>
      </c>
      <c r="BY41" s="5" t="s">
        <v>53</v>
      </c>
      <c r="BZ41" s="11">
        <v>0</v>
      </c>
      <c r="CA41" s="5" t="s">
        <v>53</v>
      </c>
      <c r="CB41" s="11">
        <v>0</v>
      </c>
      <c r="CC41" s="43">
        <v>13.346670040999999</v>
      </c>
      <c r="CD41" s="44">
        <v>1.6505908699999999E-2</v>
      </c>
      <c r="CE41" s="43">
        <v>12.305652557</v>
      </c>
      <c r="CF41" s="44">
        <v>3.4566806800000002E-2</v>
      </c>
      <c r="CG41" s="5" t="s">
        <v>53</v>
      </c>
      <c r="CH41" s="11">
        <v>0</v>
      </c>
      <c r="CI41" s="5" t="s">
        <v>53</v>
      </c>
      <c r="CJ41" s="11">
        <v>0</v>
      </c>
      <c r="CK41" s="5" t="s">
        <v>53</v>
      </c>
      <c r="CL41" s="11">
        <v>0</v>
      </c>
      <c r="CM41" s="5" t="s">
        <v>53</v>
      </c>
      <c r="CN41" s="11">
        <v>0</v>
      </c>
      <c r="CO41" s="43">
        <v>0.1255351042</v>
      </c>
      <c r="CP41" s="44">
        <v>1.7569152E-3</v>
      </c>
      <c r="CQ41" s="43">
        <v>0.21317058699999999</v>
      </c>
      <c r="CR41" s="44">
        <v>2.1872145E-3</v>
      </c>
      <c r="CS41" s="43">
        <v>3.3933227816999998</v>
      </c>
      <c r="CT41" s="44">
        <v>3.93507669E-2</v>
      </c>
      <c r="CU41" s="43">
        <v>39.134961162000003</v>
      </c>
      <c r="CV41" s="44">
        <v>1.0635354370000001</v>
      </c>
      <c r="CW41" s="4" t="s">
        <v>53</v>
      </c>
      <c r="CX41" s="11">
        <v>0</v>
      </c>
      <c r="CY41" s="5" t="s">
        <v>53</v>
      </c>
      <c r="CZ41" s="13">
        <v>0</v>
      </c>
      <c r="DA41" s="43">
        <v>29.828118021000002</v>
      </c>
      <c r="DB41" s="44">
        <v>0.75811016720000002</v>
      </c>
      <c r="DC41" s="43">
        <v>35.569267940000003</v>
      </c>
      <c r="DD41" s="44">
        <v>1.6233506095000001</v>
      </c>
      <c r="DE41" s="43">
        <v>20.376474552000001</v>
      </c>
      <c r="DF41" s="44">
        <v>0.89846610930000004</v>
      </c>
      <c r="DG41" s="43">
        <v>142.61513579999999</v>
      </c>
      <c r="DH41" s="44">
        <v>1.5358029307000001</v>
      </c>
      <c r="DI41" s="54">
        <v>2.4860906E-3</v>
      </c>
      <c r="DJ41" s="55">
        <v>4.4238704E-3</v>
      </c>
      <c r="DK41" s="55">
        <v>4.9341599999999999E-3</v>
      </c>
      <c r="DL41" s="55">
        <v>5.0323586E-3</v>
      </c>
      <c r="DM41" s="55">
        <v>5.0506593000000004E-3</v>
      </c>
      <c r="DN41" s="55">
        <v>5.0620096000000003E-3</v>
      </c>
      <c r="DO41" s="55">
        <v>5.0688816999999997E-3</v>
      </c>
      <c r="DP41" s="55">
        <v>5.0741387000000004E-3</v>
      </c>
      <c r="DQ41" s="55">
        <v>5.0777803999999998E-3</v>
      </c>
      <c r="DR41" s="56">
        <v>5.0807150000000004E-3</v>
      </c>
      <c r="DS41" s="53">
        <v>78.159327125999994</v>
      </c>
      <c r="DT41" s="11">
        <v>0.61802140809999995</v>
      </c>
      <c r="DU41" s="27">
        <v>38.906625144000003</v>
      </c>
      <c r="DV41" s="11">
        <v>0.32180608059999999</v>
      </c>
      <c r="DW41" s="27">
        <v>19.281919017</v>
      </c>
      <c r="DX41" s="11">
        <v>0.1673956549</v>
      </c>
      <c r="DY41" s="27">
        <v>9.6554688214999995</v>
      </c>
      <c r="DZ41" s="11">
        <v>8.9323395400000005E-2</v>
      </c>
      <c r="EA41" s="27">
        <v>5.0306574291999997</v>
      </c>
      <c r="EB41" s="11">
        <v>5.0666238600000003E-2</v>
      </c>
      <c r="EC41" s="27">
        <v>2.7503843547</v>
      </c>
      <c r="ED41" s="11">
        <v>3.0973462100000002E-2</v>
      </c>
      <c r="EE41" s="27">
        <v>1.6026466863</v>
      </c>
      <c r="EF41" s="11">
        <v>2.06202438E-2</v>
      </c>
      <c r="EG41" s="27">
        <v>0.99851407920000002</v>
      </c>
      <c r="EH41" s="11">
        <v>1.48409209E-2</v>
      </c>
      <c r="EI41" s="27">
        <v>0.66509175129999998</v>
      </c>
      <c r="EJ41" s="11">
        <v>1.1382582E-2</v>
      </c>
      <c r="EK41" s="27">
        <v>0.46997807260000002</v>
      </c>
      <c r="EL41" s="13">
        <v>9.1422570000000009E-3</v>
      </c>
    </row>
    <row r="42" spans="1:142">
      <c r="A42" s="6">
        <v>3700</v>
      </c>
      <c r="B42" s="33">
        <v>9797</v>
      </c>
      <c r="C42" s="34">
        <v>2006.0139744000001</v>
      </c>
      <c r="D42" s="43">
        <v>3650.1165904</v>
      </c>
      <c r="E42" s="43">
        <v>73.246630291000002</v>
      </c>
      <c r="F42" s="44">
        <v>9.5459227399999999E-2</v>
      </c>
      <c r="G42" s="34">
        <v>4.9824885069000002</v>
      </c>
      <c r="H42" s="44">
        <v>2.6542456000000002E-3</v>
      </c>
      <c r="I42" s="43">
        <v>154.42744861</v>
      </c>
      <c r="J42" s="44">
        <v>1.1551194111</v>
      </c>
      <c r="K42" s="43">
        <v>83.442009975999994</v>
      </c>
      <c r="L42" s="44">
        <v>0.58819081429999998</v>
      </c>
      <c r="M42" s="43">
        <v>27.908507021999998</v>
      </c>
      <c r="N42" s="44">
        <v>0.2470904988</v>
      </c>
      <c r="O42" s="23" t="s">
        <v>53</v>
      </c>
      <c r="P42" s="11">
        <v>0</v>
      </c>
      <c r="Q42" s="43">
        <v>26.879801131000001</v>
      </c>
      <c r="R42" s="44">
        <v>5.3158697999999997E-2</v>
      </c>
      <c r="S42" s="23" t="s">
        <v>53</v>
      </c>
      <c r="T42" s="11">
        <v>0</v>
      </c>
      <c r="U42" s="23" t="s">
        <v>53</v>
      </c>
      <c r="V42" s="11">
        <v>0</v>
      </c>
      <c r="W42" s="43">
        <v>0.35590939110000003</v>
      </c>
      <c r="X42" s="44">
        <v>4.1106119E-3</v>
      </c>
      <c r="Y42" s="43">
        <v>43.730397332000003</v>
      </c>
      <c r="Z42" s="44">
        <v>1.1321212791999999</v>
      </c>
      <c r="AA42" s="23" t="s">
        <v>53</v>
      </c>
      <c r="AB42" s="11">
        <v>0</v>
      </c>
      <c r="AC42" s="43">
        <v>5.0830929999999997E-4</v>
      </c>
      <c r="AD42" s="44">
        <v>3.7367154000000001E-6</v>
      </c>
      <c r="AE42" s="23" t="s">
        <v>53</v>
      </c>
      <c r="AF42" s="11">
        <v>0</v>
      </c>
      <c r="AG42" s="23" t="s">
        <v>53</v>
      </c>
      <c r="AH42" s="11">
        <v>0</v>
      </c>
      <c r="AI42" s="43">
        <v>5.0830929999999997E-4</v>
      </c>
      <c r="AJ42" s="44">
        <v>3.7367154000000001E-6</v>
      </c>
      <c r="AK42" s="43">
        <v>116.81684361000001</v>
      </c>
      <c r="AL42" s="44">
        <v>1.7535492234000001</v>
      </c>
      <c r="AM42" s="23" t="s">
        <v>53</v>
      </c>
      <c r="AN42" s="11">
        <v>0</v>
      </c>
      <c r="AO42" s="23" t="s">
        <v>53</v>
      </c>
      <c r="AP42" s="11">
        <v>0</v>
      </c>
      <c r="AQ42" s="23" t="s">
        <v>53</v>
      </c>
      <c r="AR42" s="11">
        <v>0</v>
      </c>
      <c r="AS42" s="43">
        <v>66.577645000000004</v>
      </c>
      <c r="AT42" s="44">
        <v>2.4128853849</v>
      </c>
      <c r="AU42" s="43">
        <v>58.068511735999998</v>
      </c>
      <c r="AV42" s="44">
        <v>0.53875826729999998</v>
      </c>
      <c r="AW42" s="43">
        <v>25.598604902999998</v>
      </c>
      <c r="AX42" s="44">
        <v>0.32897751889999999</v>
      </c>
      <c r="AY42" s="43">
        <v>7.6607267237999999</v>
      </c>
      <c r="AZ42" s="44">
        <v>7.3106936299999994E-2</v>
      </c>
      <c r="BA42" s="27">
        <f t="shared" si="0"/>
        <v>24.8091801092</v>
      </c>
      <c r="BB42" s="11">
        <f t="shared" si="0"/>
        <v>0.13667381210000001</v>
      </c>
      <c r="BC42" s="43">
        <v>0</v>
      </c>
      <c r="BD42" s="37">
        <v>0</v>
      </c>
      <c r="BE42" s="43">
        <v>167.12791533999999</v>
      </c>
      <c r="BF42" s="44">
        <v>2.4732915348</v>
      </c>
      <c r="BG42" s="44">
        <v>5.4584244000000001E-3</v>
      </c>
      <c r="BH42" s="37">
        <v>0</v>
      </c>
      <c r="BI42" s="43">
        <v>110.57995716000001</v>
      </c>
      <c r="BJ42" s="44">
        <v>3.9106581309999999</v>
      </c>
      <c r="BK42" s="43">
        <v>185.45708839</v>
      </c>
      <c r="BL42" s="44">
        <v>1.3933786259000001</v>
      </c>
      <c r="BM42" s="43">
        <v>25.134015102999999</v>
      </c>
      <c r="BN42" s="44">
        <v>0.12874897739999999</v>
      </c>
      <c r="BO42" s="43">
        <v>0.26045881059999998</v>
      </c>
      <c r="BP42" s="44">
        <v>1.5210721999999999E-3</v>
      </c>
      <c r="BQ42" s="43">
        <v>0</v>
      </c>
      <c r="BR42" s="39">
        <v>0</v>
      </c>
      <c r="BS42" s="23" t="s">
        <v>53</v>
      </c>
      <c r="BT42" s="11">
        <v>0</v>
      </c>
      <c r="BU42" s="43">
        <v>0.73241963399999999</v>
      </c>
      <c r="BV42" s="44">
        <v>1.1575707500000001E-2</v>
      </c>
      <c r="BW42" s="43">
        <v>27.176087387999999</v>
      </c>
      <c r="BX42" s="44">
        <v>0.23551479119999999</v>
      </c>
      <c r="BY42" s="5" t="s">
        <v>53</v>
      </c>
      <c r="BZ42" s="11">
        <v>0</v>
      </c>
      <c r="CA42" s="5" t="s">
        <v>53</v>
      </c>
      <c r="CB42" s="11">
        <v>0</v>
      </c>
      <c r="CC42" s="43">
        <v>14.105835857000001</v>
      </c>
      <c r="CD42" s="44">
        <v>1.7300789399999999E-2</v>
      </c>
      <c r="CE42" s="43">
        <v>12.773965274</v>
      </c>
      <c r="CF42" s="44">
        <v>3.5857908600000002E-2</v>
      </c>
      <c r="CG42" s="5" t="s">
        <v>53</v>
      </c>
      <c r="CH42" s="11">
        <v>0</v>
      </c>
      <c r="CI42" s="5" t="s">
        <v>53</v>
      </c>
      <c r="CJ42" s="11">
        <v>0</v>
      </c>
      <c r="CK42" s="5" t="s">
        <v>53</v>
      </c>
      <c r="CL42" s="11">
        <v>0</v>
      </c>
      <c r="CM42" s="5" t="s">
        <v>53</v>
      </c>
      <c r="CN42" s="11">
        <v>0</v>
      </c>
      <c r="CO42" s="43">
        <v>0.1333472993</v>
      </c>
      <c r="CP42" s="44">
        <v>1.8281895E-3</v>
      </c>
      <c r="CQ42" s="43">
        <v>0.2225620918</v>
      </c>
      <c r="CR42" s="44">
        <v>2.2824223000000002E-3</v>
      </c>
      <c r="CS42" s="43">
        <v>3.5402152178000001</v>
      </c>
      <c r="CT42" s="44">
        <v>4.1074539100000002E-2</v>
      </c>
      <c r="CU42" s="43">
        <v>40.190182114000002</v>
      </c>
      <c r="CV42" s="44">
        <v>1.0910467400999999</v>
      </c>
      <c r="CW42" s="4" t="s">
        <v>53</v>
      </c>
      <c r="CX42" s="11">
        <v>0</v>
      </c>
      <c r="CY42" s="5" t="s">
        <v>53</v>
      </c>
      <c r="CZ42" s="13">
        <v>0</v>
      </c>
      <c r="DA42" s="43">
        <v>30.386112998000002</v>
      </c>
      <c r="DB42" s="44">
        <v>0.76956132200000005</v>
      </c>
      <c r="DC42" s="43">
        <v>36.191532002000002</v>
      </c>
      <c r="DD42" s="44">
        <v>1.6433240629000001</v>
      </c>
      <c r="DE42" s="43">
        <v>21.581976010999998</v>
      </c>
      <c r="DF42" s="44">
        <v>0.9155604678</v>
      </c>
      <c r="DG42" s="43">
        <v>145.54593933000001</v>
      </c>
      <c r="DH42" s="44">
        <v>1.5577310671</v>
      </c>
      <c r="DI42" s="54">
        <v>2.6404690999999999E-3</v>
      </c>
      <c r="DJ42" s="55">
        <v>4.7083823000000002E-3</v>
      </c>
      <c r="DK42" s="55">
        <v>5.2584655999999997E-3</v>
      </c>
      <c r="DL42" s="55">
        <v>5.3697119999999996E-3</v>
      </c>
      <c r="DM42" s="55">
        <v>5.3891418999999999E-3</v>
      </c>
      <c r="DN42" s="55">
        <v>5.4003838999999998E-3</v>
      </c>
      <c r="DO42" s="55">
        <v>5.4071826999999998E-3</v>
      </c>
      <c r="DP42" s="55">
        <v>5.412376E-3</v>
      </c>
      <c r="DQ42" s="55">
        <v>5.4159637999999996E-3</v>
      </c>
      <c r="DR42" s="56">
        <v>5.4188543000000004E-3</v>
      </c>
      <c r="DS42" s="53">
        <v>79.203391529000001</v>
      </c>
      <c r="DT42" s="11">
        <v>0.62622410309999998</v>
      </c>
      <c r="DU42" s="27">
        <v>39.620329513000001</v>
      </c>
      <c r="DV42" s="11">
        <v>0.32758116650000002</v>
      </c>
      <c r="DW42" s="27">
        <v>19.737326277000001</v>
      </c>
      <c r="DX42" s="11">
        <v>0.17122051099999999</v>
      </c>
      <c r="DY42" s="27">
        <v>9.9370265638999999</v>
      </c>
      <c r="DZ42" s="11">
        <v>9.1803568899999993E-2</v>
      </c>
      <c r="EA42" s="27">
        <v>5.2056277577000003</v>
      </c>
      <c r="EB42" s="11">
        <v>5.2304652799999997E-2</v>
      </c>
      <c r="EC42" s="27">
        <v>2.8655413555</v>
      </c>
      <c r="ED42" s="11">
        <v>3.21215335E-2</v>
      </c>
      <c r="EE42" s="27">
        <v>1.6795079181999999</v>
      </c>
      <c r="EF42" s="11">
        <v>2.14477657E-2</v>
      </c>
      <c r="EG42" s="27">
        <v>1.0502210165999999</v>
      </c>
      <c r="EH42" s="11">
        <v>1.54483759E-2</v>
      </c>
      <c r="EI42" s="27">
        <v>0.7011580033</v>
      </c>
      <c r="EJ42" s="11">
        <v>1.18447403E-2</v>
      </c>
      <c r="EK42" s="27">
        <v>0.49548131890000002</v>
      </c>
      <c r="EL42" s="13">
        <v>9.5007267999999995E-3</v>
      </c>
    </row>
    <row r="43" spans="1:142">
      <c r="A43" s="6">
        <v>3800</v>
      </c>
      <c r="B43" s="33">
        <v>9340</v>
      </c>
      <c r="C43" s="34">
        <v>2039.7962322999999</v>
      </c>
      <c r="D43" s="43">
        <v>3749.7475883000002</v>
      </c>
      <c r="E43" s="43">
        <v>75.129964094000002</v>
      </c>
      <c r="F43" s="44">
        <v>9.6882402300000003E-2</v>
      </c>
      <c r="G43" s="34">
        <v>5.3601681012000002</v>
      </c>
      <c r="H43" s="44">
        <v>2.8129006999999999E-3</v>
      </c>
      <c r="I43" s="43">
        <v>155.75599736999999</v>
      </c>
      <c r="J43" s="44">
        <v>1.165158793</v>
      </c>
      <c r="K43" s="43">
        <v>84.698837022000006</v>
      </c>
      <c r="L43" s="44">
        <v>0.59730422549999995</v>
      </c>
      <c r="M43" s="43">
        <v>28.682816973000001</v>
      </c>
      <c r="N43" s="44">
        <v>0.25362233890000002</v>
      </c>
      <c r="O43" s="23" t="s">
        <v>53</v>
      </c>
      <c r="P43" s="11">
        <v>0</v>
      </c>
      <c r="Q43" s="43">
        <v>28.138568351</v>
      </c>
      <c r="R43" s="44">
        <v>5.5242468599999997E-2</v>
      </c>
      <c r="S43" s="23" t="s">
        <v>53</v>
      </c>
      <c r="T43" s="11">
        <v>0</v>
      </c>
      <c r="U43" s="23" t="s">
        <v>53</v>
      </c>
      <c r="V43" s="11">
        <v>0</v>
      </c>
      <c r="W43" s="43">
        <v>0.37536000069999997</v>
      </c>
      <c r="X43" s="44">
        <v>4.2708770000000002E-3</v>
      </c>
      <c r="Y43" s="43">
        <v>45.023405928999999</v>
      </c>
      <c r="Z43" s="44">
        <v>1.1634992364000001</v>
      </c>
      <c r="AA43" s="23" t="s">
        <v>53</v>
      </c>
      <c r="AB43" s="11">
        <v>0</v>
      </c>
      <c r="AC43" s="43">
        <v>5.0436160000000003E-4</v>
      </c>
      <c r="AD43" s="44">
        <v>3.7077201000000002E-6</v>
      </c>
      <c r="AE43" s="23" t="s">
        <v>53</v>
      </c>
      <c r="AF43" s="11">
        <v>0</v>
      </c>
      <c r="AG43" s="23" t="s">
        <v>53</v>
      </c>
      <c r="AH43" s="11">
        <v>0</v>
      </c>
      <c r="AI43" s="43">
        <v>5.0436160000000003E-4</v>
      </c>
      <c r="AJ43" s="44">
        <v>3.7077201000000002E-6</v>
      </c>
      <c r="AK43" s="43">
        <v>118.53450429</v>
      </c>
      <c r="AL43" s="44">
        <v>1.7697968452999999</v>
      </c>
      <c r="AM43" s="23" t="s">
        <v>53</v>
      </c>
      <c r="AN43" s="11">
        <v>0</v>
      </c>
      <c r="AO43" s="23" t="s">
        <v>53</v>
      </c>
      <c r="AP43" s="11">
        <v>0</v>
      </c>
      <c r="AQ43" s="23" t="s">
        <v>53</v>
      </c>
      <c r="AR43" s="11">
        <v>0</v>
      </c>
      <c r="AS43" s="43">
        <v>67.780028075999994</v>
      </c>
      <c r="AT43" s="44">
        <v>2.4443300819</v>
      </c>
      <c r="AU43" s="43">
        <v>59.329939621000001</v>
      </c>
      <c r="AV43" s="44">
        <v>0.54771276189999996</v>
      </c>
      <c r="AW43" s="43">
        <v>26.150434822000001</v>
      </c>
      <c r="AX43" s="44">
        <v>0.33447976280000002</v>
      </c>
      <c r="AY43" s="43">
        <v>7.7711780672000002</v>
      </c>
      <c r="AZ43" s="44">
        <v>7.3986538099999999E-2</v>
      </c>
      <c r="BA43" s="27">
        <f t="shared" si="0"/>
        <v>25.408326731800003</v>
      </c>
      <c r="BB43" s="11">
        <f t="shared" si="0"/>
        <v>0.13924646099999993</v>
      </c>
      <c r="BC43" s="43">
        <v>0</v>
      </c>
      <c r="BD43" s="37">
        <v>0</v>
      </c>
      <c r="BE43" s="43">
        <v>171.20715738999999</v>
      </c>
      <c r="BF43" s="44">
        <v>2.5104276051999999</v>
      </c>
      <c r="BG43" s="44">
        <v>5.7995204999999996E-3</v>
      </c>
      <c r="BH43" s="37">
        <v>0</v>
      </c>
      <c r="BI43" s="43">
        <v>112.04816594</v>
      </c>
      <c r="BJ43" s="44">
        <v>3.9458571283000001</v>
      </c>
      <c r="BK43" s="43">
        <v>190.93277639999999</v>
      </c>
      <c r="BL43" s="44">
        <v>1.4300484199000001</v>
      </c>
      <c r="BM43" s="43">
        <v>25.894344020999998</v>
      </c>
      <c r="BN43" s="44">
        <v>0.1318768139</v>
      </c>
      <c r="BO43" s="43">
        <v>0.27609390569999998</v>
      </c>
      <c r="BP43" s="44">
        <v>1.5588506000000001E-3</v>
      </c>
      <c r="BQ43" s="43">
        <v>0</v>
      </c>
      <c r="BR43" s="39">
        <v>0</v>
      </c>
      <c r="BS43" s="23" t="s">
        <v>53</v>
      </c>
      <c r="BT43" s="11">
        <v>0</v>
      </c>
      <c r="BU43" s="43">
        <v>0.74285317169999998</v>
      </c>
      <c r="BV43" s="44">
        <v>1.17542497E-2</v>
      </c>
      <c r="BW43" s="43">
        <v>27.939963801000001</v>
      </c>
      <c r="BX43" s="44">
        <v>0.2418680892</v>
      </c>
      <c r="BY43" s="5" t="s">
        <v>53</v>
      </c>
      <c r="BZ43" s="11">
        <v>0</v>
      </c>
      <c r="CA43" s="5" t="s">
        <v>53</v>
      </c>
      <c r="CB43" s="11">
        <v>0</v>
      </c>
      <c r="CC43" s="43">
        <v>14.858513788</v>
      </c>
      <c r="CD43" s="44">
        <v>1.8050238199999999E-2</v>
      </c>
      <c r="CE43" s="43">
        <v>13.280054563</v>
      </c>
      <c r="CF43" s="44">
        <v>3.7192230499999999E-2</v>
      </c>
      <c r="CG43" s="5" t="s">
        <v>53</v>
      </c>
      <c r="CH43" s="11">
        <v>0</v>
      </c>
      <c r="CI43" s="5" t="s">
        <v>53</v>
      </c>
      <c r="CJ43" s="11">
        <v>0</v>
      </c>
      <c r="CK43" s="5" t="s">
        <v>53</v>
      </c>
      <c r="CL43" s="11">
        <v>0</v>
      </c>
      <c r="CM43" s="5" t="s">
        <v>53</v>
      </c>
      <c r="CN43" s="11">
        <v>0</v>
      </c>
      <c r="CO43" s="43">
        <v>0.1485666866</v>
      </c>
      <c r="CP43" s="44">
        <v>1.9593700999999998E-3</v>
      </c>
      <c r="CQ43" s="43">
        <v>0.2267933141</v>
      </c>
      <c r="CR43" s="44">
        <v>2.3115068999999999E-3</v>
      </c>
      <c r="CS43" s="43">
        <v>3.7057086377999999</v>
      </c>
      <c r="CT43" s="44">
        <v>4.3070034799999997E-2</v>
      </c>
      <c r="CU43" s="43">
        <v>41.317697291000002</v>
      </c>
      <c r="CV43" s="44">
        <v>1.1204292015999999</v>
      </c>
      <c r="CW43" s="4" t="s">
        <v>53</v>
      </c>
      <c r="CX43" s="11">
        <v>0</v>
      </c>
      <c r="CY43" s="5" t="s">
        <v>53</v>
      </c>
      <c r="CZ43" s="13">
        <v>0</v>
      </c>
      <c r="DA43" s="43">
        <v>30.968393451000001</v>
      </c>
      <c r="DB43" s="44">
        <v>0.7815241141</v>
      </c>
      <c r="DC43" s="43">
        <v>36.811634625000003</v>
      </c>
      <c r="DD43" s="44">
        <v>1.6628059677</v>
      </c>
      <c r="DE43" s="43">
        <v>22.767680813999998</v>
      </c>
      <c r="DF43" s="44">
        <v>0.93222807740000002</v>
      </c>
      <c r="DG43" s="43">
        <v>148.43947657000001</v>
      </c>
      <c r="DH43" s="44">
        <v>1.5781995278000001</v>
      </c>
      <c r="DI43" s="54">
        <v>2.7986897999999999E-3</v>
      </c>
      <c r="DJ43" s="55">
        <v>4.9983735999999997E-3</v>
      </c>
      <c r="DK43" s="55">
        <v>5.5855541999999996E-3</v>
      </c>
      <c r="DL43" s="55">
        <v>5.7110855E-3</v>
      </c>
      <c r="DM43" s="55">
        <v>5.7309821000000004E-3</v>
      </c>
      <c r="DN43" s="55">
        <v>5.7421254E-3</v>
      </c>
      <c r="DO43" s="55">
        <v>5.7488582E-3</v>
      </c>
      <c r="DP43" s="55">
        <v>5.7539946999999999E-3</v>
      </c>
      <c r="DQ43" s="55">
        <v>5.7575348999999998E-3</v>
      </c>
      <c r="DR43" s="56">
        <v>5.7603873000000002E-3</v>
      </c>
      <c r="DS43" s="53">
        <v>80.244212282000007</v>
      </c>
      <c r="DT43" s="11">
        <v>0.63417754609999999</v>
      </c>
      <c r="DU43" s="27">
        <v>40.336158073</v>
      </c>
      <c r="DV43" s="11">
        <v>0.33320708409999999</v>
      </c>
      <c r="DW43" s="27">
        <v>20.195477107999999</v>
      </c>
      <c r="DX43" s="11">
        <v>0.17494254840000001</v>
      </c>
      <c r="DY43" s="27">
        <v>10.226771583</v>
      </c>
      <c r="DZ43" s="11">
        <v>9.42398661E-2</v>
      </c>
      <c r="EA43" s="27">
        <v>5.3833296810000002</v>
      </c>
      <c r="EB43" s="11">
        <v>5.3866267000000002E-2</v>
      </c>
      <c r="EC43" s="27">
        <v>2.9749198765</v>
      </c>
      <c r="ED43" s="11">
        <v>3.3152128000000003E-2</v>
      </c>
      <c r="EE43" s="27">
        <v>1.7506241445999999</v>
      </c>
      <c r="EF43" s="11">
        <v>2.2168590299999999E-2</v>
      </c>
      <c r="EG43" s="27">
        <v>1.0970877022000001</v>
      </c>
      <c r="EH43" s="11">
        <v>1.5969063799999999E-2</v>
      </c>
      <c r="EI43" s="27">
        <v>0.73498823310000005</v>
      </c>
      <c r="EJ43" s="11">
        <v>1.2251076200000001E-2</v>
      </c>
      <c r="EK43" s="27">
        <v>0.51989794499999997</v>
      </c>
      <c r="EL43" s="13">
        <v>9.8209905999999993E-3</v>
      </c>
    </row>
    <row r="44" spans="1:142">
      <c r="A44" s="6">
        <v>3900</v>
      </c>
      <c r="B44" s="33">
        <v>9250</v>
      </c>
      <c r="C44" s="34">
        <v>2072.9646207000001</v>
      </c>
      <c r="D44" s="43">
        <v>3849.4351697000002</v>
      </c>
      <c r="E44" s="43">
        <v>77.004104001000002</v>
      </c>
      <c r="F44" s="44">
        <v>9.8239681400000001E-2</v>
      </c>
      <c r="G44" s="34">
        <v>5.7398852648999998</v>
      </c>
      <c r="H44" s="44">
        <v>2.9638658999999999E-3</v>
      </c>
      <c r="I44" s="43">
        <v>157.06662163999999</v>
      </c>
      <c r="J44" s="44">
        <v>1.1753305299000001</v>
      </c>
      <c r="K44" s="43">
        <v>85.921752232000003</v>
      </c>
      <c r="L44" s="44">
        <v>0.60627769990000002</v>
      </c>
      <c r="M44" s="43">
        <v>29.429753392999999</v>
      </c>
      <c r="N44" s="44">
        <v>0.25994493610000002</v>
      </c>
      <c r="O44" s="23" t="s">
        <v>53</v>
      </c>
      <c r="P44" s="11">
        <v>0</v>
      </c>
      <c r="Q44" s="43">
        <v>29.385426369000001</v>
      </c>
      <c r="R44" s="44">
        <v>5.7296528899999997E-2</v>
      </c>
      <c r="S44" s="23" t="s">
        <v>53</v>
      </c>
      <c r="T44" s="11">
        <v>0</v>
      </c>
      <c r="U44" s="23" t="s">
        <v>53</v>
      </c>
      <c r="V44" s="11">
        <v>0</v>
      </c>
      <c r="W44" s="43">
        <v>0.39853636840000001</v>
      </c>
      <c r="X44" s="44">
        <v>4.4418282999999998E-3</v>
      </c>
      <c r="Y44" s="43">
        <v>46.204616365</v>
      </c>
      <c r="Z44" s="44">
        <v>1.1919880355000001</v>
      </c>
      <c r="AA44" s="23" t="s">
        <v>53</v>
      </c>
      <c r="AB44" s="11">
        <v>0</v>
      </c>
      <c r="AC44" s="43">
        <v>5.0034869999999998E-4</v>
      </c>
      <c r="AD44" s="44">
        <v>3.6782685000000001E-6</v>
      </c>
      <c r="AE44" s="23" t="s">
        <v>53</v>
      </c>
      <c r="AF44" s="11">
        <v>0</v>
      </c>
      <c r="AG44" s="23" t="s">
        <v>53</v>
      </c>
      <c r="AH44" s="11">
        <v>0</v>
      </c>
      <c r="AI44" s="43">
        <v>5.0034869999999998E-4</v>
      </c>
      <c r="AJ44" s="44">
        <v>3.6782685000000001E-6</v>
      </c>
      <c r="AK44" s="43">
        <v>120.33532325</v>
      </c>
      <c r="AL44" s="44">
        <v>1.7858753613</v>
      </c>
      <c r="AM44" s="23" t="s">
        <v>53</v>
      </c>
      <c r="AN44" s="11">
        <v>0</v>
      </c>
      <c r="AO44" s="23" t="s">
        <v>53</v>
      </c>
      <c r="AP44" s="11">
        <v>0</v>
      </c>
      <c r="AQ44" s="23" t="s">
        <v>53</v>
      </c>
      <c r="AR44" s="11">
        <v>0</v>
      </c>
      <c r="AS44" s="43">
        <v>68.951204242000003</v>
      </c>
      <c r="AT44" s="44">
        <v>2.4750727082999999</v>
      </c>
      <c r="AU44" s="43">
        <v>60.714534745000002</v>
      </c>
      <c r="AV44" s="44">
        <v>0.55712824289999996</v>
      </c>
      <c r="AW44" s="43">
        <v>26.737043006</v>
      </c>
      <c r="AX44" s="44">
        <v>0.34025762450000002</v>
      </c>
      <c r="AY44" s="43">
        <v>7.9039839197999999</v>
      </c>
      <c r="AZ44" s="44">
        <v>7.4927925000000006E-2</v>
      </c>
      <c r="BA44" s="27">
        <f t="shared" si="0"/>
        <v>26.073507819200003</v>
      </c>
      <c r="BB44" s="11">
        <f t="shared" si="0"/>
        <v>0.14194269339999993</v>
      </c>
      <c r="BC44" s="43">
        <v>0</v>
      </c>
      <c r="BD44" s="37">
        <v>0</v>
      </c>
      <c r="BE44" s="43">
        <v>175.46094954</v>
      </c>
      <c r="BF44" s="44">
        <v>2.5486098300000002</v>
      </c>
      <c r="BG44" s="44">
        <v>6.1527255999999997E-3</v>
      </c>
      <c r="BH44" s="37">
        <v>0</v>
      </c>
      <c r="BI44" s="43">
        <v>113.56331835</v>
      </c>
      <c r="BJ44" s="44">
        <v>3.9829780044</v>
      </c>
      <c r="BK44" s="43">
        <v>196.54584911000001</v>
      </c>
      <c r="BL44" s="44">
        <v>1.4668613645999999</v>
      </c>
      <c r="BM44" s="43">
        <v>26.641142369000001</v>
      </c>
      <c r="BN44" s="44">
        <v>0.1349144632</v>
      </c>
      <c r="BO44" s="43">
        <v>0.29120863180000001</v>
      </c>
      <c r="BP44" s="44">
        <v>1.6047654999999999E-3</v>
      </c>
      <c r="BQ44" s="43">
        <v>0</v>
      </c>
      <c r="BR44" s="39">
        <v>0</v>
      </c>
      <c r="BS44" s="23" t="s">
        <v>53</v>
      </c>
      <c r="BT44" s="11">
        <v>0</v>
      </c>
      <c r="BU44" s="43">
        <v>0.76284909400000001</v>
      </c>
      <c r="BV44" s="44">
        <v>1.20299724E-2</v>
      </c>
      <c r="BW44" s="43">
        <v>28.666904298999999</v>
      </c>
      <c r="BX44" s="44">
        <v>0.24791496369999999</v>
      </c>
      <c r="BY44" s="5" t="s">
        <v>53</v>
      </c>
      <c r="BZ44" s="11">
        <v>0</v>
      </c>
      <c r="CA44" s="5" t="s">
        <v>53</v>
      </c>
      <c r="CB44" s="11">
        <v>0</v>
      </c>
      <c r="CC44" s="43">
        <v>15.637199638</v>
      </c>
      <c r="CD44" s="44">
        <v>1.88101689E-2</v>
      </c>
      <c r="CE44" s="43">
        <v>13.748226731000001</v>
      </c>
      <c r="CF44" s="44">
        <v>3.8486360099999999E-2</v>
      </c>
      <c r="CG44" s="5" t="s">
        <v>53</v>
      </c>
      <c r="CH44" s="11">
        <v>0</v>
      </c>
      <c r="CI44" s="5" t="s">
        <v>53</v>
      </c>
      <c r="CJ44" s="11">
        <v>0</v>
      </c>
      <c r="CK44" s="5" t="s">
        <v>53</v>
      </c>
      <c r="CL44" s="11">
        <v>0</v>
      </c>
      <c r="CM44" s="5" t="s">
        <v>53</v>
      </c>
      <c r="CN44" s="11">
        <v>0</v>
      </c>
      <c r="CO44" s="43">
        <v>0.16169127859999999</v>
      </c>
      <c r="CP44" s="44">
        <v>2.0261093E-3</v>
      </c>
      <c r="CQ44" s="43">
        <v>0.23684508979999999</v>
      </c>
      <c r="CR44" s="44">
        <v>2.4157190000000002E-3</v>
      </c>
      <c r="CS44" s="43">
        <v>3.8648787478000002</v>
      </c>
      <c r="CT44" s="44">
        <v>4.4904104799999997E-2</v>
      </c>
      <c r="CU44" s="43">
        <v>42.339737616999997</v>
      </c>
      <c r="CV44" s="44">
        <v>1.1470839307</v>
      </c>
      <c r="CW44" s="4" t="s">
        <v>53</v>
      </c>
      <c r="CX44" s="11">
        <v>0</v>
      </c>
      <c r="CY44" s="5" t="s">
        <v>53</v>
      </c>
      <c r="CZ44" s="13">
        <v>0</v>
      </c>
      <c r="DA44" s="43">
        <v>31.556664487999999</v>
      </c>
      <c r="DB44" s="44">
        <v>0.79354249300000002</v>
      </c>
      <c r="DC44" s="43">
        <v>37.394539754</v>
      </c>
      <c r="DD44" s="44">
        <v>1.6815302153</v>
      </c>
      <c r="DE44" s="43">
        <v>24.016469851</v>
      </c>
      <c r="DF44" s="44">
        <v>0.94884031499999999</v>
      </c>
      <c r="DG44" s="43">
        <v>151.44447969000001</v>
      </c>
      <c r="DH44" s="44">
        <v>1.599769515</v>
      </c>
      <c r="DI44" s="54">
        <v>2.9480474999999998E-3</v>
      </c>
      <c r="DJ44" s="55">
        <v>5.2786832999999998E-3</v>
      </c>
      <c r="DK44" s="55">
        <v>5.9094267000000004E-3</v>
      </c>
      <c r="DL44" s="55">
        <v>6.0498651000000002E-3</v>
      </c>
      <c r="DM44" s="55">
        <v>6.0719546000000003E-3</v>
      </c>
      <c r="DN44" s="55">
        <v>6.0847350999999996E-3</v>
      </c>
      <c r="DO44" s="55">
        <v>6.0920273000000004E-3</v>
      </c>
      <c r="DP44" s="55">
        <v>6.0977323000000003E-3</v>
      </c>
      <c r="DQ44" s="55">
        <v>6.1018501000000003E-3</v>
      </c>
      <c r="DR44" s="56">
        <v>6.1052889999999999E-3</v>
      </c>
      <c r="DS44" s="53">
        <v>81.285833605999997</v>
      </c>
      <c r="DT44" s="11">
        <v>0.64239195969999996</v>
      </c>
      <c r="DU44" s="27">
        <v>41.061582739999999</v>
      </c>
      <c r="DV44" s="11">
        <v>0.33915972599999999</v>
      </c>
      <c r="DW44" s="27">
        <v>20.659475124</v>
      </c>
      <c r="DX44" s="11">
        <v>0.178988657</v>
      </c>
      <c r="DY44" s="27">
        <v>10.523575257999999</v>
      </c>
      <c r="DZ44" s="11">
        <v>9.7015496699999995E-2</v>
      </c>
      <c r="EA44" s="27">
        <v>5.5684666615999996</v>
      </c>
      <c r="EB44" s="11">
        <v>5.5769585000000003E-2</v>
      </c>
      <c r="EC44" s="27">
        <v>3.0937482249000001</v>
      </c>
      <c r="ED44" s="11">
        <v>3.4517443299999999E-2</v>
      </c>
      <c r="EE44" s="27">
        <v>1.8318036455</v>
      </c>
      <c r="EF44" s="11">
        <v>2.3210935700000001E-2</v>
      </c>
      <c r="EG44" s="27">
        <v>1.1545607505</v>
      </c>
      <c r="EH44" s="11">
        <v>1.6794954500000001E-2</v>
      </c>
      <c r="EI44" s="27">
        <v>0.77700074669999997</v>
      </c>
      <c r="EJ44" s="11">
        <v>1.29298103E-2</v>
      </c>
      <c r="EK44" s="27">
        <v>0.55222695600000005</v>
      </c>
      <c r="EL44" s="13">
        <v>1.0400994699999999E-2</v>
      </c>
    </row>
    <row r="45" spans="1:142">
      <c r="A45" s="6">
        <v>4000</v>
      </c>
      <c r="B45" s="33">
        <v>8951</v>
      </c>
      <c r="C45" s="34">
        <v>2105.4353534000002</v>
      </c>
      <c r="D45" s="43">
        <v>3949.7126976999998</v>
      </c>
      <c r="E45" s="43">
        <v>78.763256470000002</v>
      </c>
      <c r="F45" s="44">
        <v>9.9554212000000003E-2</v>
      </c>
      <c r="G45" s="34">
        <v>6.1665430225</v>
      </c>
      <c r="H45" s="44">
        <v>3.1357465000000002E-3</v>
      </c>
      <c r="I45" s="43">
        <v>158.32240687000001</v>
      </c>
      <c r="J45" s="44">
        <v>1.1849630362000001</v>
      </c>
      <c r="K45" s="43">
        <v>87.105495364999996</v>
      </c>
      <c r="L45" s="44">
        <v>0.61518070319999996</v>
      </c>
      <c r="M45" s="43">
        <v>30.115630106000001</v>
      </c>
      <c r="N45" s="44">
        <v>0.26572079209999999</v>
      </c>
      <c r="O45" s="23" t="s">
        <v>53</v>
      </c>
      <c r="P45" s="11">
        <v>0</v>
      </c>
      <c r="Q45" s="43">
        <v>30.539622158</v>
      </c>
      <c r="R45" s="44">
        <v>5.9261227899999998E-2</v>
      </c>
      <c r="S45" s="23" t="s">
        <v>53</v>
      </c>
      <c r="T45" s="11">
        <v>0</v>
      </c>
      <c r="U45" s="23" t="s">
        <v>53</v>
      </c>
      <c r="V45" s="11">
        <v>0</v>
      </c>
      <c r="W45" s="43">
        <v>0.41427017440000002</v>
      </c>
      <c r="X45" s="44">
        <v>4.5950234999999999E-3</v>
      </c>
      <c r="Y45" s="43">
        <v>47.500481647999997</v>
      </c>
      <c r="Z45" s="44">
        <v>1.2231911960999999</v>
      </c>
      <c r="AA45" s="23" t="s">
        <v>53</v>
      </c>
      <c r="AB45" s="11">
        <v>0</v>
      </c>
      <c r="AC45" s="43">
        <v>4.9625329999999999E-4</v>
      </c>
      <c r="AD45" s="44">
        <v>3.6481961999999998E-6</v>
      </c>
      <c r="AE45" s="23" t="s">
        <v>53</v>
      </c>
      <c r="AF45" s="11">
        <v>0</v>
      </c>
      <c r="AG45" s="23" t="s">
        <v>53</v>
      </c>
      <c r="AH45" s="11">
        <v>0</v>
      </c>
      <c r="AI45" s="43">
        <v>4.9625329999999999E-4</v>
      </c>
      <c r="AJ45" s="44">
        <v>3.6481961999999998E-6</v>
      </c>
      <c r="AK45" s="43">
        <v>122.05516354</v>
      </c>
      <c r="AL45" s="44">
        <v>1.8016632825000001</v>
      </c>
      <c r="AM45" s="23" t="s">
        <v>53</v>
      </c>
      <c r="AN45" s="11">
        <v>0</v>
      </c>
      <c r="AO45" s="23" t="s">
        <v>53</v>
      </c>
      <c r="AP45" s="11">
        <v>0</v>
      </c>
      <c r="AQ45" s="23" t="s">
        <v>53</v>
      </c>
      <c r="AR45" s="11">
        <v>0</v>
      </c>
      <c r="AS45" s="43">
        <v>70.054337880000006</v>
      </c>
      <c r="AT45" s="44">
        <v>2.5044841601000001</v>
      </c>
      <c r="AU45" s="43">
        <v>61.968788619999998</v>
      </c>
      <c r="AV45" s="44">
        <v>0.56585392339999996</v>
      </c>
      <c r="AW45" s="43">
        <v>27.247348537000001</v>
      </c>
      <c r="AX45" s="44">
        <v>0.34544751150000003</v>
      </c>
      <c r="AY45" s="43">
        <v>8.0329755985000002</v>
      </c>
      <c r="AZ45" s="44">
        <v>7.5871457500000003E-2</v>
      </c>
      <c r="BA45" s="27">
        <f t="shared" si="0"/>
        <v>26.688464484499995</v>
      </c>
      <c r="BB45" s="11">
        <f t="shared" si="0"/>
        <v>0.14453495439999992</v>
      </c>
      <c r="BC45" s="43">
        <v>0</v>
      </c>
      <c r="BD45" s="37">
        <v>0</v>
      </c>
      <c r="BE45" s="43">
        <v>179.61059946</v>
      </c>
      <c r="BF45" s="44">
        <v>2.5860949241000002</v>
      </c>
      <c r="BG45" s="44">
        <v>6.5340164000000003E-3</v>
      </c>
      <c r="BH45" s="37">
        <v>0</v>
      </c>
      <c r="BI45" s="43">
        <v>115.02632493</v>
      </c>
      <c r="BJ45" s="44">
        <v>4.0194217842000004</v>
      </c>
      <c r="BK45" s="43">
        <v>202.29878181000001</v>
      </c>
      <c r="BL45" s="44">
        <v>1.5054271286000001</v>
      </c>
      <c r="BM45" s="43">
        <v>27.330145436999999</v>
      </c>
      <c r="BN45" s="44">
        <v>0.13768891159999999</v>
      </c>
      <c r="BO45" s="43">
        <v>0.32669768269999999</v>
      </c>
      <c r="BP45" s="44">
        <v>1.6911382000000001E-3</v>
      </c>
      <c r="BQ45" s="43">
        <v>0</v>
      </c>
      <c r="BR45" s="39">
        <v>0</v>
      </c>
      <c r="BS45" s="23" t="s">
        <v>53</v>
      </c>
      <c r="BT45" s="11">
        <v>0</v>
      </c>
      <c r="BU45" s="43">
        <v>0.78210142069999999</v>
      </c>
      <c r="BV45" s="44">
        <v>1.2355539299999999E-2</v>
      </c>
      <c r="BW45" s="43">
        <v>29.333528686000001</v>
      </c>
      <c r="BX45" s="44">
        <v>0.2533652529</v>
      </c>
      <c r="BY45" s="5" t="s">
        <v>53</v>
      </c>
      <c r="BZ45" s="11">
        <v>0</v>
      </c>
      <c r="CA45" s="5" t="s">
        <v>53</v>
      </c>
      <c r="CB45" s="11">
        <v>0</v>
      </c>
      <c r="CC45" s="43">
        <v>16.287944203999999</v>
      </c>
      <c r="CD45" s="44">
        <v>1.94871462E-2</v>
      </c>
      <c r="CE45" s="43">
        <v>14.251677955</v>
      </c>
      <c r="CF45" s="44">
        <v>3.9774081699999998E-2</v>
      </c>
      <c r="CG45" s="5" t="s">
        <v>53</v>
      </c>
      <c r="CH45" s="11">
        <v>0</v>
      </c>
      <c r="CI45" s="5" t="s">
        <v>53</v>
      </c>
      <c r="CJ45" s="11">
        <v>0</v>
      </c>
      <c r="CK45" s="5" t="s">
        <v>53</v>
      </c>
      <c r="CL45" s="11">
        <v>0</v>
      </c>
      <c r="CM45" s="5" t="s">
        <v>53</v>
      </c>
      <c r="CN45" s="11">
        <v>0</v>
      </c>
      <c r="CO45" s="43">
        <v>0.17360966950000001</v>
      </c>
      <c r="CP45" s="44">
        <v>2.1489583E-3</v>
      </c>
      <c r="CQ45" s="43">
        <v>0.240660505</v>
      </c>
      <c r="CR45" s="44">
        <v>2.4460651999999999E-3</v>
      </c>
      <c r="CS45" s="43">
        <v>4.0215679510999998</v>
      </c>
      <c r="CT45" s="44">
        <v>4.6500214300000002E-2</v>
      </c>
      <c r="CU45" s="43">
        <v>43.478913697000003</v>
      </c>
      <c r="CV45" s="44">
        <v>1.1766909818</v>
      </c>
      <c r="CW45" s="4" t="s">
        <v>53</v>
      </c>
      <c r="CX45" s="11">
        <v>0</v>
      </c>
      <c r="CY45" s="5" t="s">
        <v>53</v>
      </c>
      <c r="CZ45" s="13">
        <v>0</v>
      </c>
      <c r="DA45" s="43">
        <v>32.097254519000003</v>
      </c>
      <c r="DB45" s="44">
        <v>0.80508887510000005</v>
      </c>
      <c r="DC45" s="43">
        <v>37.957083361000002</v>
      </c>
      <c r="DD45" s="44">
        <v>1.6993952849</v>
      </c>
      <c r="DE45" s="43">
        <v>25.233360935</v>
      </c>
      <c r="DF45" s="44">
        <v>0.96521901480000005</v>
      </c>
      <c r="DG45" s="43">
        <v>154.37723851999999</v>
      </c>
      <c r="DH45" s="44">
        <v>1.6208759093</v>
      </c>
      <c r="DI45" s="54">
        <v>3.1183486000000002E-3</v>
      </c>
      <c r="DJ45" s="55">
        <v>5.5889112000000003E-3</v>
      </c>
      <c r="DK45" s="55">
        <v>6.2705204E-3</v>
      </c>
      <c r="DL45" s="55">
        <v>6.4292986000000002E-3</v>
      </c>
      <c r="DM45" s="55">
        <v>6.4529977999999997E-3</v>
      </c>
      <c r="DN45" s="55">
        <v>6.4662206999999998E-3</v>
      </c>
      <c r="DO45" s="55">
        <v>6.4739951000000002E-3</v>
      </c>
      <c r="DP45" s="55">
        <v>6.4796397000000004E-3</v>
      </c>
      <c r="DQ45" s="55">
        <v>6.4837054000000003E-3</v>
      </c>
      <c r="DR45" s="56">
        <v>6.4871002999999997E-3</v>
      </c>
      <c r="DS45" s="53">
        <v>82.281727863</v>
      </c>
      <c r="DT45" s="11">
        <v>0.65014595770000005</v>
      </c>
      <c r="DU45" s="27">
        <v>41.745215555000001</v>
      </c>
      <c r="DV45" s="11">
        <v>0.3446630966</v>
      </c>
      <c r="DW45" s="27">
        <v>21.093445376999998</v>
      </c>
      <c r="DX45" s="11">
        <v>0.18265522540000001</v>
      </c>
      <c r="DY45" s="27">
        <v>10.793368071</v>
      </c>
      <c r="DZ45" s="11">
        <v>9.9433294300000002E-2</v>
      </c>
      <c r="EA45" s="27">
        <v>5.7364426018000003</v>
      </c>
      <c r="EB45" s="11">
        <v>5.7382740500000001E-2</v>
      </c>
      <c r="EC45" s="27">
        <v>3.2027700368000001</v>
      </c>
      <c r="ED45" s="11">
        <v>3.5642998600000003E-2</v>
      </c>
      <c r="EE45" s="27">
        <v>1.9040659339999999</v>
      </c>
      <c r="EF45" s="11">
        <v>2.4029810299999999E-2</v>
      </c>
      <c r="EG45" s="27">
        <v>1.2042142954999999</v>
      </c>
      <c r="EH45" s="11">
        <v>1.74190036E-2</v>
      </c>
      <c r="EI45" s="27">
        <v>0.81211318050000003</v>
      </c>
      <c r="EJ45" s="11">
        <v>1.34234127E-2</v>
      </c>
      <c r="EK45" s="27">
        <v>0.57730251659999998</v>
      </c>
      <c r="EL45" s="13">
        <v>1.0800748000000001E-2</v>
      </c>
    </row>
    <row r="46" spans="1:142">
      <c r="A46" s="6">
        <v>4100</v>
      </c>
      <c r="B46" s="33">
        <v>8795</v>
      </c>
      <c r="C46" s="34">
        <v>2137.4351086000001</v>
      </c>
      <c r="D46" s="43">
        <v>4049.4956691000002</v>
      </c>
      <c r="E46" s="43">
        <v>80.628212802999997</v>
      </c>
      <c r="F46" s="44">
        <v>0.1008742356</v>
      </c>
      <c r="G46" s="34">
        <v>6.5260441709999997</v>
      </c>
      <c r="H46" s="44">
        <v>3.2758798E-3</v>
      </c>
      <c r="I46" s="43">
        <v>159.51636869999999</v>
      </c>
      <c r="J46" s="44">
        <v>1.1942168321</v>
      </c>
      <c r="K46" s="43">
        <v>88.265269136000001</v>
      </c>
      <c r="L46" s="44">
        <v>0.62377325500000003</v>
      </c>
      <c r="M46" s="43">
        <v>30.960664692999998</v>
      </c>
      <c r="N46" s="44">
        <v>0.27301250230000002</v>
      </c>
      <c r="O46" s="23" t="s">
        <v>53</v>
      </c>
      <c r="P46" s="11">
        <v>0</v>
      </c>
      <c r="Q46" s="43">
        <v>31.685350158999999</v>
      </c>
      <c r="R46" s="44">
        <v>6.1179747499999999E-2</v>
      </c>
      <c r="S46" s="23" t="s">
        <v>53</v>
      </c>
      <c r="T46" s="11">
        <v>0</v>
      </c>
      <c r="U46" s="23" t="s">
        <v>53</v>
      </c>
      <c r="V46" s="11">
        <v>0</v>
      </c>
      <c r="W46" s="43">
        <v>0.44190006059999998</v>
      </c>
      <c r="X46" s="44">
        <v>4.9419036999999999E-3</v>
      </c>
      <c r="Y46" s="43">
        <v>48.765488869000002</v>
      </c>
      <c r="Z46" s="44">
        <v>1.2530159981</v>
      </c>
      <c r="AA46" s="23" t="s">
        <v>53</v>
      </c>
      <c r="AB46" s="11">
        <v>0</v>
      </c>
      <c r="AC46" s="43">
        <v>4.9277299999999995E-4</v>
      </c>
      <c r="AD46" s="44">
        <v>3.622691E-6</v>
      </c>
      <c r="AE46" s="23" t="s">
        <v>53</v>
      </c>
      <c r="AF46" s="11">
        <v>0</v>
      </c>
      <c r="AG46" s="23" t="s">
        <v>53</v>
      </c>
      <c r="AH46" s="11">
        <v>0</v>
      </c>
      <c r="AI46" s="43">
        <v>4.9277299999999995E-4</v>
      </c>
      <c r="AJ46" s="44">
        <v>3.622691E-6</v>
      </c>
      <c r="AK46" s="43">
        <v>123.73844643</v>
      </c>
      <c r="AL46" s="44">
        <v>1.8167347945000001</v>
      </c>
      <c r="AM46" s="23" t="s">
        <v>53</v>
      </c>
      <c r="AN46" s="11">
        <v>0</v>
      </c>
      <c r="AO46" s="23" t="s">
        <v>53</v>
      </c>
      <c r="AP46" s="11">
        <v>0</v>
      </c>
      <c r="AQ46" s="23" t="s">
        <v>53</v>
      </c>
      <c r="AR46" s="11">
        <v>0</v>
      </c>
      <c r="AS46" s="43">
        <v>71.115352152</v>
      </c>
      <c r="AT46" s="44">
        <v>2.5338017316000001</v>
      </c>
      <c r="AU46" s="43">
        <v>63.186411303</v>
      </c>
      <c r="AV46" s="44">
        <v>0.57431177030000002</v>
      </c>
      <c r="AW46" s="43">
        <v>27.760586411999999</v>
      </c>
      <c r="AX46" s="44">
        <v>0.3506769133</v>
      </c>
      <c r="AY46" s="43">
        <v>8.1422009295999995</v>
      </c>
      <c r="AZ46" s="44">
        <v>7.6672081599999997E-2</v>
      </c>
      <c r="BA46" s="27">
        <f t="shared" si="0"/>
        <v>27.283623961400004</v>
      </c>
      <c r="BB46" s="11">
        <f t="shared" si="0"/>
        <v>0.14696277540000002</v>
      </c>
      <c r="BC46" s="43">
        <v>0</v>
      </c>
      <c r="BD46" s="37">
        <v>0</v>
      </c>
      <c r="BE46" s="43">
        <v>183.82717869000001</v>
      </c>
      <c r="BF46" s="44">
        <v>2.6232301664</v>
      </c>
      <c r="BG46" s="44">
        <v>6.8535341000000001E-3</v>
      </c>
      <c r="BH46" s="37">
        <v>0</v>
      </c>
      <c r="BI46" s="43">
        <v>116.41655846</v>
      </c>
      <c r="BJ46" s="44">
        <v>4.0528612929000003</v>
      </c>
      <c r="BK46" s="43">
        <v>208.05866402999999</v>
      </c>
      <c r="BL46" s="44">
        <v>1.5437454772999999</v>
      </c>
      <c r="BM46" s="43">
        <v>28.081179416000001</v>
      </c>
      <c r="BN46" s="44">
        <v>0.14062908169999999</v>
      </c>
      <c r="BO46" s="43">
        <v>0.34001100239999998</v>
      </c>
      <c r="BP46" s="44">
        <v>1.7228313000000001E-3</v>
      </c>
      <c r="BQ46" s="43">
        <v>0</v>
      </c>
      <c r="BR46" s="39">
        <v>0</v>
      </c>
      <c r="BS46" s="23" t="s">
        <v>53</v>
      </c>
      <c r="BT46" s="11">
        <v>0</v>
      </c>
      <c r="BU46" s="43">
        <v>0.80382787379999998</v>
      </c>
      <c r="BV46" s="44">
        <v>1.27505242E-2</v>
      </c>
      <c r="BW46" s="43">
        <v>30.156836818999999</v>
      </c>
      <c r="BX46" s="44">
        <v>0.26026197810000001</v>
      </c>
      <c r="BY46" s="5" t="s">
        <v>53</v>
      </c>
      <c r="BZ46" s="11">
        <v>0</v>
      </c>
      <c r="CA46" s="5" t="s">
        <v>53</v>
      </c>
      <c r="CB46" s="11">
        <v>0</v>
      </c>
      <c r="CC46" s="43">
        <v>16.941422149000001</v>
      </c>
      <c r="CD46" s="44">
        <v>2.0157854999999999E-2</v>
      </c>
      <c r="CE46" s="43">
        <v>14.743928009999999</v>
      </c>
      <c r="CF46" s="44">
        <v>4.1021892599999998E-2</v>
      </c>
      <c r="CG46" s="5" t="s">
        <v>53</v>
      </c>
      <c r="CH46" s="11">
        <v>0</v>
      </c>
      <c r="CI46" s="5" t="s">
        <v>53</v>
      </c>
      <c r="CJ46" s="11">
        <v>0</v>
      </c>
      <c r="CK46" s="5" t="s">
        <v>53</v>
      </c>
      <c r="CL46" s="11">
        <v>0</v>
      </c>
      <c r="CM46" s="5" t="s">
        <v>53</v>
      </c>
      <c r="CN46" s="11">
        <v>0</v>
      </c>
      <c r="CO46" s="43">
        <v>0.18643068069999999</v>
      </c>
      <c r="CP46" s="44">
        <v>2.349687E-3</v>
      </c>
      <c r="CQ46" s="43">
        <v>0.25546937990000002</v>
      </c>
      <c r="CR46" s="44">
        <v>2.5922166999999999E-3</v>
      </c>
      <c r="CS46" s="43">
        <v>4.1989442628000004</v>
      </c>
      <c r="CT46" s="44">
        <v>4.8316179600000002E-2</v>
      </c>
      <c r="CU46" s="43">
        <v>44.566544606000001</v>
      </c>
      <c r="CV46" s="44">
        <v>1.2046998185</v>
      </c>
      <c r="CW46" s="4" t="s">
        <v>53</v>
      </c>
      <c r="CX46" s="11">
        <v>0</v>
      </c>
      <c r="CY46" s="5" t="s">
        <v>53</v>
      </c>
      <c r="CZ46" s="13">
        <v>0</v>
      </c>
      <c r="DA46" s="43">
        <v>32.604821491999999</v>
      </c>
      <c r="DB46" s="44">
        <v>0.81615750090000005</v>
      </c>
      <c r="DC46" s="43">
        <v>38.510530658999997</v>
      </c>
      <c r="DD46" s="44">
        <v>1.7176442306999999</v>
      </c>
      <c r="DE46" s="43">
        <v>26.587738716</v>
      </c>
      <c r="DF46" s="44">
        <v>0.98221219859999997</v>
      </c>
      <c r="DG46" s="43">
        <v>157.23943997999999</v>
      </c>
      <c r="DH46" s="44">
        <v>1.6410179677000001</v>
      </c>
      <c r="DI46" s="54">
        <v>3.2551894E-3</v>
      </c>
      <c r="DJ46" s="55">
        <v>5.8444322000000002E-3</v>
      </c>
      <c r="DK46" s="55">
        <v>6.5628416999999996E-3</v>
      </c>
      <c r="DL46" s="55">
        <v>6.7357290000000002E-3</v>
      </c>
      <c r="DM46" s="55">
        <v>6.7622369000000003E-3</v>
      </c>
      <c r="DN46" s="55">
        <v>6.7769385000000003E-3</v>
      </c>
      <c r="DO46" s="55">
        <v>6.7862245999999998E-3</v>
      </c>
      <c r="DP46" s="55">
        <v>6.7933923999999998E-3</v>
      </c>
      <c r="DQ46" s="55">
        <v>6.7989894999999998E-3</v>
      </c>
      <c r="DR46" s="56">
        <v>6.8039238000000002E-3</v>
      </c>
      <c r="DS46" s="53">
        <v>83.233264032999998</v>
      </c>
      <c r="DT46" s="11">
        <v>0.65762903399999995</v>
      </c>
      <c r="DU46" s="27">
        <v>42.406899607</v>
      </c>
      <c r="DV46" s="11">
        <v>0.3500433952</v>
      </c>
      <c r="DW46" s="27">
        <v>21.516633114000001</v>
      </c>
      <c r="DX46" s="11">
        <v>0.1862541489</v>
      </c>
      <c r="DY46" s="27">
        <v>11.05934727</v>
      </c>
      <c r="DZ46" s="11">
        <v>0.1018269617</v>
      </c>
      <c r="EA46" s="27">
        <v>5.9012646255999996</v>
      </c>
      <c r="EB46" s="11">
        <v>5.8986279199999998E-2</v>
      </c>
      <c r="EC46" s="27">
        <v>3.3070895473999999</v>
      </c>
      <c r="ED46" s="11">
        <v>3.6763037700000001E-2</v>
      </c>
      <c r="EE46" s="27">
        <v>1.9725212937000001</v>
      </c>
      <c r="EF46" s="11">
        <v>2.4852382400000001E-2</v>
      </c>
      <c r="EG46" s="27">
        <v>1.2503401989</v>
      </c>
      <c r="EH46" s="11">
        <v>1.8050734700000001E-2</v>
      </c>
      <c r="EI46" s="27">
        <v>0.84450001029999999</v>
      </c>
      <c r="EJ46" s="11">
        <v>1.3930276599999999E-2</v>
      </c>
      <c r="EK46" s="27">
        <v>0.60083516329999997</v>
      </c>
      <c r="EL46" s="13">
        <v>1.12215925E-2</v>
      </c>
    </row>
    <row r="47" spans="1:142">
      <c r="A47" s="6">
        <v>4200</v>
      </c>
      <c r="B47" s="33">
        <v>8274</v>
      </c>
      <c r="C47" s="34">
        <v>2168.7130232999998</v>
      </c>
      <c r="D47" s="43">
        <v>4149.2891264</v>
      </c>
      <c r="E47" s="43">
        <v>82.315714800999999</v>
      </c>
      <c r="F47" s="44">
        <v>0.10203180100000001</v>
      </c>
      <c r="G47" s="34">
        <v>6.9176763726999999</v>
      </c>
      <c r="H47" s="44">
        <v>3.4275412000000002E-3</v>
      </c>
      <c r="I47" s="43">
        <v>160.6322026</v>
      </c>
      <c r="J47" s="44">
        <v>1.2027956871000001</v>
      </c>
      <c r="K47" s="43">
        <v>89.353429954000006</v>
      </c>
      <c r="L47" s="44">
        <v>0.63169620810000005</v>
      </c>
      <c r="M47" s="43">
        <v>31.762488574999999</v>
      </c>
      <c r="N47" s="44">
        <v>0.27962576490000002</v>
      </c>
      <c r="O47" s="23" t="s">
        <v>53</v>
      </c>
      <c r="P47" s="11">
        <v>0</v>
      </c>
      <c r="Q47" s="43">
        <v>32.769721451999999</v>
      </c>
      <c r="R47" s="44">
        <v>6.3021467799999994E-2</v>
      </c>
      <c r="S47" s="23" t="s">
        <v>53</v>
      </c>
      <c r="T47" s="11">
        <v>0</v>
      </c>
      <c r="U47" s="23" t="s">
        <v>53</v>
      </c>
      <c r="V47" s="11">
        <v>0</v>
      </c>
      <c r="W47" s="43">
        <v>0.4541660065</v>
      </c>
      <c r="X47" s="44">
        <v>5.0814804000000003E-3</v>
      </c>
      <c r="Y47" s="43">
        <v>50.013997302999996</v>
      </c>
      <c r="Z47" s="44">
        <v>1.2819008435000001</v>
      </c>
      <c r="AA47" s="23" t="s">
        <v>53</v>
      </c>
      <c r="AB47" s="11">
        <v>0</v>
      </c>
      <c r="AC47" s="43">
        <v>6.163586E-4</v>
      </c>
      <c r="AD47" s="44">
        <v>4.1425941000000001E-6</v>
      </c>
      <c r="AE47" s="23" t="s">
        <v>53</v>
      </c>
      <c r="AF47" s="11">
        <v>0</v>
      </c>
      <c r="AG47" s="23" t="s">
        <v>53</v>
      </c>
      <c r="AH47" s="11">
        <v>0</v>
      </c>
      <c r="AI47" s="43">
        <v>6.163586E-4</v>
      </c>
      <c r="AJ47" s="44">
        <v>4.1425941000000001E-6</v>
      </c>
      <c r="AK47" s="43">
        <v>125.38125175</v>
      </c>
      <c r="AL47" s="44">
        <v>1.8310932279000001</v>
      </c>
      <c r="AM47" s="23" t="s">
        <v>53</v>
      </c>
      <c r="AN47" s="11">
        <v>0</v>
      </c>
      <c r="AO47" s="23" t="s">
        <v>53</v>
      </c>
      <c r="AP47" s="11">
        <v>0</v>
      </c>
      <c r="AQ47" s="23" t="s">
        <v>53</v>
      </c>
      <c r="AR47" s="11">
        <v>0</v>
      </c>
      <c r="AS47" s="43">
        <v>72.168461351000005</v>
      </c>
      <c r="AT47" s="44">
        <v>2.5612974746999999</v>
      </c>
      <c r="AU47" s="43">
        <v>64.364449845999999</v>
      </c>
      <c r="AV47" s="44">
        <v>0.5822690183</v>
      </c>
      <c r="AW47" s="43">
        <v>28.241670547999998</v>
      </c>
      <c r="AX47" s="44">
        <v>0.35547153500000001</v>
      </c>
      <c r="AY47" s="43">
        <v>8.2612382632999992</v>
      </c>
      <c r="AZ47" s="44">
        <v>7.7446551799999999E-2</v>
      </c>
      <c r="BA47" s="27">
        <f t="shared" si="0"/>
        <v>27.861541034700004</v>
      </c>
      <c r="BB47" s="11">
        <f t="shared" si="0"/>
        <v>0.14935093150000001</v>
      </c>
      <c r="BC47" s="43">
        <v>0</v>
      </c>
      <c r="BD47" s="37">
        <v>0</v>
      </c>
      <c r="BE47" s="43">
        <v>187.86795076999999</v>
      </c>
      <c r="BF47" s="44">
        <v>2.6584123633000001</v>
      </c>
      <c r="BG47" s="44">
        <v>7.2030478999999996E-3</v>
      </c>
      <c r="BH47" s="37">
        <v>0</v>
      </c>
      <c r="BI47" s="43">
        <v>117.70160892</v>
      </c>
      <c r="BJ47" s="44">
        <v>4.0835500652999999</v>
      </c>
      <c r="BK47" s="43">
        <v>213.63903088000001</v>
      </c>
      <c r="BL47" s="44">
        <v>1.5802707094999999</v>
      </c>
      <c r="BM47" s="43">
        <v>28.750785505</v>
      </c>
      <c r="BN47" s="44">
        <v>0.14328192579999999</v>
      </c>
      <c r="BO47" s="43">
        <v>0.35735684210000002</v>
      </c>
      <c r="BP47" s="44">
        <v>1.7554176E-3</v>
      </c>
      <c r="BQ47" s="43">
        <v>0</v>
      </c>
      <c r="BR47" s="39">
        <v>0</v>
      </c>
      <c r="BS47" s="23" t="s">
        <v>53</v>
      </c>
      <c r="BT47" s="11">
        <v>0</v>
      </c>
      <c r="BU47" s="43">
        <v>0.8252323023</v>
      </c>
      <c r="BV47" s="44">
        <v>1.2952499500000001E-2</v>
      </c>
      <c r="BW47" s="43">
        <v>30.937256272999999</v>
      </c>
      <c r="BX47" s="44">
        <v>0.26667326530000002</v>
      </c>
      <c r="BY47" s="5" t="s">
        <v>53</v>
      </c>
      <c r="BZ47" s="11">
        <v>0</v>
      </c>
      <c r="CA47" s="5" t="s">
        <v>53</v>
      </c>
      <c r="CB47" s="11">
        <v>0</v>
      </c>
      <c r="CC47" s="43">
        <v>17.629922410999999</v>
      </c>
      <c r="CD47" s="44">
        <v>2.08518707E-2</v>
      </c>
      <c r="CE47" s="43">
        <v>15.139799041</v>
      </c>
      <c r="CF47" s="44">
        <v>4.2169597099999998E-2</v>
      </c>
      <c r="CG47" s="5" t="s">
        <v>53</v>
      </c>
      <c r="CH47" s="11">
        <v>0</v>
      </c>
      <c r="CI47" s="5" t="s">
        <v>53</v>
      </c>
      <c r="CJ47" s="11">
        <v>0</v>
      </c>
      <c r="CK47" s="5" t="s">
        <v>53</v>
      </c>
      <c r="CL47" s="11">
        <v>0</v>
      </c>
      <c r="CM47" s="5" t="s">
        <v>53</v>
      </c>
      <c r="CN47" s="11">
        <v>0</v>
      </c>
      <c r="CO47" s="43">
        <v>0.1894503474</v>
      </c>
      <c r="CP47" s="44">
        <v>2.3940561999999999E-3</v>
      </c>
      <c r="CQ47" s="43">
        <v>0.2647156591</v>
      </c>
      <c r="CR47" s="44">
        <v>2.6874242E-3</v>
      </c>
      <c r="CS47" s="43">
        <v>4.3674773762000001</v>
      </c>
      <c r="CT47" s="44">
        <v>4.9964396000000001E-2</v>
      </c>
      <c r="CU47" s="43">
        <v>45.646519927</v>
      </c>
      <c r="CV47" s="44">
        <v>1.2319364476000001</v>
      </c>
      <c r="CW47" s="4" t="s">
        <v>53</v>
      </c>
      <c r="CX47" s="11">
        <v>0</v>
      </c>
      <c r="CY47" s="5" t="s">
        <v>53</v>
      </c>
      <c r="CZ47" s="13">
        <v>0</v>
      </c>
      <c r="DA47" s="43">
        <v>33.125261582</v>
      </c>
      <c r="DB47" s="44">
        <v>0.82683861510000001</v>
      </c>
      <c r="DC47" s="43">
        <v>39.043199768999997</v>
      </c>
      <c r="DD47" s="44">
        <v>1.7344588595999999</v>
      </c>
      <c r="DE47" s="43">
        <v>27.915195695000001</v>
      </c>
      <c r="DF47" s="44">
        <v>0.9983061674</v>
      </c>
      <c r="DG47" s="43">
        <v>159.95275506999999</v>
      </c>
      <c r="DH47" s="44">
        <v>1.6601061959000001</v>
      </c>
      <c r="DI47" s="54">
        <v>3.4063625000000002E-3</v>
      </c>
      <c r="DJ47" s="55">
        <v>6.1302559000000001E-3</v>
      </c>
      <c r="DK47" s="55">
        <v>6.8929804000000001E-3</v>
      </c>
      <c r="DL47" s="55">
        <v>7.0822469000000002E-3</v>
      </c>
      <c r="DM47" s="55">
        <v>7.1119953E-3</v>
      </c>
      <c r="DN47" s="55">
        <v>7.1272299000000004E-3</v>
      </c>
      <c r="DO47" s="55">
        <v>7.1364278999999997E-3</v>
      </c>
      <c r="DP47" s="55">
        <v>7.1435185000000003E-3</v>
      </c>
      <c r="DQ47" s="55">
        <v>7.1490458E-3</v>
      </c>
      <c r="DR47" s="56">
        <v>7.1539179E-3</v>
      </c>
      <c r="DS47" s="53">
        <v>84.118352361000007</v>
      </c>
      <c r="DT47" s="11">
        <v>0.66455943719999999</v>
      </c>
      <c r="DU47" s="27">
        <v>43.020839678999998</v>
      </c>
      <c r="DV47" s="11">
        <v>0.3550354651</v>
      </c>
      <c r="DW47" s="27">
        <v>21.914239445</v>
      </c>
      <c r="DX47" s="11">
        <v>0.18961548389999999</v>
      </c>
      <c r="DY47" s="27">
        <v>11.306128477</v>
      </c>
      <c r="DZ47" s="11">
        <v>0.1040314916</v>
      </c>
      <c r="EA47" s="27">
        <v>6.0494055704000003</v>
      </c>
      <c r="EB47" s="11">
        <v>6.0420615099999998E-2</v>
      </c>
      <c r="EC47" s="27">
        <v>3.4027477582999999</v>
      </c>
      <c r="ED47" s="11">
        <v>3.7768572200000003E-2</v>
      </c>
      <c r="EE47" s="27">
        <v>2.0381676054</v>
      </c>
      <c r="EF47" s="11">
        <v>2.56038091E-2</v>
      </c>
      <c r="EG47" s="27">
        <v>1.2981987396000001</v>
      </c>
      <c r="EH47" s="11">
        <v>1.8651345699999999E-2</v>
      </c>
      <c r="EI47" s="27">
        <v>0.88056326519999994</v>
      </c>
      <c r="EJ47" s="11">
        <v>1.44269923E-2</v>
      </c>
      <c r="EK47" s="27">
        <v>0.62812101610000004</v>
      </c>
      <c r="EL47" s="13">
        <v>1.16411963E-2</v>
      </c>
    </row>
    <row r="48" spans="1:142">
      <c r="A48" s="6">
        <v>4300</v>
      </c>
      <c r="B48" s="33">
        <v>8163</v>
      </c>
      <c r="C48" s="34">
        <v>2199.6475988000002</v>
      </c>
      <c r="D48" s="43">
        <v>4250.1185113000001</v>
      </c>
      <c r="E48" s="43">
        <v>84.188335766999998</v>
      </c>
      <c r="F48" s="44">
        <v>0.1032750932</v>
      </c>
      <c r="G48" s="34">
        <v>7.3536868885000004</v>
      </c>
      <c r="H48" s="44">
        <v>3.5848058999999998E-3</v>
      </c>
      <c r="I48" s="43">
        <v>161.71230438000001</v>
      </c>
      <c r="J48" s="44">
        <v>1.2111557582000001</v>
      </c>
      <c r="K48" s="43">
        <v>90.485305983000003</v>
      </c>
      <c r="L48" s="44">
        <v>0.63975300239999999</v>
      </c>
      <c r="M48" s="43">
        <v>32.540708281000001</v>
      </c>
      <c r="N48" s="44">
        <v>0.2861177587</v>
      </c>
      <c r="O48" s="23" t="s">
        <v>53</v>
      </c>
      <c r="P48" s="11">
        <v>0</v>
      </c>
      <c r="Q48" s="43">
        <v>33.976985034000002</v>
      </c>
      <c r="R48" s="44">
        <v>6.5030817000000005E-2</v>
      </c>
      <c r="S48" s="23" t="s">
        <v>53</v>
      </c>
      <c r="T48" s="11">
        <v>0</v>
      </c>
      <c r="U48" s="23" t="s">
        <v>53</v>
      </c>
      <c r="V48" s="11">
        <v>0</v>
      </c>
      <c r="W48" s="43">
        <v>0.47897838929999997</v>
      </c>
      <c r="X48" s="44">
        <v>5.3099143999999999E-3</v>
      </c>
      <c r="Y48" s="43">
        <v>51.209966743999999</v>
      </c>
      <c r="Z48" s="44">
        <v>1.3107258715000001</v>
      </c>
      <c r="AA48" s="23" t="s">
        <v>53</v>
      </c>
      <c r="AB48" s="11">
        <v>0</v>
      </c>
      <c r="AC48" s="43">
        <v>7.3375280000000001E-4</v>
      </c>
      <c r="AD48" s="44">
        <v>4.6573305000000004E-6</v>
      </c>
      <c r="AE48" s="23" t="s">
        <v>53</v>
      </c>
      <c r="AF48" s="11">
        <v>0</v>
      </c>
      <c r="AG48" s="23" t="s">
        <v>53</v>
      </c>
      <c r="AH48" s="11">
        <v>0</v>
      </c>
      <c r="AI48" s="43">
        <v>7.3375280000000001E-4</v>
      </c>
      <c r="AJ48" s="44">
        <v>4.6573305000000004E-6</v>
      </c>
      <c r="AK48" s="43">
        <v>126.94255330999999</v>
      </c>
      <c r="AL48" s="44">
        <v>1.8451389014999999</v>
      </c>
      <c r="AM48" s="23" t="s">
        <v>53</v>
      </c>
      <c r="AN48" s="11">
        <v>0</v>
      </c>
      <c r="AO48" s="23" t="s">
        <v>53</v>
      </c>
      <c r="AP48" s="11">
        <v>0</v>
      </c>
      <c r="AQ48" s="23" t="s">
        <v>53</v>
      </c>
      <c r="AR48" s="11">
        <v>0</v>
      </c>
      <c r="AS48" s="43">
        <v>73.241234152000004</v>
      </c>
      <c r="AT48" s="44">
        <v>2.5892823517000001</v>
      </c>
      <c r="AU48" s="43">
        <v>65.549667759000002</v>
      </c>
      <c r="AV48" s="44">
        <v>0.59026766529999997</v>
      </c>
      <c r="AW48" s="43">
        <v>28.724310784</v>
      </c>
      <c r="AX48" s="44">
        <v>0.36029052779999998</v>
      </c>
      <c r="AY48" s="43">
        <v>8.3675690755000005</v>
      </c>
      <c r="AZ48" s="44">
        <v>7.8221440899999994E-2</v>
      </c>
      <c r="BA48" s="27">
        <f t="shared" si="0"/>
        <v>28.457787899500005</v>
      </c>
      <c r="BB48" s="11">
        <f t="shared" si="0"/>
        <v>0.15175569659999999</v>
      </c>
      <c r="BC48" s="43">
        <v>0</v>
      </c>
      <c r="BD48" s="37">
        <v>0</v>
      </c>
      <c r="BE48" s="43">
        <v>192.02073125000001</v>
      </c>
      <c r="BF48" s="44">
        <v>2.6934333776999999</v>
      </c>
      <c r="BG48" s="44">
        <v>7.6060282999999996E-3</v>
      </c>
      <c r="BH48" s="37">
        <v>0</v>
      </c>
      <c r="BI48" s="43">
        <v>118.96673059</v>
      </c>
      <c r="BJ48" s="44">
        <v>4.1136332041000001</v>
      </c>
      <c r="BK48" s="43">
        <v>218.92883601</v>
      </c>
      <c r="BL48" s="44">
        <v>1.6151129056</v>
      </c>
      <c r="BM48" s="43">
        <v>29.410991282000001</v>
      </c>
      <c r="BN48" s="44">
        <v>0.14595801219999999</v>
      </c>
      <c r="BO48" s="43">
        <v>0.36492266410000002</v>
      </c>
      <c r="BP48" s="44">
        <v>1.7808188E-3</v>
      </c>
      <c r="BQ48" s="43">
        <v>0</v>
      </c>
      <c r="BR48" s="39">
        <v>0</v>
      </c>
      <c r="BS48" s="23" t="s">
        <v>53</v>
      </c>
      <c r="BT48" s="11">
        <v>0</v>
      </c>
      <c r="BU48" s="43">
        <v>0.84721836009999996</v>
      </c>
      <c r="BV48" s="44">
        <v>1.32008818E-2</v>
      </c>
      <c r="BW48" s="43">
        <v>31.693489921000001</v>
      </c>
      <c r="BX48" s="44">
        <v>0.27291687689999999</v>
      </c>
      <c r="BY48" s="5" t="s">
        <v>53</v>
      </c>
      <c r="BZ48" s="11">
        <v>0</v>
      </c>
      <c r="CA48" s="5" t="s">
        <v>53</v>
      </c>
      <c r="CB48" s="11">
        <v>0</v>
      </c>
      <c r="CC48" s="43">
        <v>18.352825766999999</v>
      </c>
      <c r="CD48" s="44">
        <v>2.15803821E-2</v>
      </c>
      <c r="CE48" s="43">
        <v>15.624159267</v>
      </c>
      <c r="CF48" s="44">
        <v>4.34504348E-2</v>
      </c>
      <c r="CG48" s="5" t="s">
        <v>53</v>
      </c>
      <c r="CH48" s="11">
        <v>0</v>
      </c>
      <c r="CI48" s="5" t="s">
        <v>53</v>
      </c>
      <c r="CJ48" s="11">
        <v>0</v>
      </c>
      <c r="CK48" s="5" t="s">
        <v>53</v>
      </c>
      <c r="CL48" s="11">
        <v>0</v>
      </c>
      <c r="CM48" s="5" t="s">
        <v>53</v>
      </c>
      <c r="CN48" s="11">
        <v>0</v>
      </c>
      <c r="CO48" s="43">
        <v>0.2048738293</v>
      </c>
      <c r="CP48" s="44">
        <v>2.5221365000000001E-3</v>
      </c>
      <c r="CQ48" s="43">
        <v>0.27410456</v>
      </c>
      <c r="CR48" s="44">
        <v>2.7877779999999999E-3</v>
      </c>
      <c r="CS48" s="43">
        <v>4.5232577736000001</v>
      </c>
      <c r="CT48" s="44">
        <v>5.18042461E-2</v>
      </c>
      <c r="CU48" s="43">
        <v>46.686708969999998</v>
      </c>
      <c r="CV48" s="44">
        <v>1.2589216254</v>
      </c>
      <c r="CW48" s="4" t="s">
        <v>53</v>
      </c>
      <c r="CX48" s="11">
        <v>0</v>
      </c>
      <c r="CY48" s="5" t="s">
        <v>53</v>
      </c>
      <c r="CZ48" s="13">
        <v>0</v>
      </c>
      <c r="DA48" s="43">
        <v>33.658415437999999</v>
      </c>
      <c r="DB48" s="44">
        <v>0.83775494750000001</v>
      </c>
      <c r="DC48" s="43">
        <v>39.582818715000002</v>
      </c>
      <c r="DD48" s="44">
        <v>1.7515274041</v>
      </c>
      <c r="DE48" s="43">
        <v>29.282311384</v>
      </c>
      <c r="DF48" s="44">
        <v>1.0141433919</v>
      </c>
      <c r="DG48" s="43">
        <v>162.73841987</v>
      </c>
      <c r="DH48" s="44">
        <v>1.6792899858000001</v>
      </c>
      <c r="DI48" s="54">
        <v>3.5622363E-3</v>
      </c>
      <c r="DJ48" s="55">
        <v>6.4217967999999999E-3</v>
      </c>
      <c r="DK48" s="55">
        <v>7.2373369999999999E-3</v>
      </c>
      <c r="DL48" s="55">
        <v>7.4446883000000002E-3</v>
      </c>
      <c r="DM48" s="55">
        <v>7.4784806999999998E-3</v>
      </c>
      <c r="DN48" s="55">
        <v>7.4967050000000002E-3</v>
      </c>
      <c r="DO48" s="55">
        <v>7.5089322000000003E-3</v>
      </c>
      <c r="DP48" s="55">
        <v>7.5190624999999997E-3</v>
      </c>
      <c r="DQ48" s="55">
        <v>7.5276366000000001E-3</v>
      </c>
      <c r="DR48" s="56">
        <v>7.5355626999999998E-3</v>
      </c>
      <c r="DS48" s="53">
        <v>84.977811621000001</v>
      </c>
      <c r="DT48" s="11">
        <v>0.67130342470000004</v>
      </c>
      <c r="DU48" s="27">
        <v>43.615698592999998</v>
      </c>
      <c r="DV48" s="11">
        <v>0.35988065130000002</v>
      </c>
      <c r="DW48" s="27">
        <v>22.291419009999998</v>
      </c>
      <c r="DX48" s="11">
        <v>0.192850255</v>
      </c>
      <c r="DY48" s="27">
        <v>11.534292481</v>
      </c>
      <c r="DZ48" s="11">
        <v>0.10613731630000001</v>
      </c>
      <c r="EA48" s="27">
        <v>6.1880489577000004</v>
      </c>
      <c r="EB48" s="11">
        <v>6.1826172700000001E-2</v>
      </c>
      <c r="EC48" s="27">
        <v>3.4864204108000001</v>
      </c>
      <c r="ED48" s="11">
        <v>3.8731688799999997E-2</v>
      </c>
      <c r="EE48" s="27">
        <v>2.0900722564000001</v>
      </c>
      <c r="EF48" s="11">
        <v>2.6303906799999999E-2</v>
      </c>
      <c r="EG48" s="27">
        <v>1.3308427727000001</v>
      </c>
      <c r="EH48" s="11">
        <v>1.9178749700000001E-2</v>
      </c>
      <c r="EI48" s="27">
        <v>0.90208597950000002</v>
      </c>
      <c r="EJ48" s="11">
        <v>1.48446663E-2</v>
      </c>
      <c r="EK48" s="27">
        <v>0.64304333869999997</v>
      </c>
      <c r="EL48" s="13">
        <v>1.1985080699999999E-2</v>
      </c>
    </row>
    <row r="49" spans="1:142">
      <c r="A49" s="6">
        <v>4400</v>
      </c>
      <c r="B49" s="33">
        <v>8022</v>
      </c>
      <c r="C49" s="34">
        <v>2229.9765631999999</v>
      </c>
      <c r="D49" s="43">
        <v>4349.7889064999999</v>
      </c>
      <c r="E49" s="43">
        <v>85.974854614999998</v>
      </c>
      <c r="F49" s="44">
        <v>0.1044786575</v>
      </c>
      <c r="G49" s="34">
        <v>7.6925988239</v>
      </c>
      <c r="H49" s="44">
        <v>3.7104958000000001E-3</v>
      </c>
      <c r="I49" s="43">
        <v>162.75710405000001</v>
      </c>
      <c r="J49" s="44">
        <v>1.219090518</v>
      </c>
      <c r="K49" s="43">
        <v>91.580879311000004</v>
      </c>
      <c r="L49" s="44">
        <v>0.64791752439999994</v>
      </c>
      <c r="M49" s="43">
        <v>33.275420253999997</v>
      </c>
      <c r="N49" s="44">
        <v>0.29251564790000001</v>
      </c>
      <c r="O49" s="23" t="s">
        <v>53</v>
      </c>
      <c r="P49" s="11">
        <v>0</v>
      </c>
      <c r="Q49" s="43">
        <v>35.192628306000003</v>
      </c>
      <c r="R49" s="44">
        <v>6.6998955400000004E-2</v>
      </c>
      <c r="S49" s="23" t="s">
        <v>53</v>
      </c>
      <c r="T49" s="11">
        <v>0</v>
      </c>
      <c r="U49" s="23" t="s">
        <v>53</v>
      </c>
      <c r="V49" s="11">
        <v>0</v>
      </c>
      <c r="W49" s="43">
        <v>0.50317688380000003</v>
      </c>
      <c r="X49" s="44">
        <v>5.6120715000000003E-3</v>
      </c>
      <c r="Y49" s="43">
        <v>52.472444658000001</v>
      </c>
      <c r="Z49" s="44">
        <v>1.3395498825000001</v>
      </c>
      <c r="AA49" s="23" t="s">
        <v>53</v>
      </c>
      <c r="AB49" s="11">
        <v>0</v>
      </c>
      <c r="AC49" s="43">
        <v>7.2928939999999996E-4</v>
      </c>
      <c r="AD49" s="44">
        <v>4.6284826000000002E-6</v>
      </c>
      <c r="AE49" s="23" t="s">
        <v>53</v>
      </c>
      <c r="AF49" s="11">
        <v>0</v>
      </c>
      <c r="AG49" s="23" t="s">
        <v>53</v>
      </c>
      <c r="AH49" s="11">
        <v>0</v>
      </c>
      <c r="AI49" s="43">
        <v>7.2928939999999996E-4</v>
      </c>
      <c r="AJ49" s="44">
        <v>4.6284826000000002E-6</v>
      </c>
      <c r="AK49" s="43">
        <v>128.48417792000001</v>
      </c>
      <c r="AL49" s="44">
        <v>1.8587875565</v>
      </c>
      <c r="AM49" s="23" t="s">
        <v>53</v>
      </c>
      <c r="AN49" s="11">
        <v>0</v>
      </c>
      <c r="AO49" s="23" t="s">
        <v>53</v>
      </c>
      <c r="AP49" s="11">
        <v>0</v>
      </c>
      <c r="AQ49" s="23" t="s">
        <v>53</v>
      </c>
      <c r="AR49" s="11">
        <v>0</v>
      </c>
      <c r="AS49" s="43">
        <v>74.249212628999999</v>
      </c>
      <c r="AT49" s="44">
        <v>2.6162329749</v>
      </c>
      <c r="AU49" s="43">
        <v>66.725371010999993</v>
      </c>
      <c r="AV49" s="44">
        <v>0.59810851190000003</v>
      </c>
      <c r="AW49" s="43">
        <v>29.190456286</v>
      </c>
      <c r="AX49" s="44">
        <v>0.36510327320000002</v>
      </c>
      <c r="AY49" s="43">
        <v>8.4705770439000005</v>
      </c>
      <c r="AZ49" s="44">
        <v>7.8887583799999994E-2</v>
      </c>
      <c r="BA49" s="27">
        <f t="shared" si="0"/>
        <v>29.064337681099992</v>
      </c>
      <c r="BB49" s="11">
        <f t="shared" si="0"/>
        <v>0.15411765490000001</v>
      </c>
      <c r="BC49" s="43">
        <v>0</v>
      </c>
      <c r="BD49" s="37">
        <v>0</v>
      </c>
      <c r="BE49" s="43">
        <v>196.37072660000001</v>
      </c>
      <c r="BF49" s="44">
        <v>2.7278137815000001</v>
      </c>
      <c r="BG49" s="44">
        <v>7.9055823999999997E-3</v>
      </c>
      <c r="BH49" s="37">
        <v>0</v>
      </c>
      <c r="BI49" s="43">
        <v>120.25336012</v>
      </c>
      <c r="BJ49" s="44">
        <v>4.1425731655</v>
      </c>
      <c r="BK49" s="43">
        <v>224.38551597</v>
      </c>
      <c r="BL49" s="44">
        <v>1.6512230775000001</v>
      </c>
      <c r="BM49" s="43">
        <v>30.033090755</v>
      </c>
      <c r="BN49" s="44">
        <v>0.14839194729999999</v>
      </c>
      <c r="BO49" s="43">
        <v>0.3833074782</v>
      </c>
      <c r="BP49" s="44">
        <v>1.824565E-3</v>
      </c>
      <c r="BQ49" s="43">
        <v>0</v>
      </c>
      <c r="BR49" s="39">
        <v>0</v>
      </c>
      <c r="BS49" s="23" t="s">
        <v>53</v>
      </c>
      <c r="BT49" s="11">
        <v>0</v>
      </c>
      <c r="BU49" s="43">
        <v>0.8758283724</v>
      </c>
      <c r="BV49" s="44">
        <v>1.36635166E-2</v>
      </c>
      <c r="BW49" s="43">
        <v>32.399591882000003</v>
      </c>
      <c r="BX49" s="44">
        <v>0.27885213120000002</v>
      </c>
      <c r="BY49" s="5" t="s">
        <v>53</v>
      </c>
      <c r="BZ49" s="11">
        <v>0</v>
      </c>
      <c r="CA49" s="5" t="s">
        <v>53</v>
      </c>
      <c r="CB49" s="11">
        <v>0</v>
      </c>
      <c r="CC49" s="43">
        <v>19.112607567000001</v>
      </c>
      <c r="CD49" s="44">
        <v>2.2317350100000001E-2</v>
      </c>
      <c r="CE49" s="43">
        <v>16.080020738000002</v>
      </c>
      <c r="CF49" s="44">
        <v>4.4681605300000003E-2</v>
      </c>
      <c r="CG49" s="5" t="s">
        <v>53</v>
      </c>
      <c r="CH49" s="11">
        <v>0</v>
      </c>
      <c r="CI49" s="5" t="s">
        <v>53</v>
      </c>
      <c r="CJ49" s="11">
        <v>0</v>
      </c>
      <c r="CK49" s="5" t="s">
        <v>53</v>
      </c>
      <c r="CL49" s="11">
        <v>0</v>
      </c>
      <c r="CM49" s="5" t="s">
        <v>53</v>
      </c>
      <c r="CN49" s="11">
        <v>0</v>
      </c>
      <c r="CO49" s="43">
        <v>0.21992241409999999</v>
      </c>
      <c r="CP49" s="44">
        <v>2.7207498E-3</v>
      </c>
      <c r="CQ49" s="43">
        <v>0.28325446970000001</v>
      </c>
      <c r="CR49" s="44">
        <v>2.8913216999999999E-3</v>
      </c>
      <c r="CS49" s="43">
        <v>4.7337071895999996</v>
      </c>
      <c r="CT49" s="44">
        <v>5.3734779400000002E-2</v>
      </c>
      <c r="CU49" s="43">
        <v>47.738737467999997</v>
      </c>
      <c r="CV49" s="44">
        <v>1.2858151031</v>
      </c>
      <c r="CW49" s="4" t="s">
        <v>53</v>
      </c>
      <c r="CX49" s="11">
        <v>0</v>
      </c>
      <c r="CY49" s="5" t="s">
        <v>53</v>
      </c>
      <c r="CZ49" s="13">
        <v>0</v>
      </c>
      <c r="DA49" s="43">
        <v>34.159299007000001</v>
      </c>
      <c r="DB49" s="44">
        <v>0.84817885829999995</v>
      </c>
      <c r="DC49" s="43">
        <v>40.089913621999997</v>
      </c>
      <c r="DD49" s="44">
        <v>1.7680541166999999</v>
      </c>
      <c r="DE49" s="43">
        <v>30.682659448999999</v>
      </c>
      <c r="DF49" s="44">
        <v>1.0293142904999999</v>
      </c>
      <c r="DG49" s="43">
        <v>165.68806714999999</v>
      </c>
      <c r="DH49" s="44">
        <v>1.6984994911</v>
      </c>
      <c r="DI49" s="54">
        <v>3.6875560999999999E-3</v>
      </c>
      <c r="DJ49" s="55">
        <v>6.6563428999999999E-3</v>
      </c>
      <c r="DK49" s="55">
        <v>7.5173146999999996E-3</v>
      </c>
      <c r="DL49" s="55">
        <v>7.7400226999999999E-3</v>
      </c>
      <c r="DM49" s="55">
        <v>7.7778251E-3</v>
      </c>
      <c r="DN49" s="55">
        <v>7.7971595000000003E-3</v>
      </c>
      <c r="DO49" s="55">
        <v>7.8092891000000001E-3</v>
      </c>
      <c r="DP49" s="55">
        <v>7.8193320999999996E-3</v>
      </c>
      <c r="DQ49" s="55">
        <v>7.8278263999999997E-3</v>
      </c>
      <c r="DR49" s="56">
        <v>7.8356795999999992E-3</v>
      </c>
      <c r="DS49" s="53">
        <v>85.811385009999995</v>
      </c>
      <c r="DT49" s="11">
        <v>0.67773738549999996</v>
      </c>
      <c r="DU49" s="27">
        <v>44.194499614000001</v>
      </c>
      <c r="DV49" s="11">
        <v>0.36450197159999997</v>
      </c>
      <c r="DW49" s="27">
        <v>22.666710458000001</v>
      </c>
      <c r="DX49" s="11">
        <v>0.19596405850000001</v>
      </c>
      <c r="DY49" s="27">
        <v>11.769147284000001</v>
      </c>
      <c r="DZ49" s="11">
        <v>0.1081820683</v>
      </c>
      <c r="EA49" s="27">
        <v>6.3362781847000003</v>
      </c>
      <c r="EB49" s="11">
        <v>6.3199185199999994E-2</v>
      </c>
      <c r="EC49" s="27">
        <v>3.5820661464999999</v>
      </c>
      <c r="ED49" s="11">
        <v>3.9685140799999997E-2</v>
      </c>
      <c r="EE49" s="27">
        <v>2.1516927057999999</v>
      </c>
      <c r="EF49" s="11">
        <v>2.6980615999999999E-2</v>
      </c>
      <c r="EG49" s="27">
        <v>1.3735342366000001</v>
      </c>
      <c r="EH49" s="11">
        <v>1.9691391999999999E-2</v>
      </c>
      <c r="EI49" s="27">
        <v>0.93261269940000002</v>
      </c>
      <c r="EJ49" s="11">
        <v>1.5244941499999999E-2</v>
      </c>
      <c r="EK49" s="27">
        <v>0.66578316940000004</v>
      </c>
      <c r="EL49" s="13">
        <v>1.23095364E-2</v>
      </c>
    </row>
    <row r="50" spans="1:142">
      <c r="A50" s="6">
        <v>4500</v>
      </c>
      <c r="B50" s="33">
        <v>7703</v>
      </c>
      <c r="C50" s="34">
        <v>2259.7324107999998</v>
      </c>
      <c r="D50" s="43">
        <v>4449.2644391000003</v>
      </c>
      <c r="E50" s="43">
        <v>87.694437570000005</v>
      </c>
      <c r="F50" s="44">
        <v>0.1056232132</v>
      </c>
      <c r="G50" s="34">
        <v>8.0683278633000004</v>
      </c>
      <c r="H50" s="44">
        <v>3.8423490000000001E-3</v>
      </c>
      <c r="I50" s="43">
        <v>163.77352389000001</v>
      </c>
      <c r="J50" s="44">
        <v>1.226980645</v>
      </c>
      <c r="K50" s="43">
        <v>92.736022649000006</v>
      </c>
      <c r="L50" s="44">
        <v>0.65658238999999996</v>
      </c>
      <c r="M50" s="43">
        <v>34.027983591000002</v>
      </c>
      <c r="N50" s="44">
        <v>0.29876983569999999</v>
      </c>
      <c r="O50" s="23" t="s">
        <v>53</v>
      </c>
      <c r="P50" s="11">
        <v>0</v>
      </c>
      <c r="Q50" s="43">
        <v>36.521964552</v>
      </c>
      <c r="R50" s="44">
        <v>6.9090180900000006E-2</v>
      </c>
      <c r="S50" s="23" t="s">
        <v>53</v>
      </c>
      <c r="T50" s="11">
        <v>0</v>
      </c>
      <c r="U50" s="23" t="s">
        <v>53</v>
      </c>
      <c r="V50" s="11">
        <v>0</v>
      </c>
      <c r="W50" s="43">
        <v>0.5094179875</v>
      </c>
      <c r="X50" s="44">
        <v>5.6561770000000001E-3</v>
      </c>
      <c r="Y50" s="43">
        <v>53.687580064999999</v>
      </c>
      <c r="Z50" s="44">
        <v>1.3681951091</v>
      </c>
      <c r="AA50" s="23" t="s">
        <v>53</v>
      </c>
      <c r="AB50" s="11">
        <v>0</v>
      </c>
      <c r="AC50" s="43">
        <v>7.252011E-4</v>
      </c>
      <c r="AD50" s="44">
        <v>4.6020203999999996E-6</v>
      </c>
      <c r="AE50" s="23" t="s">
        <v>53</v>
      </c>
      <c r="AF50" s="11">
        <v>0</v>
      </c>
      <c r="AG50" s="23" t="s">
        <v>53</v>
      </c>
      <c r="AH50" s="11">
        <v>0</v>
      </c>
      <c r="AI50" s="43">
        <v>7.252011E-4</v>
      </c>
      <c r="AJ50" s="44">
        <v>4.6020203999999996E-6</v>
      </c>
      <c r="AK50" s="43">
        <v>129.91863764999999</v>
      </c>
      <c r="AL50" s="44">
        <v>1.8721861286000001</v>
      </c>
      <c r="AM50" s="23" t="s">
        <v>53</v>
      </c>
      <c r="AN50" s="11">
        <v>0</v>
      </c>
      <c r="AO50" s="23" t="s">
        <v>53</v>
      </c>
      <c r="AP50" s="11">
        <v>0</v>
      </c>
      <c r="AQ50" s="23" t="s">
        <v>53</v>
      </c>
      <c r="AR50" s="11">
        <v>0</v>
      </c>
      <c r="AS50" s="43">
        <v>75.289441682000003</v>
      </c>
      <c r="AT50" s="44">
        <v>2.6440670193</v>
      </c>
      <c r="AU50" s="43">
        <v>67.907676185</v>
      </c>
      <c r="AV50" s="44">
        <v>0.60608174999999997</v>
      </c>
      <c r="AW50" s="43">
        <v>29.666101511000001</v>
      </c>
      <c r="AX50" s="44">
        <v>0.36987535859999998</v>
      </c>
      <c r="AY50" s="43">
        <v>8.5756524349000003</v>
      </c>
      <c r="AZ50" s="44">
        <v>7.9651702899999996E-2</v>
      </c>
      <c r="BA50" s="27">
        <f t="shared" si="0"/>
        <v>29.665922239099999</v>
      </c>
      <c r="BB50" s="11">
        <f t="shared" si="0"/>
        <v>0.15655468849999998</v>
      </c>
      <c r="BC50" s="43">
        <v>0</v>
      </c>
      <c r="BD50" s="37">
        <v>0</v>
      </c>
      <c r="BE50" s="43">
        <v>200.37533483999999</v>
      </c>
      <c r="BF50" s="44">
        <v>2.7603459402000001</v>
      </c>
      <c r="BG50" s="44">
        <v>8.2081367000000002E-3</v>
      </c>
      <c r="BH50" s="37">
        <v>0</v>
      </c>
      <c r="BI50" s="43">
        <v>121.41432222</v>
      </c>
      <c r="BJ50" s="44">
        <v>4.1703676026999998</v>
      </c>
      <c r="BK50" s="43">
        <v>229.67435753999999</v>
      </c>
      <c r="BL50" s="44">
        <v>1.6860400875999999</v>
      </c>
      <c r="BM50" s="43">
        <v>30.691879036</v>
      </c>
      <c r="BN50" s="44">
        <v>0.15092840069999999</v>
      </c>
      <c r="BO50" s="43">
        <v>0.40251739889999999</v>
      </c>
      <c r="BP50" s="44">
        <v>1.8723224E-3</v>
      </c>
      <c r="BQ50" s="43">
        <v>0</v>
      </c>
      <c r="BR50" s="39">
        <v>0</v>
      </c>
      <c r="BS50" s="23" t="s">
        <v>53</v>
      </c>
      <c r="BT50" s="11">
        <v>0</v>
      </c>
      <c r="BU50" s="43">
        <v>0.8952404692</v>
      </c>
      <c r="BV50" s="44">
        <v>1.39078799E-2</v>
      </c>
      <c r="BW50" s="43">
        <v>33.132743122000001</v>
      </c>
      <c r="BX50" s="44">
        <v>0.28486195580000001</v>
      </c>
      <c r="BY50" s="5" t="s">
        <v>53</v>
      </c>
      <c r="BZ50" s="11">
        <v>0</v>
      </c>
      <c r="CA50" s="5" t="s">
        <v>53</v>
      </c>
      <c r="CB50" s="11">
        <v>0</v>
      </c>
      <c r="CC50" s="43">
        <v>19.934794338</v>
      </c>
      <c r="CD50" s="44">
        <v>2.3081541000000001E-2</v>
      </c>
      <c r="CE50" s="43">
        <v>16.587170214</v>
      </c>
      <c r="CF50" s="44">
        <v>4.6008639900000002E-2</v>
      </c>
      <c r="CG50" s="5" t="s">
        <v>53</v>
      </c>
      <c r="CH50" s="11">
        <v>0</v>
      </c>
      <c r="CI50" s="5" t="s">
        <v>53</v>
      </c>
      <c r="CJ50" s="11">
        <v>0</v>
      </c>
      <c r="CK50" s="5" t="s">
        <v>53</v>
      </c>
      <c r="CL50" s="11">
        <v>0</v>
      </c>
      <c r="CM50" s="5" t="s">
        <v>53</v>
      </c>
      <c r="CN50" s="11">
        <v>0</v>
      </c>
      <c r="CO50" s="43">
        <v>0.22404928669999999</v>
      </c>
      <c r="CP50" s="44">
        <v>2.7502803E-3</v>
      </c>
      <c r="CQ50" s="43">
        <v>0.28536870089999999</v>
      </c>
      <c r="CR50" s="44">
        <v>2.9058968000000001E-3</v>
      </c>
      <c r="CS50" s="43">
        <v>4.9124679008000003</v>
      </c>
      <c r="CT50" s="44">
        <v>5.5468587799999997E-2</v>
      </c>
      <c r="CU50" s="43">
        <v>48.775112163999999</v>
      </c>
      <c r="CV50" s="44">
        <v>1.3127265212999999</v>
      </c>
      <c r="CW50" s="4" t="s">
        <v>53</v>
      </c>
      <c r="CX50" s="11">
        <v>0</v>
      </c>
      <c r="CY50" s="5" t="s">
        <v>53</v>
      </c>
      <c r="CZ50" s="13">
        <v>0</v>
      </c>
      <c r="DA50" s="43">
        <v>34.686064706000003</v>
      </c>
      <c r="DB50" s="44">
        <v>0.8590584778</v>
      </c>
      <c r="DC50" s="43">
        <v>40.603376976</v>
      </c>
      <c r="DD50" s="44">
        <v>1.7850085415000001</v>
      </c>
      <c r="DE50" s="43">
        <v>31.992567813000001</v>
      </c>
      <c r="DF50" s="44">
        <v>1.0448783236000001</v>
      </c>
      <c r="DG50" s="43">
        <v>168.38276703</v>
      </c>
      <c r="DH50" s="44">
        <v>1.7154676166</v>
      </c>
      <c r="DI50" s="54">
        <v>3.8174890999999999E-3</v>
      </c>
      <c r="DJ50" s="55">
        <v>6.8990785999999997E-3</v>
      </c>
      <c r="DK50" s="55">
        <v>7.8022825000000004E-3</v>
      </c>
      <c r="DL50" s="55">
        <v>8.0416896000000005E-3</v>
      </c>
      <c r="DM50" s="55">
        <v>8.0813369999999992E-3</v>
      </c>
      <c r="DN50" s="55">
        <v>8.1005378999999995E-3</v>
      </c>
      <c r="DO50" s="55">
        <v>8.1125785000000002E-3</v>
      </c>
      <c r="DP50" s="55">
        <v>8.1225416999999994E-3</v>
      </c>
      <c r="DQ50" s="55">
        <v>8.1309626999999992E-3</v>
      </c>
      <c r="DR50" s="56">
        <v>8.1387491000000003E-3</v>
      </c>
      <c r="DS50" s="53">
        <v>86.626198516000002</v>
      </c>
      <c r="DT50" s="11">
        <v>0.68417854909999998</v>
      </c>
      <c r="DU50" s="27">
        <v>44.755932463999997</v>
      </c>
      <c r="DV50" s="11">
        <v>0.36912797019999999</v>
      </c>
      <c r="DW50" s="27">
        <v>23.021854018999999</v>
      </c>
      <c r="DX50" s="11">
        <v>0.19905119469999999</v>
      </c>
      <c r="DY50" s="27">
        <v>11.988212410999999</v>
      </c>
      <c r="DZ50" s="11">
        <v>0.110208097</v>
      </c>
      <c r="EA50" s="27">
        <v>6.4711905283000002</v>
      </c>
      <c r="EB50" s="11">
        <v>6.4548290999999994E-2</v>
      </c>
      <c r="EC50" s="27">
        <v>3.6688507670999999</v>
      </c>
      <c r="ED50" s="11">
        <v>4.0633676700000003E-2</v>
      </c>
      <c r="EE50" s="27">
        <v>2.2122858973000001</v>
      </c>
      <c r="EF50" s="11">
        <v>2.77045286E-2</v>
      </c>
      <c r="EG50" s="27">
        <v>1.4179594738000001</v>
      </c>
      <c r="EH50" s="11">
        <v>2.02698041E-2</v>
      </c>
      <c r="EI50" s="27">
        <v>0.96664177340000002</v>
      </c>
      <c r="EJ50" s="11">
        <v>1.5723385199999999E-2</v>
      </c>
      <c r="EK50" s="27">
        <v>0.69193628009999997</v>
      </c>
      <c r="EL50" s="13">
        <v>1.27085267E-2</v>
      </c>
    </row>
    <row r="51" spans="1:142">
      <c r="A51" s="6">
        <v>4600</v>
      </c>
      <c r="B51" s="33">
        <v>7694</v>
      </c>
      <c r="C51" s="34">
        <v>2289.0947081999998</v>
      </c>
      <c r="D51" s="43">
        <v>4549.2941825999997</v>
      </c>
      <c r="E51" s="43">
        <v>89.517262732000006</v>
      </c>
      <c r="F51" s="44">
        <v>0.1068652618</v>
      </c>
      <c r="G51" s="34">
        <v>8.4593069790000008</v>
      </c>
      <c r="H51" s="44">
        <v>3.9785042E-3</v>
      </c>
      <c r="I51" s="43">
        <v>164.80953693999999</v>
      </c>
      <c r="J51" s="44">
        <v>1.2349519206999999</v>
      </c>
      <c r="K51" s="43">
        <v>93.865882881000005</v>
      </c>
      <c r="L51" s="44">
        <v>0.66476894210000004</v>
      </c>
      <c r="M51" s="43">
        <v>34.763560151</v>
      </c>
      <c r="N51" s="44">
        <v>0.30468630769999999</v>
      </c>
      <c r="O51" s="23" t="s">
        <v>53</v>
      </c>
      <c r="P51" s="11">
        <v>0</v>
      </c>
      <c r="Q51" s="43">
        <v>37.717737726000003</v>
      </c>
      <c r="R51" s="44">
        <v>7.1061659599999993E-2</v>
      </c>
      <c r="S51" s="23" t="s">
        <v>53</v>
      </c>
      <c r="T51" s="11">
        <v>0</v>
      </c>
      <c r="U51" s="23" t="s">
        <v>53</v>
      </c>
      <c r="V51" s="11">
        <v>0</v>
      </c>
      <c r="W51" s="43">
        <v>0.53919706170000004</v>
      </c>
      <c r="X51" s="44">
        <v>5.9681795000000003E-3</v>
      </c>
      <c r="Y51" s="43">
        <v>54.896137848999999</v>
      </c>
      <c r="Z51" s="44">
        <v>1.3971585835</v>
      </c>
      <c r="AA51" s="23" t="s">
        <v>53</v>
      </c>
      <c r="AB51" s="11">
        <v>0</v>
      </c>
      <c r="AC51" s="43">
        <v>7.2103260000000002E-4</v>
      </c>
      <c r="AD51" s="44">
        <v>4.5748938000000004E-6</v>
      </c>
      <c r="AE51" s="23" t="s">
        <v>53</v>
      </c>
      <c r="AF51" s="11">
        <v>0</v>
      </c>
      <c r="AG51" s="23" t="s">
        <v>53</v>
      </c>
      <c r="AH51" s="11">
        <v>0</v>
      </c>
      <c r="AI51" s="43">
        <v>7.2103260000000002E-4</v>
      </c>
      <c r="AJ51" s="44">
        <v>4.5748938000000004E-6</v>
      </c>
      <c r="AK51" s="43">
        <v>131.35465146999999</v>
      </c>
      <c r="AL51" s="44">
        <v>1.8846346534</v>
      </c>
      <c r="AM51" s="23" t="s">
        <v>53</v>
      </c>
      <c r="AN51" s="11">
        <v>0</v>
      </c>
      <c r="AO51" s="23" t="s">
        <v>53</v>
      </c>
      <c r="AP51" s="11">
        <v>0</v>
      </c>
      <c r="AQ51" s="23" t="s">
        <v>53</v>
      </c>
      <c r="AR51" s="11">
        <v>0</v>
      </c>
      <c r="AS51" s="43">
        <v>76.274155395999998</v>
      </c>
      <c r="AT51" s="44">
        <v>2.6682937456000002</v>
      </c>
      <c r="AU51" s="43">
        <v>69.063023727000001</v>
      </c>
      <c r="AV51" s="44">
        <v>0.61407671860000002</v>
      </c>
      <c r="AW51" s="43">
        <v>30.139107455000001</v>
      </c>
      <c r="AX51" s="44">
        <v>0.3746927297</v>
      </c>
      <c r="AY51" s="43">
        <v>8.6840373666000001</v>
      </c>
      <c r="AZ51" s="44">
        <v>8.0446468800000004E-2</v>
      </c>
      <c r="BA51" s="27">
        <f t="shared" si="0"/>
        <v>30.239878905399998</v>
      </c>
      <c r="BB51" s="11">
        <f t="shared" si="0"/>
        <v>0.15893752010000001</v>
      </c>
      <c r="BC51" s="43">
        <v>0</v>
      </c>
      <c r="BD51" s="37">
        <v>0</v>
      </c>
      <c r="BE51" s="43">
        <v>204.58194227000001</v>
      </c>
      <c r="BF51" s="44">
        <v>2.7944350673999998</v>
      </c>
      <c r="BG51" s="44">
        <v>8.5109919000000006E-3</v>
      </c>
      <c r="BH51" s="37">
        <v>0</v>
      </c>
      <c r="BI51" s="43">
        <v>122.62374076</v>
      </c>
      <c r="BJ51" s="44">
        <v>4.1986698833</v>
      </c>
      <c r="BK51" s="43">
        <v>235.24267198999999</v>
      </c>
      <c r="BL51" s="44">
        <v>1.7215981790999999</v>
      </c>
      <c r="BM51" s="43">
        <v>31.318115444</v>
      </c>
      <c r="BN51" s="44">
        <v>0.15334158019999999</v>
      </c>
      <c r="BO51" s="43">
        <v>0.42062493690000002</v>
      </c>
      <c r="BP51" s="44">
        <v>1.9038296999999999E-3</v>
      </c>
      <c r="BQ51" s="43">
        <v>0</v>
      </c>
      <c r="BR51" s="39">
        <v>0</v>
      </c>
      <c r="BS51" s="23" t="s">
        <v>53</v>
      </c>
      <c r="BT51" s="11">
        <v>0</v>
      </c>
      <c r="BU51" s="43">
        <v>0.91370872030000005</v>
      </c>
      <c r="BV51" s="44">
        <v>1.40867245E-2</v>
      </c>
      <c r="BW51" s="43">
        <v>33.849851430000001</v>
      </c>
      <c r="BX51" s="44">
        <v>0.2905995831</v>
      </c>
      <c r="BY51" s="5" t="s">
        <v>53</v>
      </c>
      <c r="BZ51" s="11">
        <v>0</v>
      </c>
      <c r="CA51" s="5" t="s">
        <v>53</v>
      </c>
      <c r="CB51" s="11">
        <v>0</v>
      </c>
      <c r="CC51" s="43">
        <v>20.688976866000001</v>
      </c>
      <c r="CD51" s="44">
        <v>2.38274716E-2</v>
      </c>
      <c r="CE51" s="43">
        <v>17.028760859999998</v>
      </c>
      <c r="CF51" s="44">
        <v>4.7234188000000003E-2</v>
      </c>
      <c r="CG51" s="5" t="s">
        <v>53</v>
      </c>
      <c r="CH51" s="11">
        <v>0</v>
      </c>
      <c r="CI51" s="5" t="s">
        <v>53</v>
      </c>
      <c r="CJ51" s="11">
        <v>0</v>
      </c>
      <c r="CK51" s="5" t="s">
        <v>53</v>
      </c>
      <c r="CL51" s="11">
        <v>0</v>
      </c>
      <c r="CM51" s="5" t="s">
        <v>53</v>
      </c>
      <c r="CN51" s="11">
        <v>0</v>
      </c>
      <c r="CO51" s="43">
        <v>0.23158807449999999</v>
      </c>
      <c r="CP51" s="44">
        <v>2.8747368E-3</v>
      </c>
      <c r="CQ51" s="43">
        <v>0.30760898720000002</v>
      </c>
      <c r="CR51" s="44">
        <v>3.0934426999999999E-3</v>
      </c>
      <c r="CS51" s="43">
        <v>5.0753316805999997</v>
      </c>
      <c r="CT51" s="44">
        <v>5.7382520300000003E-2</v>
      </c>
      <c r="CU51" s="43">
        <v>49.820806167999997</v>
      </c>
      <c r="CV51" s="44">
        <v>1.3397760632</v>
      </c>
      <c r="CW51" s="4" t="s">
        <v>53</v>
      </c>
      <c r="CX51" s="11">
        <v>0</v>
      </c>
      <c r="CY51" s="5" t="s">
        <v>53</v>
      </c>
      <c r="CZ51" s="13">
        <v>0</v>
      </c>
      <c r="DA51" s="43">
        <v>35.193394484000002</v>
      </c>
      <c r="DB51" s="44">
        <v>0.86944769150000001</v>
      </c>
      <c r="DC51" s="43">
        <v>41.080760912999999</v>
      </c>
      <c r="DD51" s="44">
        <v>1.7988460541</v>
      </c>
      <c r="DE51" s="43">
        <v>33.428196991</v>
      </c>
      <c r="DF51" s="44">
        <v>1.0602756876999999</v>
      </c>
      <c r="DG51" s="43">
        <v>171.15374528000001</v>
      </c>
      <c r="DH51" s="44">
        <v>1.7341593797999999</v>
      </c>
      <c r="DI51" s="54">
        <v>3.9510372000000002E-3</v>
      </c>
      <c r="DJ51" s="55">
        <v>7.1502711000000002E-3</v>
      </c>
      <c r="DK51" s="55">
        <v>8.0918156999999994E-3</v>
      </c>
      <c r="DL51" s="55">
        <v>8.3443336999999996E-3</v>
      </c>
      <c r="DM51" s="55">
        <v>8.3851554000000002E-3</v>
      </c>
      <c r="DN51" s="55">
        <v>8.4042230000000006E-3</v>
      </c>
      <c r="DO51" s="55">
        <v>8.4161741999999994E-3</v>
      </c>
      <c r="DP51" s="55">
        <v>8.4260576999999996E-3</v>
      </c>
      <c r="DQ51" s="55">
        <v>8.4344063000000007E-3</v>
      </c>
      <c r="DR51" s="56">
        <v>8.4421267000000001E-3</v>
      </c>
      <c r="DS51" s="53">
        <v>87.456068396999996</v>
      </c>
      <c r="DT51" s="11">
        <v>0.69062608189999997</v>
      </c>
      <c r="DU51" s="27">
        <v>45.343118220000001</v>
      </c>
      <c r="DV51" s="11">
        <v>0.37381492399999999</v>
      </c>
      <c r="DW51" s="27">
        <v>23.408737511999998</v>
      </c>
      <c r="DX51" s="11">
        <v>0.2022516382</v>
      </c>
      <c r="DY51" s="27">
        <v>12.239073257999999</v>
      </c>
      <c r="DZ51" s="11">
        <v>0.1123639556</v>
      </c>
      <c r="EA51" s="27">
        <v>6.6287349504000002</v>
      </c>
      <c r="EB51" s="11">
        <v>6.5981872699999999E-2</v>
      </c>
      <c r="EC51" s="27">
        <v>3.7700557349000001</v>
      </c>
      <c r="ED51" s="11">
        <v>4.16176781E-2</v>
      </c>
      <c r="EE51" s="27">
        <v>2.2794696556999998</v>
      </c>
      <c r="EF51" s="11">
        <v>2.8405513100000002E-2</v>
      </c>
      <c r="EG51" s="27">
        <v>1.4622255491</v>
      </c>
      <c r="EH51" s="11">
        <v>2.0774008E-2</v>
      </c>
      <c r="EI51" s="27">
        <v>0.99673684839999999</v>
      </c>
      <c r="EJ51" s="11">
        <v>1.6100981899999998E-2</v>
      </c>
      <c r="EK51" s="27">
        <v>0.71300143010000006</v>
      </c>
      <c r="EL51" s="13">
        <v>1.3002707800000001E-2</v>
      </c>
    </row>
    <row r="52" spans="1:142">
      <c r="A52" s="6">
        <v>4700</v>
      </c>
      <c r="B52" s="33">
        <v>7300</v>
      </c>
      <c r="C52" s="34">
        <v>2317.7510916000001</v>
      </c>
      <c r="D52" s="43">
        <v>4650.214156</v>
      </c>
      <c r="E52" s="43">
        <v>91.105169246000003</v>
      </c>
      <c r="F52" s="44">
        <v>0.1079737092</v>
      </c>
      <c r="G52" s="34">
        <v>8.8656500437000005</v>
      </c>
      <c r="H52" s="44">
        <v>4.1147819000000004E-3</v>
      </c>
      <c r="I52" s="43">
        <v>165.79478798</v>
      </c>
      <c r="J52" s="44">
        <v>1.2425949709999999</v>
      </c>
      <c r="K52" s="43">
        <v>94.897342648999995</v>
      </c>
      <c r="L52" s="44">
        <v>0.67229305260000005</v>
      </c>
      <c r="M52" s="43">
        <v>35.490803546999999</v>
      </c>
      <c r="N52" s="44">
        <v>0.31084388089999998</v>
      </c>
      <c r="O52" s="23" t="s">
        <v>53</v>
      </c>
      <c r="P52" s="11">
        <v>0</v>
      </c>
      <c r="Q52" s="43">
        <v>38.843774428000003</v>
      </c>
      <c r="R52" s="44">
        <v>7.2909781800000004E-2</v>
      </c>
      <c r="S52" s="23" t="s">
        <v>53</v>
      </c>
      <c r="T52" s="11">
        <v>0</v>
      </c>
      <c r="U52" s="23" t="s">
        <v>53</v>
      </c>
      <c r="V52" s="11">
        <v>0</v>
      </c>
      <c r="W52" s="43">
        <v>0.57307010719999996</v>
      </c>
      <c r="X52" s="44">
        <v>6.2487936999999997E-3</v>
      </c>
      <c r="Y52" s="43">
        <v>56.074593608999997</v>
      </c>
      <c r="Z52" s="44">
        <v>1.4246135216</v>
      </c>
      <c r="AA52" s="23" t="s">
        <v>53</v>
      </c>
      <c r="AB52" s="11">
        <v>0</v>
      </c>
      <c r="AC52" s="43">
        <v>1.0478432E-3</v>
      </c>
      <c r="AD52" s="44">
        <v>7.4448751000000004E-6</v>
      </c>
      <c r="AE52" s="23" t="s">
        <v>53</v>
      </c>
      <c r="AF52" s="11">
        <v>0</v>
      </c>
      <c r="AG52" s="23" t="s">
        <v>53</v>
      </c>
      <c r="AH52" s="11">
        <v>0</v>
      </c>
      <c r="AI52" s="43">
        <v>1.0478432E-3</v>
      </c>
      <c r="AJ52" s="44">
        <v>7.4448751000000004E-6</v>
      </c>
      <c r="AK52" s="43">
        <v>132.82329385</v>
      </c>
      <c r="AL52" s="44">
        <v>1.8968877064</v>
      </c>
      <c r="AM52" s="23" t="s">
        <v>53</v>
      </c>
      <c r="AN52" s="11">
        <v>0</v>
      </c>
      <c r="AO52" s="23" t="s">
        <v>53</v>
      </c>
      <c r="AP52" s="11">
        <v>0</v>
      </c>
      <c r="AQ52" s="23" t="s">
        <v>53</v>
      </c>
      <c r="AR52" s="11">
        <v>0</v>
      </c>
      <c r="AS52" s="43">
        <v>77.238532113999995</v>
      </c>
      <c r="AT52" s="44">
        <v>2.6926927898000002</v>
      </c>
      <c r="AU52" s="43">
        <v>70.108167968000004</v>
      </c>
      <c r="AV52" s="44">
        <v>0.621114053</v>
      </c>
      <c r="AW52" s="43">
        <v>30.558606696999998</v>
      </c>
      <c r="AX52" s="44">
        <v>0.37895349750000001</v>
      </c>
      <c r="AY52" s="43">
        <v>8.7688485773</v>
      </c>
      <c r="AZ52" s="44">
        <v>8.1144305099999994E-2</v>
      </c>
      <c r="BA52" s="27">
        <f t="shared" si="0"/>
        <v>30.780712693700004</v>
      </c>
      <c r="BB52" s="11">
        <f t="shared" si="0"/>
        <v>0.1610162504</v>
      </c>
      <c r="BC52" s="43">
        <v>0</v>
      </c>
      <c r="BD52" s="37">
        <v>0</v>
      </c>
      <c r="BE52" s="43">
        <v>208.78100818999999</v>
      </c>
      <c r="BF52" s="44">
        <v>2.8268618981999998</v>
      </c>
      <c r="BG52" s="44">
        <v>8.8291893999999996E-3</v>
      </c>
      <c r="BH52" s="37">
        <v>0</v>
      </c>
      <c r="BI52" s="43">
        <v>123.81383885</v>
      </c>
      <c r="BJ52" s="44">
        <v>4.2254143779</v>
      </c>
      <c r="BK52" s="43">
        <v>240.47630501</v>
      </c>
      <c r="BL52" s="44">
        <v>1.7548590442000001</v>
      </c>
      <c r="BM52" s="43">
        <v>31.979818397999999</v>
      </c>
      <c r="BN52" s="44">
        <v>0.15576536669999999</v>
      </c>
      <c r="BO52" s="43">
        <v>0.43986769329999997</v>
      </c>
      <c r="BP52" s="44">
        <v>1.9464726000000001E-3</v>
      </c>
      <c r="BQ52" s="43">
        <v>0</v>
      </c>
      <c r="BR52" s="39">
        <v>0</v>
      </c>
      <c r="BS52" s="23" t="s">
        <v>53</v>
      </c>
      <c r="BT52" s="11">
        <v>0</v>
      </c>
      <c r="BU52" s="43">
        <v>0.92599137279999999</v>
      </c>
      <c r="BV52" s="44">
        <v>1.43137883E-2</v>
      </c>
      <c r="BW52" s="43">
        <v>34.564812175</v>
      </c>
      <c r="BX52" s="44">
        <v>0.29653009260000002</v>
      </c>
      <c r="BY52" s="5" t="s">
        <v>53</v>
      </c>
      <c r="BZ52" s="11">
        <v>0</v>
      </c>
      <c r="CA52" s="5" t="s">
        <v>53</v>
      </c>
      <c r="CB52" s="11">
        <v>0</v>
      </c>
      <c r="CC52" s="43">
        <v>21.407150206000001</v>
      </c>
      <c r="CD52" s="44">
        <v>2.4524840999999999E-2</v>
      </c>
      <c r="CE52" s="43">
        <v>17.436624221999999</v>
      </c>
      <c r="CF52" s="44">
        <v>4.8384940799999998E-2</v>
      </c>
      <c r="CG52" s="5" t="s">
        <v>53</v>
      </c>
      <c r="CH52" s="11">
        <v>0</v>
      </c>
      <c r="CI52" s="5" t="s">
        <v>53</v>
      </c>
      <c r="CJ52" s="11">
        <v>0</v>
      </c>
      <c r="CK52" s="5" t="s">
        <v>53</v>
      </c>
      <c r="CL52" s="11">
        <v>0</v>
      </c>
      <c r="CM52" s="5" t="s">
        <v>53</v>
      </c>
      <c r="CN52" s="11">
        <v>0</v>
      </c>
      <c r="CO52" s="43">
        <v>0.24106954789999999</v>
      </c>
      <c r="CP52" s="44">
        <v>2.9342665000000002E-3</v>
      </c>
      <c r="CQ52" s="43">
        <v>0.33200055919999999</v>
      </c>
      <c r="CR52" s="44">
        <v>3.3145271999999999E-3</v>
      </c>
      <c r="CS52" s="43">
        <v>5.2505583228999999</v>
      </c>
      <c r="CT52" s="44">
        <v>5.9065942699999999E-2</v>
      </c>
      <c r="CU52" s="43">
        <v>50.824035285999997</v>
      </c>
      <c r="CV52" s="44">
        <v>1.3655475789</v>
      </c>
      <c r="CW52" s="4" t="s">
        <v>53</v>
      </c>
      <c r="CX52" s="11">
        <v>0</v>
      </c>
      <c r="CY52" s="5" t="s">
        <v>53</v>
      </c>
      <c r="CZ52" s="13">
        <v>0</v>
      </c>
      <c r="DA52" s="43">
        <v>35.691290541999997</v>
      </c>
      <c r="DB52" s="44">
        <v>0.87966379220000002</v>
      </c>
      <c r="DC52" s="43">
        <v>41.547241571999997</v>
      </c>
      <c r="DD52" s="44">
        <v>1.8130289976</v>
      </c>
      <c r="DE52" s="43">
        <v>35.010012263999997</v>
      </c>
      <c r="DF52" s="44">
        <v>1.0761814758999999</v>
      </c>
      <c r="DG52" s="43">
        <v>173.77099593</v>
      </c>
      <c r="DH52" s="44">
        <v>1.7506804223000001</v>
      </c>
      <c r="DI52" s="54">
        <v>4.0863063999999998E-3</v>
      </c>
      <c r="DJ52" s="55">
        <v>7.3967290000000003E-3</v>
      </c>
      <c r="DK52" s="55">
        <v>8.3894047999999999E-3</v>
      </c>
      <c r="DL52" s="55">
        <v>8.6601390000000007E-3</v>
      </c>
      <c r="DM52" s="55">
        <v>8.7042662999999992E-3</v>
      </c>
      <c r="DN52" s="55">
        <v>8.7232091000000005E-3</v>
      </c>
      <c r="DO52" s="55">
        <v>8.7350768999999995E-3</v>
      </c>
      <c r="DP52" s="55">
        <v>8.7448856999999998E-3</v>
      </c>
      <c r="DQ52" s="55">
        <v>8.7531658000000005E-3</v>
      </c>
      <c r="DR52" s="56">
        <v>8.7608236000000003E-3</v>
      </c>
      <c r="DS52" s="53">
        <v>88.256219659999999</v>
      </c>
      <c r="DT52" s="11">
        <v>0.69689539779999998</v>
      </c>
      <c r="DU52" s="27">
        <v>45.911639610000002</v>
      </c>
      <c r="DV52" s="11">
        <v>0.37837771209999999</v>
      </c>
      <c r="DW52" s="27">
        <v>23.783761464000001</v>
      </c>
      <c r="DX52" s="11">
        <v>0.20537783609999999</v>
      </c>
      <c r="DY52" s="27">
        <v>12.474787762</v>
      </c>
      <c r="DZ52" s="11">
        <v>0.1144349751</v>
      </c>
      <c r="EA52" s="27">
        <v>6.7773081458000002</v>
      </c>
      <c r="EB52" s="11">
        <v>6.7384211099999994E-2</v>
      </c>
      <c r="EC52" s="27">
        <v>3.8666125383000001</v>
      </c>
      <c r="ED52" s="11">
        <v>4.2605073399999999E-2</v>
      </c>
      <c r="EE52" s="27">
        <v>2.3433470990999998</v>
      </c>
      <c r="EF52" s="11">
        <v>2.9125071299999999E-2</v>
      </c>
      <c r="EG52" s="27">
        <v>1.5053440058000001</v>
      </c>
      <c r="EH52" s="11">
        <v>2.13173802E-2</v>
      </c>
      <c r="EI52" s="27">
        <v>1.026700875</v>
      </c>
      <c r="EJ52" s="11">
        <v>1.6527386599999999E-2</v>
      </c>
      <c r="EK52" s="27">
        <v>0.73420276070000001</v>
      </c>
      <c r="EL52" s="13">
        <v>1.33473507E-2</v>
      </c>
    </row>
    <row r="53" spans="1:142">
      <c r="A53" s="6">
        <v>4800</v>
      </c>
      <c r="B53" s="33">
        <v>7188</v>
      </c>
      <c r="C53" s="34">
        <v>2346.0566709</v>
      </c>
      <c r="D53" s="43">
        <v>4749.8406750000004</v>
      </c>
      <c r="E53" s="43">
        <v>92.808219057000002</v>
      </c>
      <c r="F53" s="44">
        <v>0.1090808229</v>
      </c>
      <c r="G53" s="34">
        <v>9.1949264489000004</v>
      </c>
      <c r="H53" s="44">
        <v>4.2341384000000003E-3</v>
      </c>
      <c r="I53" s="43">
        <v>166.77213545999999</v>
      </c>
      <c r="J53" s="44">
        <v>1.2502279351000001</v>
      </c>
      <c r="K53" s="43">
        <v>95.955928364000002</v>
      </c>
      <c r="L53" s="44">
        <v>0.68009143260000005</v>
      </c>
      <c r="M53" s="43">
        <v>36.107337143999999</v>
      </c>
      <c r="N53" s="44">
        <v>0.31592017259999999</v>
      </c>
      <c r="O53" s="23" t="s">
        <v>53</v>
      </c>
      <c r="P53" s="11">
        <v>0</v>
      </c>
      <c r="Q53" s="43">
        <v>40.072843110000001</v>
      </c>
      <c r="R53" s="44">
        <v>7.4922918500000005E-2</v>
      </c>
      <c r="S53" s="23" t="s">
        <v>53</v>
      </c>
      <c r="T53" s="11">
        <v>0</v>
      </c>
      <c r="U53" s="23" t="s">
        <v>53</v>
      </c>
      <c r="V53" s="11">
        <v>0</v>
      </c>
      <c r="W53" s="43">
        <v>0.583477786</v>
      </c>
      <c r="X53" s="44">
        <v>6.3410997999999996E-3</v>
      </c>
      <c r="Y53" s="43">
        <v>57.221075290000002</v>
      </c>
      <c r="Z53" s="44">
        <v>1.4511528519000001</v>
      </c>
      <c r="AA53" s="23" t="s">
        <v>53</v>
      </c>
      <c r="AB53" s="11">
        <v>0</v>
      </c>
      <c r="AC53" s="43">
        <v>1.0422299999999999E-3</v>
      </c>
      <c r="AD53" s="44">
        <v>7.4043106999999998E-6</v>
      </c>
      <c r="AE53" s="23" t="s">
        <v>53</v>
      </c>
      <c r="AF53" s="11">
        <v>0</v>
      </c>
      <c r="AG53" s="23" t="s">
        <v>53</v>
      </c>
      <c r="AH53" s="11">
        <v>0</v>
      </c>
      <c r="AI53" s="43">
        <v>1.0422299999999999E-3</v>
      </c>
      <c r="AJ53" s="44">
        <v>7.4043106999999998E-6</v>
      </c>
      <c r="AK53" s="43">
        <v>134.12974788</v>
      </c>
      <c r="AL53" s="44">
        <v>1.9088371209999999</v>
      </c>
      <c r="AM53" s="23" t="s">
        <v>53</v>
      </c>
      <c r="AN53" s="11">
        <v>0</v>
      </c>
      <c r="AO53" s="23" t="s">
        <v>53</v>
      </c>
      <c r="AP53" s="11">
        <v>0</v>
      </c>
      <c r="AQ53" s="23" t="s">
        <v>53</v>
      </c>
      <c r="AR53" s="11">
        <v>0</v>
      </c>
      <c r="AS53" s="43">
        <v>78.201142083999997</v>
      </c>
      <c r="AT53" s="44">
        <v>2.7173291988999999</v>
      </c>
      <c r="AU53" s="43">
        <v>71.213727485000007</v>
      </c>
      <c r="AV53" s="44">
        <v>0.62857032329999996</v>
      </c>
      <c r="AW53" s="43">
        <v>31.019687808</v>
      </c>
      <c r="AX53" s="44">
        <v>0.38350009280000003</v>
      </c>
      <c r="AY53" s="43">
        <v>8.8500122906000005</v>
      </c>
      <c r="AZ53" s="44">
        <v>8.1796355799999998E-2</v>
      </c>
      <c r="BA53" s="27">
        <f t="shared" si="0"/>
        <v>31.344027386400008</v>
      </c>
      <c r="BB53" s="11">
        <f t="shared" si="0"/>
        <v>0.16327387469999993</v>
      </c>
      <c r="BC53" s="43">
        <v>0</v>
      </c>
      <c r="BD53" s="37">
        <v>0</v>
      </c>
      <c r="BE53" s="43">
        <v>213.22278365</v>
      </c>
      <c r="BF53" s="44">
        <v>2.8594783733</v>
      </c>
      <c r="BG53" s="44">
        <v>9.1046679000000002E-3</v>
      </c>
      <c r="BH53" s="37">
        <v>0</v>
      </c>
      <c r="BI53" s="43">
        <v>124.87196176</v>
      </c>
      <c r="BJ53" s="44">
        <v>4.2502521585000004</v>
      </c>
      <c r="BK53" s="43">
        <v>245.56908480000001</v>
      </c>
      <c r="BL53" s="44">
        <v>1.7879051429999999</v>
      </c>
      <c r="BM53" s="43">
        <v>32.617352967999999</v>
      </c>
      <c r="BN53" s="44">
        <v>0.15815915010000001</v>
      </c>
      <c r="BO53" s="43">
        <v>0.4523785286</v>
      </c>
      <c r="BP53" s="44">
        <v>1.9599068999999998E-3</v>
      </c>
      <c r="BQ53" s="43">
        <v>0</v>
      </c>
      <c r="BR53" s="39">
        <v>0</v>
      </c>
      <c r="BS53" s="23" t="s">
        <v>53</v>
      </c>
      <c r="BT53" s="11">
        <v>0</v>
      </c>
      <c r="BU53" s="43">
        <v>0.94203621510000002</v>
      </c>
      <c r="BV53" s="44">
        <v>1.4550117499999999E-2</v>
      </c>
      <c r="BW53" s="43">
        <v>35.165300928999997</v>
      </c>
      <c r="BX53" s="44">
        <v>0.30137005509999998</v>
      </c>
      <c r="BY53" s="5" t="s">
        <v>53</v>
      </c>
      <c r="BZ53" s="11">
        <v>0</v>
      </c>
      <c r="CA53" s="5" t="s">
        <v>53</v>
      </c>
      <c r="CB53" s="11">
        <v>0</v>
      </c>
      <c r="CC53" s="43">
        <v>22.198210091</v>
      </c>
      <c r="CD53" s="44">
        <v>2.5303488799999999E-2</v>
      </c>
      <c r="CE53" s="43">
        <v>17.874633019000001</v>
      </c>
      <c r="CF53" s="44">
        <v>4.9619429700000002E-2</v>
      </c>
      <c r="CG53" s="5" t="s">
        <v>53</v>
      </c>
      <c r="CH53" s="11">
        <v>0</v>
      </c>
      <c r="CI53" s="5" t="s">
        <v>53</v>
      </c>
      <c r="CJ53" s="11">
        <v>0</v>
      </c>
      <c r="CK53" s="5" t="s">
        <v>53</v>
      </c>
      <c r="CL53" s="11">
        <v>0</v>
      </c>
      <c r="CM53" s="5" t="s">
        <v>53</v>
      </c>
      <c r="CN53" s="11">
        <v>0</v>
      </c>
      <c r="CO53" s="43">
        <v>0.2437161065</v>
      </c>
      <c r="CP53" s="44">
        <v>2.9582965000000002E-3</v>
      </c>
      <c r="CQ53" s="43">
        <v>0.33976167950000002</v>
      </c>
      <c r="CR53" s="44">
        <v>3.3828032999999999E-3</v>
      </c>
      <c r="CS53" s="43">
        <v>5.4377079758000004</v>
      </c>
      <c r="CT53" s="44">
        <v>6.0858932400000003E-2</v>
      </c>
      <c r="CU53" s="43">
        <v>51.783367314000003</v>
      </c>
      <c r="CV53" s="44">
        <v>1.3902939194999999</v>
      </c>
      <c r="CW53" s="4" t="s">
        <v>53</v>
      </c>
      <c r="CX53" s="11">
        <v>0</v>
      </c>
      <c r="CY53" s="5" t="s">
        <v>53</v>
      </c>
      <c r="CZ53" s="13">
        <v>0</v>
      </c>
      <c r="DA53" s="43">
        <v>36.161011854000002</v>
      </c>
      <c r="DB53" s="44">
        <v>0.88932011759999996</v>
      </c>
      <c r="DC53" s="43">
        <v>42.040130230000003</v>
      </c>
      <c r="DD53" s="44">
        <v>1.8280090813000001</v>
      </c>
      <c r="DE53" s="43">
        <v>36.583619767000002</v>
      </c>
      <c r="DF53" s="44">
        <v>1.0911371153</v>
      </c>
      <c r="DG53" s="43">
        <v>176.63916388000001</v>
      </c>
      <c r="DH53" s="44">
        <v>1.768341258</v>
      </c>
      <c r="DI53" s="54">
        <v>4.2039086999999999E-3</v>
      </c>
      <c r="DJ53" s="55">
        <v>7.6126731E-3</v>
      </c>
      <c r="DK53" s="55">
        <v>8.6430567999999999E-3</v>
      </c>
      <c r="DL53" s="55">
        <v>8.9250557999999997E-3</v>
      </c>
      <c r="DM53" s="55">
        <v>8.9720663999999992E-3</v>
      </c>
      <c r="DN53" s="55">
        <v>8.9923174999999994E-3</v>
      </c>
      <c r="DO53" s="55">
        <v>9.0055342999999996E-3</v>
      </c>
      <c r="DP53" s="55">
        <v>9.0160837000000001E-3</v>
      </c>
      <c r="DQ53" s="55">
        <v>9.0251102000000003E-3</v>
      </c>
      <c r="DR53" s="56">
        <v>9.0335202000000007E-3</v>
      </c>
      <c r="DS53" s="53">
        <v>89.057442752</v>
      </c>
      <c r="DT53" s="11">
        <v>0.70321421809999995</v>
      </c>
      <c r="DU53" s="27">
        <v>46.483880151999998</v>
      </c>
      <c r="DV53" s="11">
        <v>0.38304250639999998</v>
      </c>
      <c r="DW53" s="27">
        <v>24.166254813999998</v>
      </c>
      <c r="DX53" s="11">
        <v>0.2086214344</v>
      </c>
      <c r="DY53" s="27">
        <v>12.726114736</v>
      </c>
      <c r="DZ53" s="11">
        <v>0.1166684799</v>
      </c>
      <c r="EA53" s="27">
        <v>6.9369749372999996</v>
      </c>
      <c r="EB53" s="11">
        <v>6.8892110699999995E-2</v>
      </c>
      <c r="EC53" s="27">
        <v>3.9730420874000001</v>
      </c>
      <c r="ED53" s="11">
        <v>4.3673065499999997E-2</v>
      </c>
      <c r="EE53" s="27">
        <v>2.4160439743</v>
      </c>
      <c r="EF53" s="11">
        <v>2.99031809E-2</v>
      </c>
      <c r="EG53" s="27">
        <v>1.5570560793999999</v>
      </c>
      <c r="EH53" s="11">
        <v>2.19095516E-2</v>
      </c>
      <c r="EI53" s="27">
        <v>1.063861774</v>
      </c>
      <c r="EJ53" s="11">
        <v>1.6986035300000001E-2</v>
      </c>
      <c r="EK53" s="27">
        <v>0.76261642630000004</v>
      </c>
      <c r="EL53" s="13">
        <v>1.37190886E-2</v>
      </c>
    </row>
    <row r="54" spans="1:142">
      <c r="A54" s="6">
        <v>4900</v>
      </c>
      <c r="B54" s="33">
        <v>6972</v>
      </c>
      <c r="C54" s="34">
        <v>2373.7112673000001</v>
      </c>
      <c r="D54" s="43">
        <v>4850.3178985000004</v>
      </c>
      <c r="E54" s="43">
        <v>94.298058933999997</v>
      </c>
      <c r="F54" s="44">
        <v>0.1100932646</v>
      </c>
      <c r="G54" s="34">
        <v>9.5650718245000004</v>
      </c>
      <c r="H54" s="44">
        <v>4.3571727999999997E-3</v>
      </c>
      <c r="I54" s="43">
        <v>167.71845895000001</v>
      </c>
      <c r="J54" s="44">
        <v>1.2576824511</v>
      </c>
      <c r="K54" s="43">
        <v>96.934115591999998</v>
      </c>
      <c r="L54" s="44">
        <v>0.68744701419999998</v>
      </c>
      <c r="M54" s="43">
        <v>36.811417784</v>
      </c>
      <c r="N54" s="44">
        <v>0.32176596460000001</v>
      </c>
      <c r="O54" s="23" t="s">
        <v>53</v>
      </c>
      <c r="P54" s="11">
        <v>0</v>
      </c>
      <c r="Q54" s="43">
        <v>41.223118065999998</v>
      </c>
      <c r="R54" s="44">
        <v>7.6720017799999998E-2</v>
      </c>
      <c r="S54" s="23" t="s">
        <v>53</v>
      </c>
      <c r="T54" s="11">
        <v>0</v>
      </c>
      <c r="U54" s="23" t="s">
        <v>53</v>
      </c>
      <c r="V54" s="11">
        <v>0</v>
      </c>
      <c r="W54" s="43">
        <v>0.5996085417</v>
      </c>
      <c r="X54" s="44">
        <v>6.5791538000000002E-3</v>
      </c>
      <c r="Y54" s="43">
        <v>58.273716432000001</v>
      </c>
      <c r="Z54" s="44">
        <v>1.4755176243000001</v>
      </c>
      <c r="AA54" s="23" t="s">
        <v>53</v>
      </c>
      <c r="AB54" s="11">
        <v>0</v>
      </c>
      <c r="AC54" s="43">
        <v>1.0367012E-3</v>
      </c>
      <c r="AD54" s="44">
        <v>7.3641299E-6</v>
      </c>
      <c r="AE54" s="23" t="s">
        <v>53</v>
      </c>
      <c r="AF54" s="11">
        <v>0</v>
      </c>
      <c r="AG54" s="23" t="s">
        <v>53</v>
      </c>
      <c r="AH54" s="11">
        <v>0</v>
      </c>
      <c r="AI54" s="43">
        <v>1.0367012E-3</v>
      </c>
      <c r="AJ54" s="44">
        <v>7.3641299E-6</v>
      </c>
      <c r="AK54" s="43">
        <v>135.51737434</v>
      </c>
      <c r="AL54" s="44">
        <v>1.9210838416</v>
      </c>
      <c r="AM54" s="23" t="s">
        <v>53</v>
      </c>
      <c r="AN54" s="11">
        <v>0</v>
      </c>
      <c r="AO54" s="23" t="s">
        <v>53</v>
      </c>
      <c r="AP54" s="11">
        <v>0</v>
      </c>
      <c r="AQ54" s="23" t="s">
        <v>53</v>
      </c>
      <c r="AR54" s="11">
        <v>0</v>
      </c>
      <c r="AS54" s="43">
        <v>79.201943819999997</v>
      </c>
      <c r="AT54" s="44">
        <v>2.7415838511000001</v>
      </c>
      <c r="AU54" s="43">
        <v>72.284215888000006</v>
      </c>
      <c r="AV54" s="44">
        <v>0.63560750129999999</v>
      </c>
      <c r="AW54" s="43">
        <v>31.462561311999998</v>
      </c>
      <c r="AX54" s="44">
        <v>0.38773606589999998</v>
      </c>
      <c r="AY54" s="43">
        <v>8.9417438291</v>
      </c>
      <c r="AZ54" s="44">
        <v>8.2461544499999997E-2</v>
      </c>
      <c r="BA54" s="27">
        <f t="shared" si="0"/>
        <v>31.879910746900009</v>
      </c>
      <c r="BB54" s="11">
        <f t="shared" si="0"/>
        <v>0.16540989090000002</v>
      </c>
      <c r="BC54" s="43">
        <v>0</v>
      </c>
      <c r="BD54" s="37">
        <v>0</v>
      </c>
      <c r="BE54" s="43">
        <v>217.51589003999999</v>
      </c>
      <c r="BF54" s="44">
        <v>2.8909079920999998</v>
      </c>
      <c r="BG54" s="44">
        <v>9.3837073999999999E-3</v>
      </c>
      <c r="BH54" s="37">
        <v>0</v>
      </c>
      <c r="BI54" s="43">
        <v>125.94579792</v>
      </c>
      <c r="BJ54" s="44">
        <v>4.2756195762000004</v>
      </c>
      <c r="BK54" s="43">
        <v>250.54216876999999</v>
      </c>
      <c r="BL54" s="44">
        <v>1.8202046224999999</v>
      </c>
      <c r="BM54" s="43">
        <v>33.263600916999998</v>
      </c>
      <c r="BN54" s="44">
        <v>0.1605852139</v>
      </c>
      <c r="BO54" s="43">
        <v>0.47787007939999998</v>
      </c>
      <c r="BP54" s="44">
        <v>2.0051664000000002E-3</v>
      </c>
      <c r="BQ54" s="43">
        <v>0</v>
      </c>
      <c r="BR54" s="39">
        <v>0</v>
      </c>
      <c r="BS54" s="23" t="s">
        <v>53</v>
      </c>
      <c r="BT54" s="11">
        <v>0</v>
      </c>
      <c r="BU54" s="43">
        <v>0.95580582930000002</v>
      </c>
      <c r="BV54" s="44">
        <v>1.4825898299999999E-2</v>
      </c>
      <c r="BW54" s="43">
        <v>35.855611955000001</v>
      </c>
      <c r="BX54" s="44">
        <v>0.30694006629999998</v>
      </c>
      <c r="BY54" s="5" t="s">
        <v>53</v>
      </c>
      <c r="BZ54" s="11">
        <v>0</v>
      </c>
      <c r="CA54" s="5" t="s">
        <v>53</v>
      </c>
      <c r="CB54" s="11">
        <v>0</v>
      </c>
      <c r="CC54" s="43">
        <v>22.898218093000001</v>
      </c>
      <c r="CD54" s="44">
        <v>2.5944872500000001E-2</v>
      </c>
      <c r="CE54" s="43">
        <v>18.324899973000001</v>
      </c>
      <c r="CF54" s="44">
        <v>5.0775145299999998E-2</v>
      </c>
      <c r="CG54" s="5" t="s">
        <v>53</v>
      </c>
      <c r="CH54" s="11">
        <v>0</v>
      </c>
      <c r="CI54" s="5" t="s">
        <v>53</v>
      </c>
      <c r="CJ54" s="11">
        <v>0</v>
      </c>
      <c r="CK54" s="5" t="s">
        <v>53</v>
      </c>
      <c r="CL54" s="11">
        <v>0</v>
      </c>
      <c r="CM54" s="5" t="s">
        <v>53</v>
      </c>
      <c r="CN54" s="11">
        <v>0</v>
      </c>
      <c r="CO54" s="43">
        <v>0.25023590289999997</v>
      </c>
      <c r="CP54" s="44">
        <v>3.0852534000000002E-3</v>
      </c>
      <c r="CQ54" s="43">
        <v>0.34937263880000002</v>
      </c>
      <c r="CR54" s="44">
        <v>3.4939004E-3</v>
      </c>
      <c r="CS54" s="43">
        <v>5.5729172316</v>
      </c>
      <c r="CT54" s="44">
        <v>6.2170092400000002E-2</v>
      </c>
      <c r="CU54" s="43">
        <v>52.700799201000002</v>
      </c>
      <c r="CV54" s="44">
        <v>1.413347532</v>
      </c>
      <c r="CW54" s="4" t="s">
        <v>53</v>
      </c>
      <c r="CX54" s="11">
        <v>0</v>
      </c>
      <c r="CY54" s="5" t="s">
        <v>53</v>
      </c>
      <c r="CZ54" s="13">
        <v>0</v>
      </c>
      <c r="DA54" s="43">
        <v>36.670029900000003</v>
      </c>
      <c r="DB54" s="44">
        <v>0.89944530119999999</v>
      </c>
      <c r="DC54" s="43">
        <v>42.531913920000001</v>
      </c>
      <c r="DD54" s="44">
        <v>1.84213855</v>
      </c>
      <c r="DE54" s="43">
        <v>38.211168956999998</v>
      </c>
      <c r="DF54" s="44">
        <v>1.1064321221</v>
      </c>
      <c r="DG54" s="43">
        <v>179.30472108999999</v>
      </c>
      <c r="DH54" s="44">
        <v>1.7844758700000001</v>
      </c>
      <c r="DI54" s="54">
        <v>4.3259511999999998E-3</v>
      </c>
      <c r="DJ54" s="55">
        <v>7.8343783E-3</v>
      </c>
      <c r="DK54" s="55">
        <v>8.9045593999999995E-3</v>
      </c>
      <c r="DL54" s="55">
        <v>9.2022882000000004E-3</v>
      </c>
      <c r="DM54" s="55">
        <v>9.2519898000000007E-3</v>
      </c>
      <c r="DN54" s="55">
        <v>9.2721173000000004E-3</v>
      </c>
      <c r="DO54" s="55">
        <v>9.2852487000000001E-3</v>
      </c>
      <c r="DP54" s="55">
        <v>9.2957253E-3</v>
      </c>
      <c r="DQ54" s="55">
        <v>9.3046841000000002E-3</v>
      </c>
      <c r="DR54" s="56">
        <v>9.3130318999999993E-3</v>
      </c>
      <c r="DS54" s="53">
        <v>89.827424207999996</v>
      </c>
      <c r="DT54" s="11">
        <v>0.70936560849999997</v>
      </c>
      <c r="DU54" s="27">
        <v>47.033477619999999</v>
      </c>
      <c r="DV54" s="11">
        <v>0.38757566700000001</v>
      </c>
      <c r="DW54" s="27">
        <v>24.532113843000001</v>
      </c>
      <c r="DX54" s="11">
        <v>0.2117705724</v>
      </c>
      <c r="DY54" s="27">
        <v>12.962482011000001</v>
      </c>
      <c r="DZ54" s="11">
        <v>0.1188211805</v>
      </c>
      <c r="EA54" s="27">
        <v>7.0920578033000004</v>
      </c>
      <c r="EB54" s="11">
        <v>7.0399856900000002E-2</v>
      </c>
      <c r="EC54" s="27">
        <v>4.0755407245999997</v>
      </c>
      <c r="ED54" s="11">
        <v>4.47471313E-2</v>
      </c>
      <c r="EE54" s="27">
        <v>2.4849663518999998</v>
      </c>
      <c r="EF54" s="11">
        <v>3.0688965799999999E-2</v>
      </c>
      <c r="EG54" s="27">
        <v>1.6061723467</v>
      </c>
      <c r="EH54" s="11">
        <v>2.25154911E-2</v>
      </c>
      <c r="EI54" s="27">
        <v>1.0998204184</v>
      </c>
      <c r="EJ54" s="11">
        <v>1.7470254099999999E-2</v>
      </c>
      <c r="EK54" s="27">
        <v>0.78971791059999996</v>
      </c>
      <c r="EL54" s="13">
        <v>1.4114455200000001E-2</v>
      </c>
    </row>
    <row r="55" spans="1:142">
      <c r="A55" s="6">
        <v>5000</v>
      </c>
      <c r="B55" s="33">
        <v>6869</v>
      </c>
      <c r="C55" s="34">
        <v>2401.0354683</v>
      </c>
      <c r="D55" s="43">
        <v>4949.9528561999996</v>
      </c>
      <c r="E55" s="43">
        <v>95.900026229999995</v>
      </c>
      <c r="F55" s="44">
        <v>0.11110326650000001</v>
      </c>
      <c r="G55" s="34">
        <v>9.8441871552000002</v>
      </c>
      <c r="H55" s="44">
        <v>4.454436E-3</v>
      </c>
      <c r="I55" s="43">
        <v>168.64447554</v>
      </c>
      <c r="J55" s="44">
        <v>1.2647138974000001</v>
      </c>
      <c r="K55" s="43">
        <v>97.920415750999993</v>
      </c>
      <c r="L55" s="44">
        <v>0.69492318949999998</v>
      </c>
      <c r="M55" s="43">
        <v>37.494619579999998</v>
      </c>
      <c r="N55" s="44">
        <v>0.32726008540000001</v>
      </c>
      <c r="O55" s="23" t="s">
        <v>53</v>
      </c>
      <c r="P55" s="11">
        <v>0</v>
      </c>
      <c r="Q55" s="43">
        <v>42.372697416000001</v>
      </c>
      <c r="R55" s="44">
        <v>7.8579833500000001E-2</v>
      </c>
      <c r="S55" s="23" t="s">
        <v>53</v>
      </c>
      <c r="T55" s="11">
        <v>0</v>
      </c>
      <c r="U55" s="23" t="s">
        <v>53</v>
      </c>
      <c r="V55" s="11">
        <v>0</v>
      </c>
      <c r="W55" s="43">
        <v>0.60508083489999998</v>
      </c>
      <c r="X55" s="44">
        <v>6.6316643000000003E-3</v>
      </c>
      <c r="Y55" s="43">
        <v>59.375759426000002</v>
      </c>
      <c r="Z55" s="44">
        <v>1.5005867038</v>
      </c>
      <c r="AA55" s="23" t="s">
        <v>53</v>
      </c>
      <c r="AB55" s="11">
        <v>0</v>
      </c>
      <c r="AC55" s="43">
        <v>1.0319806E-3</v>
      </c>
      <c r="AD55" s="44">
        <v>7.3301215999999999E-6</v>
      </c>
      <c r="AE55" s="23" t="s">
        <v>53</v>
      </c>
      <c r="AF55" s="11">
        <v>0</v>
      </c>
      <c r="AG55" s="23" t="s">
        <v>53</v>
      </c>
      <c r="AH55" s="11">
        <v>0</v>
      </c>
      <c r="AI55" s="43">
        <v>1.0319806E-3</v>
      </c>
      <c r="AJ55" s="44">
        <v>7.3301215999999999E-6</v>
      </c>
      <c r="AK55" s="43">
        <v>136.87072036000001</v>
      </c>
      <c r="AL55" s="44">
        <v>1.9326830551</v>
      </c>
      <c r="AM55" s="23" t="s">
        <v>53</v>
      </c>
      <c r="AN55" s="11">
        <v>0</v>
      </c>
      <c r="AO55" s="23" t="s">
        <v>53</v>
      </c>
      <c r="AP55" s="11">
        <v>0</v>
      </c>
      <c r="AQ55" s="23" t="s">
        <v>53</v>
      </c>
      <c r="AR55" s="11">
        <v>0</v>
      </c>
      <c r="AS55" s="43">
        <v>80.137274188999996</v>
      </c>
      <c r="AT55" s="44">
        <v>2.7661549991999999</v>
      </c>
      <c r="AU55" s="43">
        <v>73.386678540000005</v>
      </c>
      <c r="AV55" s="44">
        <v>0.64282124969999999</v>
      </c>
      <c r="AW55" s="43">
        <v>31.923269331</v>
      </c>
      <c r="AX55" s="44">
        <v>0.3921119944</v>
      </c>
      <c r="AY55" s="43">
        <v>9.0488875381000007</v>
      </c>
      <c r="AZ55" s="44">
        <v>8.3184843100000003E-2</v>
      </c>
      <c r="BA55" s="27">
        <f t="shared" si="0"/>
        <v>32.414521670900001</v>
      </c>
      <c r="BB55" s="11">
        <f t="shared" si="0"/>
        <v>0.16752441219999997</v>
      </c>
      <c r="BC55" s="43">
        <v>0</v>
      </c>
      <c r="BD55" s="36">
        <v>0</v>
      </c>
      <c r="BE55" s="43">
        <v>221.75494845</v>
      </c>
      <c r="BF55" s="44">
        <v>2.9218640497999999</v>
      </c>
      <c r="BG55" s="44">
        <v>9.6093359999999996E-3</v>
      </c>
      <c r="BH55" s="36">
        <v>0</v>
      </c>
      <c r="BI55" s="43">
        <v>127.05970313</v>
      </c>
      <c r="BJ55" s="44">
        <v>4.3004588688999998</v>
      </c>
      <c r="BK55" s="43">
        <v>255.83857286</v>
      </c>
      <c r="BL55" s="44">
        <v>1.854218801</v>
      </c>
      <c r="BM55" s="43">
        <v>33.927303041000002</v>
      </c>
      <c r="BN55" s="44">
        <v>0.16310834769999999</v>
      </c>
      <c r="BO55" s="43">
        <v>0.53214963989999997</v>
      </c>
      <c r="BP55" s="44">
        <v>2.087892E-3</v>
      </c>
      <c r="BQ55" s="43">
        <v>0</v>
      </c>
      <c r="BR55" s="39">
        <v>0</v>
      </c>
      <c r="BS55" s="23" t="s">
        <v>53</v>
      </c>
      <c r="BT55" s="11">
        <v>0</v>
      </c>
      <c r="BU55" s="43">
        <v>0.97091047529999996</v>
      </c>
      <c r="BV55" s="44">
        <v>1.50255679E-2</v>
      </c>
      <c r="BW55" s="43">
        <v>36.523709105000002</v>
      </c>
      <c r="BX55" s="44">
        <v>0.31223451749999998</v>
      </c>
      <c r="BY55" s="5" t="s">
        <v>53</v>
      </c>
      <c r="BZ55" s="11">
        <v>0</v>
      </c>
      <c r="CA55" s="5" t="s">
        <v>53</v>
      </c>
      <c r="CB55" s="11">
        <v>0</v>
      </c>
      <c r="CC55" s="43">
        <v>23.630266258999999</v>
      </c>
      <c r="CD55" s="44">
        <v>2.6647891399999998E-2</v>
      </c>
      <c r="CE55" s="43">
        <v>18.742431156999999</v>
      </c>
      <c r="CF55" s="44">
        <v>5.1931942100000003E-2</v>
      </c>
      <c r="CG55" s="5" t="s">
        <v>53</v>
      </c>
      <c r="CH55" s="11">
        <v>0</v>
      </c>
      <c r="CI55" s="5" t="s">
        <v>53</v>
      </c>
      <c r="CJ55" s="11">
        <v>0</v>
      </c>
      <c r="CK55" s="5" t="s">
        <v>53</v>
      </c>
      <c r="CL55" s="11">
        <v>0</v>
      </c>
      <c r="CM55" s="5" t="s">
        <v>53</v>
      </c>
      <c r="CN55" s="11">
        <v>0</v>
      </c>
      <c r="CO55" s="43">
        <v>0.25254751450000001</v>
      </c>
      <c r="CP55" s="44">
        <v>3.1106008000000001E-3</v>
      </c>
      <c r="CQ55" s="43">
        <v>0.35253332030000001</v>
      </c>
      <c r="CR55" s="44">
        <v>3.5210634999999998E-3</v>
      </c>
      <c r="CS55" s="43">
        <v>5.7058167417999996</v>
      </c>
      <c r="CT55" s="44">
        <v>6.3314250399999994E-2</v>
      </c>
      <c r="CU55" s="43">
        <v>53.669942683999999</v>
      </c>
      <c r="CV55" s="44">
        <v>1.4372724534000001</v>
      </c>
      <c r="CW55" s="4" t="s">
        <v>53</v>
      </c>
      <c r="CX55" s="11">
        <v>0</v>
      </c>
      <c r="CY55" s="5" t="s">
        <v>53</v>
      </c>
      <c r="CZ55" s="13">
        <v>0</v>
      </c>
      <c r="DA55" s="43">
        <v>37.124855668999999</v>
      </c>
      <c r="DB55" s="44">
        <v>0.90865543189999998</v>
      </c>
      <c r="DC55" s="43">
        <v>43.012418519999997</v>
      </c>
      <c r="DD55" s="44">
        <v>1.8574995674000001</v>
      </c>
      <c r="DE55" s="43">
        <v>39.794856674999998</v>
      </c>
      <c r="DF55" s="44">
        <v>1.121289465</v>
      </c>
      <c r="DG55" s="43">
        <v>181.96009176999999</v>
      </c>
      <c r="DH55" s="44">
        <v>1.8005745848000001</v>
      </c>
      <c r="DI55" s="54">
        <v>4.4193899E-3</v>
      </c>
      <c r="DJ55" s="55">
        <v>8.0038316000000005E-3</v>
      </c>
      <c r="DK55" s="55">
        <v>9.1034305000000006E-3</v>
      </c>
      <c r="DL55" s="55">
        <v>9.4148620999999991E-3</v>
      </c>
      <c r="DM55" s="55">
        <v>9.4683878000000003E-3</v>
      </c>
      <c r="DN55" s="55">
        <v>9.4913663999999995E-3</v>
      </c>
      <c r="DO55" s="55">
        <v>9.5067788000000007E-3</v>
      </c>
      <c r="DP55" s="55">
        <v>9.5195496999999994E-3</v>
      </c>
      <c r="DQ55" s="55">
        <v>9.5308087000000007E-3</v>
      </c>
      <c r="DR55" s="56">
        <v>9.5390968000000007E-3</v>
      </c>
      <c r="DS55" s="53">
        <v>90.582133514999995</v>
      </c>
      <c r="DT55" s="11">
        <v>0.7151805483</v>
      </c>
      <c r="DU55" s="27">
        <v>47.573474748999999</v>
      </c>
      <c r="DV55" s="11">
        <v>0.3918634151</v>
      </c>
      <c r="DW55" s="27">
        <v>24.899438196999998</v>
      </c>
      <c r="DX55" s="11">
        <v>0.2147769702</v>
      </c>
      <c r="DY55" s="27">
        <v>13.210242869</v>
      </c>
      <c r="DZ55" s="11">
        <v>0.1209114458</v>
      </c>
      <c r="EA55" s="27">
        <v>7.2570065327000002</v>
      </c>
      <c r="EB55" s="11">
        <v>7.18385042E-2</v>
      </c>
      <c r="EC55" s="27">
        <v>4.1826801355000001</v>
      </c>
      <c r="ED55" s="11">
        <v>4.57235847E-2</v>
      </c>
      <c r="EE55" s="27">
        <v>2.5560362958999998</v>
      </c>
      <c r="EF55" s="11">
        <v>3.1362777799999998E-2</v>
      </c>
      <c r="EG55" s="27">
        <v>1.6541274663000001</v>
      </c>
      <c r="EH55" s="11">
        <v>2.2991340900000001E-2</v>
      </c>
      <c r="EI55" s="27">
        <v>1.1338692454999999</v>
      </c>
      <c r="EJ55" s="11">
        <v>1.78214919E-2</v>
      </c>
      <c r="EK55" s="27">
        <v>0.81366716630000002</v>
      </c>
      <c r="EL55" s="13">
        <v>1.43726164E-2</v>
      </c>
    </row>
    <row r="56" spans="1:142">
      <c r="A56" s="6">
        <v>5100</v>
      </c>
      <c r="B56" s="33">
        <v>6704</v>
      </c>
      <c r="C56" s="34">
        <v>2427.867992</v>
      </c>
      <c r="D56" s="43">
        <v>5049.8125092999999</v>
      </c>
      <c r="E56" s="43">
        <v>97.442002462999994</v>
      </c>
      <c r="F56" s="44">
        <v>0.1121003084</v>
      </c>
      <c r="G56" s="34">
        <v>10.2116506</v>
      </c>
      <c r="H56" s="44">
        <v>4.5711804999999999E-3</v>
      </c>
      <c r="I56" s="43">
        <v>169.53682225</v>
      </c>
      <c r="J56" s="44">
        <v>1.2716056853</v>
      </c>
      <c r="K56" s="43">
        <v>98.915604424999998</v>
      </c>
      <c r="L56" s="44">
        <v>0.70254866739999999</v>
      </c>
      <c r="M56" s="43">
        <v>38.190069045000001</v>
      </c>
      <c r="N56" s="44">
        <v>0.33312702430000002</v>
      </c>
      <c r="O56" s="23" t="s">
        <v>53</v>
      </c>
      <c r="P56" s="11">
        <v>0</v>
      </c>
      <c r="Q56" s="43">
        <v>43.458279580999999</v>
      </c>
      <c r="R56" s="44">
        <v>8.0305654899999995E-2</v>
      </c>
      <c r="S56" s="23" t="s">
        <v>53</v>
      </c>
      <c r="T56" s="11">
        <v>0</v>
      </c>
      <c r="U56" s="23" t="s">
        <v>53</v>
      </c>
      <c r="V56" s="11">
        <v>0</v>
      </c>
      <c r="W56" s="43">
        <v>0.63091713999999999</v>
      </c>
      <c r="X56" s="44">
        <v>6.8242043999999996E-3</v>
      </c>
      <c r="Y56" s="43">
        <v>60.564194188000002</v>
      </c>
      <c r="Z56" s="44">
        <v>1.5275594789</v>
      </c>
      <c r="AA56" s="23" t="s">
        <v>53</v>
      </c>
      <c r="AB56" s="11">
        <v>0</v>
      </c>
      <c r="AC56" s="43">
        <v>1.3356923E-3</v>
      </c>
      <c r="AD56" s="44">
        <v>8.4007396000000004E-6</v>
      </c>
      <c r="AE56" s="23" t="s">
        <v>53</v>
      </c>
      <c r="AF56" s="11">
        <v>0</v>
      </c>
      <c r="AG56" s="23" t="s">
        <v>53</v>
      </c>
      <c r="AH56" s="11">
        <v>0</v>
      </c>
      <c r="AI56" s="43">
        <v>1.3356923E-3</v>
      </c>
      <c r="AJ56" s="44">
        <v>8.4007396000000004E-6</v>
      </c>
      <c r="AK56" s="43">
        <v>138.10633407</v>
      </c>
      <c r="AL56" s="44">
        <v>1.9440269036</v>
      </c>
      <c r="AM56" s="23" t="s">
        <v>53</v>
      </c>
      <c r="AN56" s="11">
        <v>0</v>
      </c>
      <c r="AO56" s="23" t="s">
        <v>53</v>
      </c>
      <c r="AP56" s="11">
        <v>0</v>
      </c>
      <c r="AQ56" s="23" t="s">
        <v>53</v>
      </c>
      <c r="AR56" s="11">
        <v>0</v>
      </c>
      <c r="AS56" s="43">
        <v>81.119478637</v>
      </c>
      <c r="AT56" s="44">
        <v>2.7901441656000001</v>
      </c>
      <c r="AU56" s="43">
        <v>74.417423897000006</v>
      </c>
      <c r="AV56" s="44">
        <v>0.64962742979999999</v>
      </c>
      <c r="AW56" s="43">
        <v>32.338900967999997</v>
      </c>
      <c r="AX56" s="44">
        <v>0.39618920819999998</v>
      </c>
      <c r="AY56" s="43">
        <v>9.1492449840999992</v>
      </c>
      <c r="AZ56" s="44">
        <v>8.3851734600000005E-2</v>
      </c>
      <c r="BA56" s="27">
        <f t="shared" si="0"/>
        <v>32.929277944900008</v>
      </c>
      <c r="BB56" s="11">
        <f t="shared" si="0"/>
        <v>0.16958648700000001</v>
      </c>
      <c r="BC56" s="43">
        <v>0</v>
      </c>
      <c r="BD56" s="36">
        <v>0</v>
      </c>
      <c r="BE56" s="43">
        <v>226.17796920999999</v>
      </c>
      <c r="BF56" s="44">
        <v>2.9539445651</v>
      </c>
      <c r="BG56" s="44">
        <v>9.8819562E-3</v>
      </c>
      <c r="BH56" s="36">
        <v>0</v>
      </c>
      <c r="BI56" s="43">
        <v>128.07923488</v>
      </c>
      <c r="BJ56" s="44">
        <v>4.3249777332999999</v>
      </c>
      <c r="BK56" s="43">
        <v>260.83611500000001</v>
      </c>
      <c r="BL56" s="44">
        <v>1.8858605289000001</v>
      </c>
      <c r="BM56" s="43">
        <v>34.599414922000001</v>
      </c>
      <c r="BN56" s="44">
        <v>0.1656689489</v>
      </c>
      <c r="BO56" s="43">
        <v>0.55332299330000001</v>
      </c>
      <c r="BP56" s="44">
        <v>2.125863E-3</v>
      </c>
      <c r="BQ56" s="43">
        <v>0</v>
      </c>
      <c r="BR56" s="39">
        <v>0</v>
      </c>
      <c r="BS56" s="23" t="s">
        <v>53</v>
      </c>
      <c r="BT56" s="11">
        <v>0</v>
      </c>
      <c r="BU56" s="43">
        <v>0.98904150960000004</v>
      </c>
      <c r="BV56" s="44">
        <v>1.52209931E-2</v>
      </c>
      <c r="BW56" s="43">
        <v>37.201027535000001</v>
      </c>
      <c r="BX56" s="44">
        <v>0.31790603119999999</v>
      </c>
      <c r="BY56" s="5" t="s">
        <v>53</v>
      </c>
      <c r="BZ56" s="11">
        <v>0</v>
      </c>
      <c r="CA56" s="5" t="s">
        <v>53</v>
      </c>
      <c r="CB56" s="11">
        <v>0</v>
      </c>
      <c r="CC56" s="43">
        <v>24.314062540999998</v>
      </c>
      <c r="CD56" s="44">
        <v>2.7292264600000001E-2</v>
      </c>
      <c r="CE56" s="43">
        <v>19.144217040000001</v>
      </c>
      <c r="CF56" s="44">
        <v>5.3013390299999998E-2</v>
      </c>
      <c r="CG56" s="5" t="s">
        <v>53</v>
      </c>
      <c r="CH56" s="11">
        <v>0</v>
      </c>
      <c r="CI56" s="5" t="s">
        <v>53</v>
      </c>
      <c r="CJ56" s="11">
        <v>0</v>
      </c>
      <c r="CK56" s="5" t="s">
        <v>53</v>
      </c>
      <c r="CL56" s="11">
        <v>0</v>
      </c>
      <c r="CM56" s="5" t="s">
        <v>53</v>
      </c>
      <c r="CN56" s="11">
        <v>0</v>
      </c>
      <c r="CO56" s="43">
        <v>0.2737280668</v>
      </c>
      <c r="CP56" s="44">
        <v>3.2682128999999998E-3</v>
      </c>
      <c r="CQ56" s="43">
        <v>0.35718907319999998</v>
      </c>
      <c r="CR56" s="44">
        <v>3.5559914999999998E-3</v>
      </c>
      <c r="CS56" s="43">
        <v>5.8640468534999997</v>
      </c>
      <c r="CT56" s="44">
        <v>6.4737461299999993E-2</v>
      </c>
      <c r="CU56" s="43">
        <v>54.700147334999997</v>
      </c>
      <c r="CV56" s="44">
        <v>1.4628220175</v>
      </c>
      <c r="CW56" s="4" t="s">
        <v>53</v>
      </c>
      <c r="CX56" s="11">
        <v>0</v>
      </c>
      <c r="CY56" s="5" t="s">
        <v>53</v>
      </c>
      <c r="CZ56" s="13">
        <v>0</v>
      </c>
      <c r="DA56" s="43">
        <v>37.631343201999996</v>
      </c>
      <c r="DB56" s="44">
        <v>0.91842338970000004</v>
      </c>
      <c r="DC56" s="43">
        <v>43.488135434999997</v>
      </c>
      <c r="DD56" s="44">
        <v>1.8717207760000001</v>
      </c>
      <c r="DE56" s="43">
        <v>41.442550068000003</v>
      </c>
      <c r="DF56" s="44">
        <v>1.1363190608</v>
      </c>
      <c r="DG56" s="43">
        <v>184.73541914</v>
      </c>
      <c r="DH56" s="44">
        <v>1.8176255043</v>
      </c>
      <c r="DI56" s="54">
        <v>4.5355678999999998E-3</v>
      </c>
      <c r="DJ56" s="55">
        <v>8.2152470999999998E-3</v>
      </c>
      <c r="DK56" s="55">
        <v>9.3550605999999994E-3</v>
      </c>
      <c r="DL56" s="55">
        <v>9.6799863999999999E-3</v>
      </c>
      <c r="DM56" s="55">
        <v>9.7368003000000009E-3</v>
      </c>
      <c r="DN56" s="55">
        <v>9.7626734999999992E-3</v>
      </c>
      <c r="DO56" s="55">
        <v>9.7792603999999998E-3</v>
      </c>
      <c r="DP56" s="55">
        <v>9.7926964999999998E-3</v>
      </c>
      <c r="DQ56" s="55">
        <v>9.8038837999999996E-3</v>
      </c>
      <c r="DR56" s="56">
        <v>9.8121154999999995E-3</v>
      </c>
      <c r="DS56" s="53">
        <v>91.308321019000005</v>
      </c>
      <c r="DT56" s="11">
        <v>0.72084462599999999</v>
      </c>
      <c r="DU56" s="27">
        <v>48.091755370999998</v>
      </c>
      <c r="DV56" s="11">
        <v>0.3960398081</v>
      </c>
      <c r="DW56" s="27">
        <v>25.244441846000001</v>
      </c>
      <c r="DX56" s="11">
        <v>0.2176760049</v>
      </c>
      <c r="DY56" s="27">
        <v>13.427409305999999</v>
      </c>
      <c r="DZ56" s="11">
        <v>0.12286704430000001</v>
      </c>
      <c r="EA56" s="27">
        <v>7.3944003956</v>
      </c>
      <c r="EB56" s="11">
        <v>7.3186477099999994E-2</v>
      </c>
      <c r="EC56" s="27">
        <v>4.2711255852000001</v>
      </c>
      <c r="ED56" s="11">
        <v>4.6683055699999997E-2</v>
      </c>
      <c r="EE56" s="27">
        <v>2.6121160151999998</v>
      </c>
      <c r="EF56" s="11">
        <v>3.2062024199999997E-2</v>
      </c>
      <c r="EG56" s="27">
        <v>1.6922242085999999</v>
      </c>
      <c r="EH56" s="11">
        <v>2.35327904E-2</v>
      </c>
      <c r="EI56" s="27">
        <v>1.1612242168</v>
      </c>
      <c r="EJ56" s="11">
        <v>1.8265285700000002E-2</v>
      </c>
      <c r="EK56" s="27">
        <v>0.83389166650000002</v>
      </c>
      <c r="EL56" s="13">
        <v>1.47447642E-2</v>
      </c>
    </row>
    <row r="57" spans="1:142">
      <c r="A57" s="6">
        <v>5200</v>
      </c>
      <c r="B57" s="33">
        <v>6386</v>
      </c>
      <c r="C57" s="34">
        <v>2454.3252831999998</v>
      </c>
      <c r="D57" s="43">
        <v>5150.3460845999998</v>
      </c>
      <c r="E57" s="43">
        <v>99.019788917</v>
      </c>
      <c r="F57" s="44">
        <v>0.1131035448</v>
      </c>
      <c r="G57" s="34">
        <v>10.496185198999999</v>
      </c>
      <c r="H57" s="44">
        <v>4.6619992000000001E-3</v>
      </c>
      <c r="I57" s="43">
        <v>170.39576937999999</v>
      </c>
      <c r="J57" s="44">
        <v>1.2783538609</v>
      </c>
      <c r="K57" s="43">
        <v>99.877610770000004</v>
      </c>
      <c r="L57" s="44">
        <v>0.70922202010000002</v>
      </c>
      <c r="M57" s="43">
        <v>38.750734309999999</v>
      </c>
      <c r="N57" s="44">
        <v>0.33771432039999999</v>
      </c>
      <c r="O57" s="23" t="s">
        <v>53</v>
      </c>
      <c r="P57" s="11">
        <v>0</v>
      </c>
      <c r="Q57" s="43">
        <v>44.62334508</v>
      </c>
      <c r="R57" s="44">
        <v>8.2116963900000006E-2</v>
      </c>
      <c r="S57" s="23" t="s">
        <v>53</v>
      </c>
      <c r="T57" s="11">
        <v>0</v>
      </c>
      <c r="U57" s="23" t="s">
        <v>53</v>
      </c>
      <c r="V57" s="11">
        <v>0</v>
      </c>
      <c r="W57" s="43">
        <v>0.65596140510000001</v>
      </c>
      <c r="X57" s="44">
        <v>7.0918090999999997E-3</v>
      </c>
      <c r="Y57" s="43">
        <v>61.762065397000001</v>
      </c>
      <c r="Z57" s="44">
        <v>1.5557237259000001</v>
      </c>
      <c r="AA57" s="23" t="s">
        <v>53</v>
      </c>
      <c r="AB57" s="11">
        <v>0</v>
      </c>
      <c r="AC57" s="43">
        <v>1.3304146E-3</v>
      </c>
      <c r="AD57" s="44">
        <v>8.3668567000000004E-6</v>
      </c>
      <c r="AE57" s="23" t="s">
        <v>53</v>
      </c>
      <c r="AF57" s="11">
        <v>0</v>
      </c>
      <c r="AG57" s="23" t="s">
        <v>53</v>
      </c>
      <c r="AH57" s="11">
        <v>0</v>
      </c>
      <c r="AI57" s="43">
        <v>1.3304146E-3</v>
      </c>
      <c r="AJ57" s="44">
        <v>8.3668567000000004E-6</v>
      </c>
      <c r="AK57" s="43">
        <v>139.43126226999999</v>
      </c>
      <c r="AL57" s="44">
        <v>1.9550839680000001</v>
      </c>
      <c r="AM57" s="23" t="s">
        <v>53</v>
      </c>
      <c r="AN57" s="11">
        <v>0</v>
      </c>
      <c r="AO57" s="23" t="s">
        <v>53</v>
      </c>
      <c r="AP57" s="11">
        <v>0</v>
      </c>
      <c r="AQ57" s="23" t="s">
        <v>53</v>
      </c>
      <c r="AR57" s="11">
        <v>0</v>
      </c>
      <c r="AS57" s="43">
        <v>82.070354265999995</v>
      </c>
      <c r="AT57" s="44">
        <v>2.8135796287999999</v>
      </c>
      <c r="AU57" s="43">
        <v>75.435463067000001</v>
      </c>
      <c r="AV57" s="44">
        <v>0.65613404340000003</v>
      </c>
      <c r="AW57" s="43">
        <v>32.703821634000001</v>
      </c>
      <c r="AX57" s="44">
        <v>0.40002110010000003</v>
      </c>
      <c r="AY57" s="43">
        <v>9.2423125121999998</v>
      </c>
      <c r="AZ57" s="44">
        <v>8.4482891899999996E-2</v>
      </c>
      <c r="BA57" s="27">
        <f t="shared" si="0"/>
        <v>33.489328920799998</v>
      </c>
      <c r="BB57" s="11">
        <f t="shared" si="0"/>
        <v>0.17163005139999998</v>
      </c>
      <c r="BC57" s="43">
        <v>0</v>
      </c>
      <c r="BD57" s="36">
        <v>0</v>
      </c>
      <c r="BE57" s="43">
        <v>230.26844621000001</v>
      </c>
      <c r="BF57" s="44">
        <v>2.9850681562000001</v>
      </c>
      <c r="BG57" s="44">
        <v>1.0100904000000001E-2</v>
      </c>
      <c r="BH57" s="36">
        <v>0</v>
      </c>
      <c r="BI57" s="43">
        <v>129.10083979000001</v>
      </c>
      <c r="BJ57" s="44">
        <v>4.3495773709999996</v>
      </c>
      <c r="BK57" s="43">
        <v>265.69721527000002</v>
      </c>
      <c r="BL57" s="44">
        <v>1.9162145457999999</v>
      </c>
      <c r="BM57" s="43">
        <v>35.137509256999998</v>
      </c>
      <c r="BN57" s="44">
        <v>0.16772904129999999</v>
      </c>
      <c r="BO57" s="43">
        <v>0.59457089240000005</v>
      </c>
      <c r="BP57" s="44">
        <v>2.1555290000000002E-3</v>
      </c>
      <c r="BQ57" s="43">
        <v>0</v>
      </c>
      <c r="BR57" s="39">
        <v>0</v>
      </c>
      <c r="BS57" s="23" t="s">
        <v>53</v>
      </c>
      <c r="BT57" s="11">
        <v>0</v>
      </c>
      <c r="BU57" s="43">
        <v>1.0017819094</v>
      </c>
      <c r="BV57" s="44">
        <v>1.5440500899999999E-2</v>
      </c>
      <c r="BW57" s="43">
        <v>37.7489524</v>
      </c>
      <c r="BX57" s="44">
        <v>0.3222738195</v>
      </c>
      <c r="BY57" s="5" t="s">
        <v>53</v>
      </c>
      <c r="BZ57" s="11">
        <v>0</v>
      </c>
      <c r="CA57" s="5" t="s">
        <v>53</v>
      </c>
      <c r="CB57" s="11">
        <v>0</v>
      </c>
      <c r="CC57" s="43">
        <v>25.041450010999998</v>
      </c>
      <c r="CD57" s="44">
        <v>2.79642856E-2</v>
      </c>
      <c r="CE57" s="43">
        <v>19.581895069000002</v>
      </c>
      <c r="CF57" s="44">
        <v>5.41526783E-2</v>
      </c>
      <c r="CG57" s="5" t="s">
        <v>53</v>
      </c>
      <c r="CH57" s="11">
        <v>0</v>
      </c>
      <c r="CI57" s="5" t="s">
        <v>53</v>
      </c>
      <c r="CJ57" s="11">
        <v>0</v>
      </c>
      <c r="CK57" s="5" t="s">
        <v>53</v>
      </c>
      <c r="CL57" s="11">
        <v>0</v>
      </c>
      <c r="CM57" s="5" t="s">
        <v>53</v>
      </c>
      <c r="CN57" s="11">
        <v>0</v>
      </c>
      <c r="CO57" s="43">
        <v>0.27775489930000002</v>
      </c>
      <c r="CP57" s="44">
        <v>3.3329318000000002E-3</v>
      </c>
      <c r="CQ57" s="43">
        <v>0.37820650579999998</v>
      </c>
      <c r="CR57" s="44">
        <v>3.7588773E-3</v>
      </c>
      <c r="CS57" s="43">
        <v>6.0434930416999997</v>
      </c>
      <c r="CT57" s="44">
        <v>6.6502475699999994E-2</v>
      </c>
      <c r="CU57" s="43">
        <v>55.718572354999999</v>
      </c>
      <c r="CV57" s="44">
        <v>1.4892212502</v>
      </c>
      <c r="CW57" s="4" t="s">
        <v>53</v>
      </c>
      <c r="CX57" s="11">
        <v>0</v>
      </c>
      <c r="CY57" s="5" t="s">
        <v>53</v>
      </c>
      <c r="CZ57" s="13">
        <v>0</v>
      </c>
      <c r="DA57" s="43">
        <v>38.116248210999998</v>
      </c>
      <c r="DB57" s="44">
        <v>0.92812680830000005</v>
      </c>
      <c r="DC57" s="43">
        <v>43.954106054</v>
      </c>
      <c r="DD57" s="44">
        <v>1.8854528205000001</v>
      </c>
      <c r="DE57" s="43">
        <v>42.965266069999998</v>
      </c>
      <c r="DF57" s="44">
        <v>1.1510683354</v>
      </c>
      <c r="DG57" s="43">
        <v>187.30318013999999</v>
      </c>
      <c r="DH57" s="44">
        <v>1.8339998207999999</v>
      </c>
      <c r="DI57" s="54">
        <v>4.6254049000000004E-3</v>
      </c>
      <c r="DJ57" s="55">
        <v>8.3843041999999996E-3</v>
      </c>
      <c r="DK57" s="55">
        <v>9.5538449000000004E-3</v>
      </c>
      <c r="DL57" s="55">
        <v>9.8919257E-3</v>
      </c>
      <c r="DM57" s="55">
        <v>9.9502283000000007E-3</v>
      </c>
      <c r="DN57" s="55">
        <v>9.9765403999999992E-3</v>
      </c>
      <c r="DO57" s="55">
        <v>9.9936118999999993E-3</v>
      </c>
      <c r="DP57" s="55">
        <v>1.00075462E-2</v>
      </c>
      <c r="DQ57" s="55">
        <v>1.00192415E-2</v>
      </c>
      <c r="DR57" s="56">
        <v>1.0027995E-2</v>
      </c>
      <c r="DS57" s="53">
        <v>92.016476834000002</v>
      </c>
      <c r="DT57" s="11">
        <v>0.72646982100000002</v>
      </c>
      <c r="DU57" s="27">
        <v>48.604081864000001</v>
      </c>
      <c r="DV57" s="11">
        <v>0.40024162569999999</v>
      </c>
      <c r="DW57" s="27">
        <v>25.588076982</v>
      </c>
      <c r="DX57" s="11">
        <v>0.2206345525</v>
      </c>
      <c r="DY57" s="27">
        <v>13.652263673</v>
      </c>
      <c r="DZ57" s="11">
        <v>0.1249239759</v>
      </c>
      <c r="EA57" s="27">
        <v>7.5437343257</v>
      </c>
      <c r="EB57" s="11">
        <v>7.4652934000000004E-2</v>
      </c>
      <c r="EC57" s="27">
        <v>4.3717838666000004</v>
      </c>
      <c r="ED57" s="11">
        <v>4.7754584599999997E-2</v>
      </c>
      <c r="EE57" s="27">
        <v>2.6810516896999999</v>
      </c>
      <c r="EF57" s="11">
        <v>3.2869707999999997E-2</v>
      </c>
      <c r="EG57" s="27">
        <v>1.7400250907999999</v>
      </c>
      <c r="EH57" s="11">
        <v>2.4155434E-2</v>
      </c>
      <c r="EI57" s="27">
        <v>1.1955461009999999</v>
      </c>
      <c r="EJ57" s="11">
        <v>1.8763514700000001E-2</v>
      </c>
      <c r="EK57" s="27">
        <v>0.85897816670000005</v>
      </c>
      <c r="EL57" s="13">
        <v>1.5150537400000001E-2</v>
      </c>
    </row>
    <row r="58" spans="1:142">
      <c r="A58" s="6">
        <v>5300</v>
      </c>
      <c r="B58" s="33">
        <v>6233</v>
      </c>
      <c r="C58" s="34">
        <v>2480.4027271</v>
      </c>
      <c r="D58" s="43">
        <v>5249.6749707999998</v>
      </c>
      <c r="E58" s="43">
        <v>100.62413449</v>
      </c>
      <c r="F58" s="44">
        <v>0.1141029569</v>
      </c>
      <c r="G58" s="34">
        <v>10.816673416</v>
      </c>
      <c r="H58" s="44">
        <v>4.7640165999999996E-3</v>
      </c>
      <c r="I58" s="43">
        <v>171.24408274000001</v>
      </c>
      <c r="J58" s="44">
        <v>1.2848784044999999</v>
      </c>
      <c r="K58" s="43">
        <v>100.89764853</v>
      </c>
      <c r="L58" s="44">
        <v>0.71694915270000004</v>
      </c>
      <c r="M58" s="43">
        <v>39.399130030000002</v>
      </c>
      <c r="N58" s="44">
        <v>0.34324237909999999</v>
      </c>
      <c r="O58" s="23" t="s">
        <v>53</v>
      </c>
      <c r="P58" s="11">
        <v>0</v>
      </c>
      <c r="Q58" s="43">
        <v>45.762541585000001</v>
      </c>
      <c r="R58" s="44">
        <v>8.3983711399999994E-2</v>
      </c>
      <c r="S58" s="23" t="s">
        <v>53</v>
      </c>
      <c r="T58" s="11">
        <v>0</v>
      </c>
      <c r="U58" s="23" t="s">
        <v>53</v>
      </c>
      <c r="V58" s="11">
        <v>0</v>
      </c>
      <c r="W58" s="43">
        <v>0.66305728850000001</v>
      </c>
      <c r="X58" s="44">
        <v>7.1660813999999996E-3</v>
      </c>
      <c r="Y58" s="43">
        <v>62.852258225</v>
      </c>
      <c r="Z58" s="44">
        <v>1.5813189745</v>
      </c>
      <c r="AA58" s="23" t="s">
        <v>53</v>
      </c>
      <c r="AB58" s="11">
        <v>0</v>
      </c>
      <c r="AC58" s="43">
        <v>1.3253884E-3</v>
      </c>
      <c r="AD58" s="44">
        <v>8.3341671000000003E-6</v>
      </c>
      <c r="AE58" s="23" t="s">
        <v>53</v>
      </c>
      <c r="AF58" s="11">
        <v>0</v>
      </c>
      <c r="AG58" s="23" t="s">
        <v>53</v>
      </c>
      <c r="AH58" s="11">
        <v>0</v>
      </c>
      <c r="AI58" s="43">
        <v>1.3253884E-3</v>
      </c>
      <c r="AJ58" s="44">
        <v>8.3341671000000003E-6</v>
      </c>
      <c r="AK58" s="43">
        <v>140.59715589999999</v>
      </c>
      <c r="AL58" s="44">
        <v>1.9658396792999999</v>
      </c>
      <c r="AM58" s="23" t="s">
        <v>53</v>
      </c>
      <c r="AN58" s="11">
        <v>0</v>
      </c>
      <c r="AO58" s="23" t="s">
        <v>53</v>
      </c>
      <c r="AP58" s="11">
        <v>0</v>
      </c>
      <c r="AQ58" s="23" t="s">
        <v>53</v>
      </c>
      <c r="AR58" s="11">
        <v>0</v>
      </c>
      <c r="AS58" s="43">
        <v>82.989231359000001</v>
      </c>
      <c r="AT58" s="44">
        <v>2.8367998045</v>
      </c>
      <c r="AU58" s="43">
        <v>76.468575697000006</v>
      </c>
      <c r="AV58" s="44">
        <v>0.66291994340000004</v>
      </c>
      <c r="AW58" s="43">
        <v>33.121987453000003</v>
      </c>
      <c r="AX58" s="44">
        <v>0.40411182220000003</v>
      </c>
      <c r="AY58" s="43">
        <v>9.3186852489999996</v>
      </c>
      <c r="AZ58" s="44">
        <v>8.5087748500000004E-2</v>
      </c>
      <c r="BA58" s="27">
        <f t="shared" si="0"/>
        <v>34.027902995000005</v>
      </c>
      <c r="BB58" s="11">
        <f t="shared" si="0"/>
        <v>0.17372037270000001</v>
      </c>
      <c r="BC58" s="43">
        <v>0</v>
      </c>
      <c r="BD58" s="36">
        <v>0</v>
      </c>
      <c r="BE58" s="43">
        <v>234.47361695000001</v>
      </c>
      <c r="BF58" s="44">
        <v>3.0158293531</v>
      </c>
      <c r="BG58" s="44">
        <v>1.0385255600000001E-2</v>
      </c>
      <c r="BH58" s="36">
        <v>0</v>
      </c>
      <c r="BI58" s="43">
        <v>130.04011489999999</v>
      </c>
      <c r="BJ58" s="44">
        <v>4.3720942590999998</v>
      </c>
      <c r="BK58" s="43">
        <v>270.61729995000002</v>
      </c>
      <c r="BL58" s="44">
        <v>1.947407597</v>
      </c>
      <c r="BM58" s="43">
        <v>35.692828247999998</v>
      </c>
      <c r="BN58" s="44">
        <v>0.1698562948</v>
      </c>
      <c r="BO58" s="43">
        <v>0.60382394559999997</v>
      </c>
      <c r="BP58" s="44">
        <v>2.1669195E-3</v>
      </c>
      <c r="BQ58" s="43">
        <v>0</v>
      </c>
      <c r="BR58" s="39">
        <v>0</v>
      </c>
      <c r="BS58" s="23" t="s">
        <v>53</v>
      </c>
      <c r="BT58" s="11">
        <v>0</v>
      </c>
      <c r="BU58" s="43">
        <v>1.0226569995000001</v>
      </c>
      <c r="BV58" s="44">
        <v>1.5693482299999999E-2</v>
      </c>
      <c r="BW58" s="43">
        <v>38.376473031000003</v>
      </c>
      <c r="BX58" s="44">
        <v>0.32754889679999999</v>
      </c>
      <c r="BY58" s="5" t="s">
        <v>53</v>
      </c>
      <c r="BZ58" s="11">
        <v>0</v>
      </c>
      <c r="CA58" s="5" t="s">
        <v>53</v>
      </c>
      <c r="CB58" s="11">
        <v>0</v>
      </c>
      <c r="CC58" s="43">
        <v>25.741175073000001</v>
      </c>
      <c r="CD58" s="44">
        <v>2.8642048600000001E-2</v>
      </c>
      <c r="CE58" s="43">
        <v>20.021366512</v>
      </c>
      <c r="CF58" s="44">
        <v>5.5341662799999997E-2</v>
      </c>
      <c r="CG58" s="5" t="s">
        <v>53</v>
      </c>
      <c r="CH58" s="11">
        <v>0</v>
      </c>
      <c r="CI58" s="5" t="s">
        <v>53</v>
      </c>
      <c r="CJ58" s="11">
        <v>0</v>
      </c>
      <c r="CK58" s="5" t="s">
        <v>53</v>
      </c>
      <c r="CL58" s="11">
        <v>0</v>
      </c>
      <c r="CM58" s="5" t="s">
        <v>53</v>
      </c>
      <c r="CN58" s="11">
        <v>0</v>
      </c>
      <c r="CO58" s="43">
        <v>0.27701622120000002</v>
      </c>
      <c r="CP58" s="44">
        <v>3.3247774999999999E-3</v>
      </c>
      <c r="CQ58" s="43">
        <v>0.38604106729999998</v>
      </c>
      <c r="CR58" s="44">
        <v>3.8413039000000002E-3</v>
      </c>
      <c r="CS58" s="43">
        <v>6.1809547144000003</v>
      </c>
      <c r="CT58" s="44">
        <v>6.79707529E-2</v>
      </c>
      <c r="CU58" s="43">
        <v>56.671303510999998</v>
      </c>
      <c r="CV58" s="44">
        <v>1.5133482216</v>
      </c>
      <c r="CW58" s="4" t="s">
        <v>53</v>
      </c>
      <c r="CX58" s="11">
        <v>0</v>
      </c>
      <c r="CY58" s="5" t="s">
        <v>53</v>
      </c>
      <c r="CZ58" s="13">
        <v>0</v>
      </c>
      <c r="DA58" s="43">
        <v>38.594495238</v>
      </c>
      <c r="DB58" s="44">
        <v>0.93816516849999998</v>
      </c>
      <c r="DC58" s="43">
        <v>44.394736121000001</v>
      </c>
      <c r="DD58" s="44">
        <v>1.8986346359999999</v>
      </c>
      <c r="DE58" s="43">
        <v>44.549391065000002</v>
      </c>
      <c r="DF58" s="44">
        <v>1.1660183735</v>
      </c>
      <c r="DG58" s="43">
        <v>189.92422587999999</v>
      </c>
      <c r="DH58" s="44">
        <v>1.8498109796</v>
      </c>
      <c r="DI58" s="54">
        <v>4.7246778999999999E-3</v>
      </c>
      <c r="DJ58" s="55">
        <v>8.5615996000000007E-3</v>
      </c>
      <c r="DK58" s="55">
        <v>9.7584626999999997E-3</v>
      </c>
      <c r="DL58" s="55">
        <v>1.01070412E-2</v>
      </c>
      <c r="DM58" s="55">
        <v>1.01693038E-2</v>
      </c>
      <c r="DN58" s="55">
        <v>1.0198395000000001E-2</v>
      </c>
      <c r="DO58" s="55">
        <v>1.02177155E-2</v>
      </c>
      <c r="DP58" s="55">
        <v>1.02339114E-2</v>
      </c>
      <c r="DQ58" s="55">
        <v>1.0247877400000001E-2</v>
      </c>
      <c r="DR58" s="56">
        <v>1.02589165E-2</v>
      </c>
      <c r="DS58" s="53">
        <v>92.721971843999995</v>
      </c>
      <c r="DT58" s="11">
        <v>0.73194393359999999</v>
      </c>
      <c r="DU58" s="27">
        <v>49.123771493</v>
      </c>
      <c r="DV58" s="11">
        <v>0.40439015499999997</v>
      </c>
      <c r="DW58" s="27">
        <v>25.948510145</v>
      </c>
      <c r="DX58" s="11">
        <v>0.22359314550000001</v>
      </c>
      <c r="DY58" s="27">
        <v>13.892047102999999</v>
      </c>
      <c r="DZ58" s="11">
        <v>0.12695861389999999</v>
      </c>
      <c r="EA58" s="27">
        <v>7.7005329602000003</v>
      </c>
      <c r="EB58" s="11">
        <v>7.6041546000000002E-2</v>
      </c>
      <c r="EC58" s="27">
        <v>4.4738081285</v>
      </c>
      <c r="ED58" s="11">
        <v>4.8710165700000002E-2</v>
      </c>
      <c r="EE58" s="27">
        <v>2.7466188170999999</v>
      </c>
      <c r="EF58" s="11">
        <v>3.3529735099999999E-2</v>
      </c>
      <c r="EG58" s="27">
        <v>1.7845757010000001</v>
      </c>
      <c r="EH58" s="11">
        <v>2.4640850999999998E-2</v>
      </c>
      <c r="EI58" s="27">
        <v>1.2274612230999999</v>
      </c>
      <c r="EJ58" s="11">
        <v>1.91397201E-2</v>
      </c>
      <c r="EK58" s="27">
        <v>0.88213346479999999</v>
      </c>
      <c r="EL58" s="13">
        <v>1.5446838100000001E-2</v>
      </c>
    </row>
    <row r="59" spans="1:142">
      <c r="A59" s="6">
        <v>5400</v>
      </c>
      <c r="B59" s="33">
        <v>5999</v>
      </c>
      <c r="C59" s="34">
        <v>2506.0307941000001</v>
      </c>
      <c r="D59" s="43">
        <v>5349.7751334000004</v>
      </c>
      <c r="E59" s="43">
        <v>102.16513129000001</v>
      </c>
      <c r="F59" s="44">
        <v>0.11505727390000001</v>
      </c>
      <c r="G59" s="34">
        <v>11.058406548000001</v>
      </c>
      <c r="H59" s="44">
        <v>4.8362281999999998E-3</v>
      </c>
      <c r="I59" s="43">
        <v>172.04184486</v>
      </c>
      <c r="J59" s="44">
        <v>1.2910742903000001</v>
      </c>
      <c r="K59" s="43">
        <v>101.78956863000001</v>
      </c>
      <c r="L59" s="44">
        <v>0.72356680699999998</v>
      </c>
      <c r="M59" s="43">
        <v>40.008757277999997</v>
      </c>
      <c r="N59" s="44">
        <v>0.34818629779999999</v>
      </c>
      <c r="O59" s="23" t="s">
        <v>53</v>
      </c>
      <c r="P59" s="11">
        <v>0</v>
      </c>
      <c r="Q59" s="43">
        <v>46.852769283999997</v>
      </c>
      <c r="R59" s="44">
        <v>8.5718201999999993E-2</v>
      </c>
      <c r="S59" s="23" t="s">
        <v>53</v>
      </c>
      <c r="T59" s="11">
        <v>0</v>
      </c>
      <c r="U59" s="23" t="s">
        <v>53</v>
      </c>
      <c r="V59" s="11">
        <v>0</v>
      </c>
      <c r="W59" s="43">
        <v>0.68218341670000004</v>
      </c>
      <c r="X59" s="44">
        <v>7.3430719000000004E-3</v>
      </c>
      <c r="Y59" s="43">
        <v>63.886818593000001</v>
      </c>
      <c r="Z59" s="44">
        <v>1.6037969314</v>
      </c>
      <c r="AA59" s="23" t="s">
        <v>53</v>
      </c>
      <c r="AB59" s="11">
        <v>0</v>
      </c>
      <c r="AC59" s="43">
        <v>1.3208186000000001E-3</v>
      </c>
      <c r="AD59" s="44">
        <v>8.3039643000000001E-6</v>
      </c>
      <c r="AE59" s="23" t="s">
        <v>53</v>
      </c>
      <c r="AF59" s="11">
        <v>0</v>
      </c>
      <c r="AG59" s="23" t="s">
        <v>53</v>
      </c>
      <c r="AH59" s="11">
        <v>0</v>
      </c>
      <c r="AI59" s="43">
        <v>1.3208186000000001E-3</v>
      </c>
      <c r="AJ59" s="44">
        <v>8.3039643000000001E-6</v>
      </c>
      <c r="AK59" s="43">
        <v>141.72261098999999</v>
      </c>
      <c r="AL59" s="44">
        <v>1.9759257108999999</v>
      </c>
      <c r="AM59" s="23" t="s">
        <v>53</v>
      </c>
      <c r="AN59" s="11">
        <v>0</v>
      </c>
      <c r="AO59" s="23" t="s">
        <v>53</v>
      </c>
      <c r="AP59" s="11">
        <v>0</v>
      </c>
      <c r="AQ59" s="23" t="s">
        <v>53</v>
      </c>
      <c r="AR59" s="11">
        <v>0</v>
      </c>
      <c r="AS59" s="43">
        <v>83.863676015999999</v>
      </c>
      <c r="AT59" s="44">
        <v>2.8586645964000001</v>
      </c>
      <c r="AU59" s="43">
        <v>77.439616620999999</v>
      </c>
      <c r="AV59" s="44">
        <v>0.66942745319999997</v>
      </c>
      <c r="AW59" s="43">
        <v>33.50808395</v>
      </c>
      <c r="AX59" s="44">
        <v>0.40806285050000002</v>
      </c>
      <c r="AY59" s="43">
        <v>9.3987534253000007</v>
      </c>
      <c r="AZ59" s="44">
        <v>8.5680987099999995E-2</v>
      </c>
      <c r="BA59" s="27">
        <f t="shared" si="0"/>
        <v>34.532779245699999</v>
      </c>
      <c r="BB59" s="11">
        <f t="shared" si="0"/>
        <v>0.17568361559999995</v>
      </c>
      <c r="BC59" s="43">
        <v>0</v>
      </c>
      <c r="BD59" s="36">
        <v>0</v>
      </c>
      <c r="BE59" s="43">
        <v>238.72520700999999</v>
      </c>
      <c r="BF59" s="44">
        <v>3.0448600753999999</v>
      </c>
      <c r="BG59" s="44">
        <v>1.05757979E-2</v>
      </c>
      <c r="BH59" s="36">
        <v>0</v>
      </c>
      <c r="BI59" s="43">
        <v>130.98484055</v>
      </c>
      <c r="BJ59" s="44">
        <v>4.3925306487000002</v>
      </c>
      <c r="BK59" s="43">
        <v>275.38555427</v>
      </c>
      <c r="BL59" s="44">
        <v>1.9779955426</v>
      </c>
      <c r="BM59" s="43">
        <v>36.242349138000002</v>
      </c>
      <c r="BN59" s="44">
        <v>0.1718310565</v>
      </c>
      <c r="BO59" s="43">
        <v>0.64577271130000002</v>
      </c>
      <c r="BP59" s="44">
        <v>2.2492802999999999E-3</v>
      </c>
      <c r="BQ59" s="43">
        <v>0</v>
      </c>
      <c r="BR59" s="39">
        <v>0</v>
      </c>
      <c r="BS59" s="23" t="s">
        <v>53</v>
      </c>
      <c r="BT59" s="11">
        <v>0</v>
      </c>
      <c r="BU59" s="43">
        <v>1.0436952984000001</v>
      </c>
      <c r="BV59" s="44">
        <v>1.58001594E-2</v>
      </c>
      <c r="BW59" s="43">
        <v>38.965061978999998</v>
      </c>
      <c r="BX59" s="44">
        <v>0.33238613839999998</v>
      </c>
      <c r="BY59" s="5" t="s">
        <v>53</v>
      </c>
      <c r="BZ59" s="11">
        <v>0</v>
      </c>
      <c r="CA59" s="5" t="s">
        <v>53</v>
      </c>
      <c r="CB59" s="11">
        <v>0</v>
      </c>
      <c r="CC59" s="43">
        <v>26.421188738000001</v>
      </c>
      <c r="CD59" s="44">
        <v>2.92981558E-2</v>
      </c>
      <c r="CE59" s="43">
        <v>20.431580545999999</v>
      </c>
      <c r="CF59" s="44">
        <v>5.6420046299999999E-2</v>
      </c>
      <c r="CG59" s="5" t="s">
        <v>53</v>
      </c>
      <c r="CH59" s="11">
        <v>0</v>
      </c>
      <c r="CI59" s="5" t="s">
        <v>53</v>
      </c>
      <c r="CJ59" s="11">
        <v>0</v>
      </c>
      <c r="CK59" s="5" t="s">
        <v>53</v>
      </c>
      <c r="CL59" s="11">
        <v>0</v>
      </c>
      <c r="CM59" s="5" t="s">
        <v>53</v>
      </c>
      <c r="CN59" s="11">
        <v>0</v>
      </c>
      <c r="CO59" s="43">
        <v>0.28960427999999999</v>
      </c>
      <c r="CP59" s="44">
        <v>3.4354925999999998E-3</v>
      </c>
      <c r="CQ59" s="43">
        <v>0.39257913659999999</v>
      </c>
      <c r="CR59" s="44">
        <v>3.9075793000000001E-3</v>
      </c>
      <c r="CS59" s="43">
        <v>6.3318215961000002</v>
      </c>
      <c r="CT59" s="44">
        <v>6.9051876100000006E-2</v>
      </c>
      <c r="CU59" s="43">
        <v>57.554996997000003</v>
      </c>
      <c r="CV59" s="44">
        <v>1.5347450552999999</v>
      </c>
      <c r="CW59" s="4" t="s">
        <v>53</v>
      </c>
      <c r="CX59" s="11">
        <v>0</v>
      </c>
      <c r="CY59" s="5" t="s">
        <v>53</v>
      </c>
      <c r="CZ59" s="13">
        <v>0</v>
      </c>
      <c r="DA59" s="43">
        <v>39.022412713999998</v>
      </c>
      <c r="DB59" s="44">
        <v>0.9468107294</v>
      </c>
      <c r="DC59" s="43">
        <v>44.841263302000002</v>
      </c>
      <c r="DD59" s="44">
        <v>1.911853867</v>
      </c>
      <c r="DE59" s="43">
        <v>46.180641377999997</v>
      </c>
      <c r="DF59" s="44">
        <v>1.1801869201999999</v>
      </c>
      <c r="DG59" s="43">
        <v>192.54456564</v>
      </c>
      <c r="DH59" s="44">
        <v>1.8646731552</v>
      </c>
      <c r="DI59" s="54">
        <v>4.7965359000000001E-3</v>
      </c>
      <c r="DJ59" s="55">
        <v>8.6927701000000003E-3</v>
      </c>
      <c r="DK59" s="55">
        <v>9.9195841E-3</v>
      </c>
      <c r="DL59" s="55">
        <v>1.02802925E-2</v>
      </c>
      <c r="DM59" s="55">
        <v>1.03468932E-2</v>
      </c>
      <c r="DN59" s="55">
        <v>1.0377630699999999E-2</v>
      </c>
      <c r="DO59" s="55">
        <v>1.03980692E-2</v>
      </c>
      <c r="DP59" s="55">
        <v>1.04153952E-2</v>
      </c>
      <c r="DQ59" s="55">
        <v>1.04305001E-2</v>
      </c>
      <c r="DR59" s="56">
        <v>1.04426906E-2</v>
      </c>
      <c r="DS59" s="53">
        <v>93.380193616</v>
      </c>
      <c r="DT59" s="11">
        <v>0.7371245582</v>
      </c>
      <c r="DU59" s="27">
        <v>49.602412166999997</v>
      </c>
      <c r="DV59" s="11">
        <v>0.408275214</v>
      </c>
      <c r="DW59" s="27">
        <v>26.279004558</v>
      </c>
      <c r="DX59" s="11">
        <v>0.22636473139999999</v>
      </c>
      <c r="DY59" s="27">
        <v>14.110845903</v>
      </c>
      <c r="DZ59" s="11">
        <v>0.12886911039999999</v>
      </c>
      <c r="EA59" s="27">
        <v>7.8439298097999997</v>
      </c>
      <c r="EB59" s="11">
        <v>7.7355856099999995E-2</v>
      </c>
      <c r="EC59" s="27">
        <v>4.5682607268000002</v>
      </c>
      <c r="ED59" s="11">
        <v>4.96249754E-2</v>
      </c>
      <c r="EE59" s="27">
        <v>2.8103551650999998</v>
      </c>
      <c r="EF59" s="11">
        <v>3.4195014599999997E-2</v>
      </c>
      <c r="EG59" s="27">
        <v>1.8290873754000001</v>
      </c>
      <c r="EH59" s="11">
        <v>2.5145809500000001E-2</v>
      </c>
      <c r="EI59" s="27">
        <v>1.2583702572</v>
      </c>
      <c r="EJ59" s="11">
        <v>1.9528905199999998E-2</v>
      </c>
      <c r="EK59" s="27">
        <v>0.90463087809999998</v>
      </c>
      <c r="EL59" s="13">
        <v>1.5761067699999999E-2</v>
      </c>
    </row>
    <row r="60" spans="1:142">
      <c r="A60" s="6">
        <v>5500</v>
      </c>
      <c r="B60" s="33">
        <v>5997</v>
      </c>
      <c r="C60" s="34">
        <v>2531.3280946999998</v>
      </c>
      <c r="D60" s="43">
        <v>5449.3790552999999</v>
      </c>
      <c r="E60" s="43">
        <v>103.75623883</v>
      </c>
      <c r="F60" s="44">
        <v>0.11603499</v>
      </c>
      <c r="G60" s="34">
        <v>11.365377486</v>
      </c>
      <c r="H60" s="44">
        <v>4.9273431000000003E-3</v>
      </c>
      <c r="I60" s="43">
        <v>172.83514697000001</v>
      </c>
      <c r="J60" s="44">
        <v>1.2973175167</v>
      </c>
      <c r="K60" s="43">
        <v>102.67479613</v>
      </c>
      <c r="L60" s="44">
        <v>0.73027767170000002</v>
      </c>
      <c r="M60" s="43">
        <v>40.584180682000003</v>
      </c>
      <c r="N60" s="44">
        <v>0.35274349059999999</v>
      </c>
      <c r="O60" s="23" t="s">
        <v>53</v>
      </c>
      <c r="P60" s="11">
        <v>0</v>
      </c>
      <c r="Q60" s="43">
        <v>47.964696939</v>
      </c>
      <c r="R60" s="44">
        <v>8.7453545199999996E-2</v>
      </c>
      <c r="S60" s="23" t="s">
        <v>53</v>
      </c>
      <c r="T60" s="11">
        <v>0</v>
      </c>
      <c r="U60" s="23" t="s">
        <v>53</v>
      </c>
      <c r="V60" s="11">
        <v>0</v>
      </c>
      <c r="W60" s="43">
        <v>0.70124926720000003</v>
      </c>
      <c r="X60" s="44">
        <v>7.5173345999999999E-3</v>
      </c>
      <c r="Y60" s="43">
        <v>64.988016943999995</v>
      </c>
      <c r="Z60" s="44">
        <v>1.6290428525</v>
      </c>
      <c r="AA60" s="23" t="s">
        <v>53</v>
      </c>
      <c r="AB60" s="11">
        <v>0</v>
      </c>
      <c r="AC60" s="43">
        <v>1.3834553999999999E-3</v>
      </c>
      <c r="AD60" s="44">
        <v>8.8427984000000004E-6</v>
      </c>
      <c r="AE60" s="23" t="s">
        <v>53</v>
      </c>
      <c r="AF60" s="11">
        <v>0</v>
      </c>
      <c r="AG60" s="23" t="s">
        <v>53</v>
      </c>
      <c r="AH60" s="11">
        <v>0</v>
      </c>
      <c r="AI60" s="43">
        <v>1.3834553999999999E-3</v>
      </c>
      <c r="AJ60" s="44">
        <v>8.8427984000000004E-6</v>
      </c>
      <c r="AK60" s="43">
        <v>142.91791602999999</v>
      </c>
      <c r="AL60" s="44">
        <v>1.9858073703000001</v>
      </c>
      <c r="AM60" s="23" t="s">
        <v>53</v>
      </c>
      <c r="AN60" s="11">
        <v>0</v>
      </c>
      <c r="AO60" s="23" t="s">
        <v>53</v>
      </c>
      <c r="AP60" s="11">
        <v>0</v>
      </c>
      <c r="AQ60" s="23" t="s">
        <v>53</v>
      </c>
      <c r="AR60" s="11">
        <v>0</v>
      </c>
      <c r="AS60" s="43">
        <v>84.767438626000001</v>
      </c>
      <c r="AT60" s="44">
        <v>2.8802864773999999</v>
      </c>
      <c r="AU60" s="43">
        <v>78.380648323000003</v>
      </c>
      <c r="AV60" s="44">
        <v>0.67575853679999998</v>
      </c>
      <c r="AW60" s="43">
        <v>33.879258067000002</v>
      </c>
      <c r="AX60" s="44">
        <v>0.41186724450000001</v>
      </c>
      <c r="AY60" s="43">
        <v>9.4722080430000002</v>
      </c>
      <c r="AZ60" s="44">
        <v>8.6255572200000005E-2</v>
      </c>
      <c r="BA60" s="27">
        <f t="shared" si="0"/>
        <v>35.029182212999999</v>
      </c>
      <c r="BB60" s="11">
        <f t="shared" si="0"/>
        <v>0.17763572009999995</v>
      </c>
      <c r="BC60" s="43">
        <v>0</v>
      </c>
      <c r="BD60" s="36">
        <v>0</v>
      </c>
      <c r="BE60" s="43">
        <v>242.93055462000001</v>
      </c>
      <c r="BF60" s="44">
        <v>3.0743305052999998</v>
      </c>
      <c r="BG60" s="44">
        <v>1.07929238E-2</v>
      </c>
      <c r="BH60" s="36">
        <v>0</v>
      </c>
      <c r="BI60" s="43">
        <v>131.84751826999999</v>
      </c>
      <c r="BJ60" s="44">
        <v>4.412878976</v>
      </c>
      <c r="BK60" s="43">
        <v>280.20098908</v>
      </c>
      <c r="BL60" s="44">
        <v>2.0086678914</v>
      </c>
      <c r="BM60" s="43">
        <v>36.825772970999999</v>
      </c>
      <c r="BN60" s="44">
        <v>0.17407898359999999</v>
      </c>
      <c r="BO60" s="43">
        <v>0.6829024722</v>
      </c>
      <c r="BP60" s="44">
        <v>2.2917764999999999E-3</v>
      </c>
      <c r="BQ60" s="43">
        <v>0</v>
      </c>
      <c r="BR60" s="39">
        <v>0</v>
      </c>
      <c r="BS60" s="23" t="s">
        <v>53</v>
      </c>
      <c r="BT60" s="11">
        <v>0</v>
      </c>
      <c r="BU60" s="43">
        <v>1.0493829943999999</v>
      </c>
      <c r="BV60" s="44">
        <v>1.5893825899999998E-2</v>
      </c>
      <c r="BW60" s="43">
        <v>39.534797687999998</v>
      </c>
      <c r="BX60" s="44">
        <v>0.3368496647</v>
      </c>
      <c r="BY60" s="5" t="s">
        <v>53</v>
      </c>
      <c r="BZ60" s="11">
        <v>0</v>
      </c>
      <c r="CA60" s="5" t="s">
        <v>53</v>
      </c>
      <c r="CB60" s="11">
        <v>0</v>
      </c>
      <c r="CC60" s="43">
        <v>27.160848948999998</v>
      </c>
      <c r="CD60" s="44">
        <v>2.9962836600000001E-2</v>
      </c>
      <c r="CE60" s="43">
        <v>20.803847991000001</v>
      </c>
      <c r="CF60" s="44">
        <v>5.7490708600000003E-2</v>
      </c>
      <c r="CG60" s="5" t="s">
        <v>53</v>
      </c>
      <c r="CH60" s="11">
        <v>0</v>
      </c>
      <c r="CI60" s="5" t="s">
        <v>53</v>
      </c>
      <c r="CJ60" s="11">
        <v>0</v>
      </c>
      <c r="CK60" s="5" t="s">
        <v>53</v>
      </c>
      <c r="CL60" s="11">
        <v>0</v>
      </c>
      <c r="CM60" s="5" t="s">
        <v>53</v>
      </c>
      <c r="CN60" s="11">
        <v>0</v>
      </c>
      <c r="CO60" s="43">
        <v>0.29714176180000001</v>
      </c>
      <c r="CP60" s="44">
        <v>3.4950490000000001E-3</v>
      </c>
      <c r="CQ60" s="43">
        <v>0.40410750540000001</v>
      </c>
      <c r="CR60" s="44">
        <v>4.0222855999999998E-3</v>
      </c>
      <c r="CS60" s="43">
        <v>6.5074587709999996</v>
      </c>
      <c r="CT60" s="44">
        <v>7.0595096699999998E-2</v>
      </c>
      <c r="CU60" s="43">
        <v>58.480558172999999</v>
      </c>
      <c r="CV60" s="44">
        <v>1.5584477558000001</v>
      </c>
      <c r="CW60" s="4" t="s">
        <v>53</v>
      </c>
      <c r="CX60" s="11">
        <v>0</v>
      </c>
      <c r="CY60" s="5" t="s">
        <v>53</v>
      </c>
      <c r="CZ60" s="13">
        <v>0</v>
      </c>
      <c r="DA60" s="43">
        <v>39.484400385999997</v>
      </c>
      <c r="DB60" s="44">
        <v>0.95608684379999997</v>
      </c>
      <c r="DC60" s="43">
        <v>45.283038240000003</v>
      </c>
      <c r="DD60" s="44">
        <v>1.9241996336</v>
      </c>
      <c r="DE60" s="43">
        <v>47.734182259000001</v>
      </c>
      <c r="DF60" s="44">
        <v>1.1944828742</v>
      </c>
      <c r="DG60" s="43">
        <v>195.19637237000001</v>
      </c>
      <c r="DH60" s="44">
        <v>1.8798476311000001</v>
      </c>
      <c r="DI60" s="54">
        <v>4.8873023000000002E-3</v>
      </c>
      <c r="DJ60" s="55">
        <v>8.8573269000000003E-3</v>
      </c>
      <c r="DK60" s="55">
        <v>1.01183039E-2</v>
      </c>
      <c r="DL60" s="55">
        <v>1.0493243100000001E-2</v>
      </c>
      <c r="DM60" s="55">
        <v>1.05638269E-2</v>
      </c>
      <c r="DN60" s="55">
        <v>1.05955233E-2</v>
      </c>
      <c r="DO60" s="55">
        <v>1.06158703E-2</v>
      </c>
      <c r="DP60" s="55">
        <v>1.0633117100000001E-2</v>
      </c>
      <c r="DQ60" s="55">
        <v>1.06481514E-2</v>
      </c>
      <c r="DR60" s="56">
        <v>1.0660285800000001E-2</v>
      </c>
      <c r="DS60" s="53">
        <v>94.029328698</v>
      </c>
      <c r="DT60" s="11">
        <v>0.74230859110000003</v>
      </c>
      <c r="DU60" s="27">
        <v>50.077455207</v>
      </c>
      <c r="DV60" s="11">
        <v>0.41217802640000001</v>
      </c>
      <c r="DW60" s="27">
        <v>26.601633687</v>
      </c>
      <c r="DX60" s="11">
        <v>0.2291190139</v>
      </c>
      <c r="DY60" s="27">
        <v>14.321044663</v>
      </c>
      <c r="DZ60" s="11">
        <v>0.1307613584</v>
      </c>
      <c r="EA60" s="27">
        <v>7.9816236039000001</v>
      </c>
      <c r="EB60" s="11">
        <v>7.8673557800000002E-2</v>
      </c>
      <c r="EC60" s="27">
        <v>4.6600748640000003</v>
      </c>
      <c r="ED60" s="11">
        <v>5.0568060400000003E-2</v>
      </c>
      <c r="EE60" s="27">
        <v>2.8729800162000001</v>
      </c>
      <c r="EF60" s="11">
        <v>3.4893812699999999E-2</v>
      </c>
      <c r="EG60" s="27">
        <v>1.8723979850000001</v>
      </c>
      <c r="EH60" s="11">
        <v>2.5677322999999998E-2</v>
      </c>
      <c r="EI60" s="27">
        <v>1.2894290047999999</v>
      </c>
      <c r="EJ60" s="11">
        <v>1.99472815E-2</v>
      </c>
      <c r="EK60" s="27">
        <v>0.92795727210000001</v>
      </c>
      <c r="EL60" s="13">
        <v>1.6103103600000002E-2</v>
      </c>
    </row>
    <row r="61" spans="1:142">
      <c r="A61" s="6">
        <v>5600</v>
      </c>
      <c r="B61" s="33">
        <v>5930</v>
      </c>
      <c r="C61" s="34">
        <v>2556.2134337000002</v>
      </c>
      <c r="D61" s="43">
        <v>5549.8398411999997</v>
      </c>
      <c r="E61" s="43">
        <v>105.30921621</v>
      </c>
      <c r="F61" s="44">
        <v>0.1169705701</v>
      </c>
      <c r="G61" s="34">
        <v>11.615503910999999</v>
      </c>
      <c r="H61" s="44">
        <v>5.0044121000000002E-3</v>
      </c>
      <c r="I61" s="43">
        <v>173.61012282999999</v>
      </c>
      <c r="J61" s="44">
        <v>1.3031691487999999</v>
      </c>
      <c r="K61" s="43">
        <v>103.55816874999999</v>
      </c>
      <c r="L61" s="44">
        <v>0.73723846670000004</v>
      </c>
      <c r="M61" s="43">
        <v>41.217786205000003</v>
      </c>
      <c r="N61" s="44">
        <v>0.35798476870000001</v>
      </c>
      <c r="O61" s="23" t="s">
        <v>53</v>
      </c>
      <c r="P61" s="11">
        <v>0</v>
      </c>
      <c r="Q61" s="43">
        <v>49.086242050999999</v>
      </c>
      <c r="R61" s="44">
        <v>8.9254083600000006E-2</v>
      </c>
      <c r="S61" s="23" t="s">
        <v>53</v>
      </c>
      <c r="T61" s="11">
        <v>0</v>
      </c>
      <c r="U61" s="23" t="s">
        <v>53</v>
      </c>
      <c r="V61" s="11">
        <v>0</v>
      </c>
      <c r="W61" s="43">
        <v>0.70887357500000003</v>
      </c>
      <c r="X61" s="44">
        <v>7.6297728000000002E-3</v>
      </c>
      <c r="Y61" s="43">
        <v>65.961819376999998</v>
      </c>
      <c r="Z61" s="44">
        <v>1.6510253098000001</v>
      </c>
      <c r="AA61" s="23" t="s">
        <v>53</v>
      </c>
      <c r="AB61" s="11">
        <v>0</v>
      </c>
      <c r="AC61" s="43">
        <v>1.3790653E-3</v>
      </c>
      <c r="AD61" s="44">
        <v>8.8139168000000004E-6</v>
      </c>
      <c r="AE61" s="23" t="s">
        <v>53</v>
      </c>
      <c r="AF61" s="11">
        <v>0</v>
      </c>
      <c r="AG61" s="23" t="s">
        <v>53</v>
      </c>
      <c r="AH61" s="11">
        <v>0</v>
      </c>
      <c r="AI61" s="43">
        <v>1.3790653E-3</v>
      </c>
      <c r="AJ61" s="44">
        <v>8.8139168000000004E-6</v>
      </c>
      <c r="AK61" s="43">
        <v>144.06986873</v>
      </c>
      <c r="AL61" s="44">
        <v>1.9958268109999999</v>
      </c>
      <c r="AM61" s="23" t="s">
        <v>53</v>
      </c>
      <c r="AN61" s="11">
        <v>0</v>
      </c>
      <c r="AO61" s="23" t="s">
        <v>53</v>
      </c>
      <c r="AP61" s="11">
        <v>0</v>
      </c>
      <c r="AQ61" s="23" t="s">
        <v>53</v>
      </c>
      <c r="AR61" s="11">
        <v>0</v>
      </c>
      <c r="AS61" s="43">
        <v>85.649071895000006</v>
      </c>
      <c r="AT61" s="44">
        <v>2.9019185238</v>
      </c>
      <c r="AU61" s="43">
        <v>79.391152706</v>
      </c>
      <c r="AV61" s="44">
        <v>0.68246790690000003</v>
      </c>
      <c r="AW61" s="43">
        <v>34.290026374999997</v>
      </c>
      <c r="AX61" s="44">
        <v>0.41589254399999998</v>
      </c>
      <c r="AY61" s="43">
        <v>9.5641946559999997</v>
      </c>
      <c r="AZ61" s="44">
        <v>8.6857921500000004E-2</v>
      </c>
      <c r="BA61" s="27">
        <f t="shared" si="0"/>
        <v>35.536931675000005</v>
      </c>
      <c r="BB61" s="11">
        <f t="shared" si="0"/>
        <v>0.17971744140000001</v>
      </c>
      <c r="BC61" s="43">
        <v>0</v>
      </c>
      <c r="BD61" s="36">
        <v>0</v>
      </c>
      <c r="BE61" s="43">
        <v>247.41906205999999</v>
      </c>
      <c r="BF61" s="44">
        <v>3.1041231424000002</v>
      </c>
      <c r="BG61" s="44">
        <v>1.0986867799999999E-2</v>
      </c>
      <c r="BH61" s="36">
        <v>0</v>
      </c>
      <c r="BI61" s="43">
        <v>132.78585034</v>
      </c>
      <c r="BJ61" s="44">
        <v>4.4345300245999999</v>
      </c>
      <c r="BK61" s="43">
        <v>285.07893834999999</v>
      </c>
      <c r="BL61" s="44">
        <v>2.0387603993000001</v>
      </c>
      <c r="BM61" s="43">
        <v>37.396985887</v>
      </c>
      <c r="BN61" s="44">
        <v>0.1762659342</v>
      </c>
      <c r="BO61" s="43">
        <v>0.70538278519999997</v>
      </c>
      <c r="BP61" s="44">
        <v>2.3588936000000001E-3</v>
      </c>
      <c r="BQ61" s="43">
        <v>0</v>
      </c>
      <c r="BR61" s="39">
        <v>0</v>
      </c>
      <c r="BS61" s="23" t="s">
        <v>53</v>
      </c>
      <c r="BT61" s="11">
        <v>0</v>
      </c>
      <c r="BU61" s="43">
        <v>1.0637852907000001</v>
      </c>
      <c r="BV61" s="44">
        <v>1.6067698799999999E-2</v>
      </c>
      <c r="BW61" s="43">
        <v>40.154000914000001</v>
      </c>
      <c r="BX61" s="44">
        <v>0.34191706999999999</v>
      </c>
      <c r="BY61" s="5" t="s">
        <v>53</v>
      </c>
      <c r="BZ61" s="11">
        <v>0</v>
      </c>
      <c r="CA61" s="5" t="s">
        <v>53</v>
      </c>
      <c r="CB61" s="11">
        <v>0</v>
      </c>
      <c r="CC61" s="43">
        <v>27.897458136000001</v>
      </c>
      <c r="CD61" s="44">
        <v>3.06489343E-2</v>
      </c>
      <c r="CE61" s="43">
        <v>21.188783914999998</v>
      </c>
      <c r="CF61" s="44">
        <v>5.8605149299999999E-2</v>
      </c>
      <c r="CG61" s="5" t="s">
        <v>53</v>
      </c>
      <c r="CH61" s="11">
        <v>0</v>
      </c>
      <c r="CI61" s="5" t="s">
        <v>53</v>
      </c>
      <c r="CJ61" s="11">
        <v>0</v>
      </c>
      <c r="CK61" s="5" t="s">
        <v>53</v>
      </c>
      <c r="CL61" s="11">
        <v>0</v>
      </c>
      <c r="CM61" s="5" t="s">
        <v>53</v>
      </c>
      <c r="CN61" s="11">
        <v>0</v>
      </c>
      <c r="CO61" s="43">
        <v>0.30212473750000002</v>
      </c>
      <c r="CP61" s="44">
        <v>3.5898194999999999E-3</v>
      </c>
      <c r="CQ61" s="43">
        <v>0.40674883740000001</v>
      </c>
      <c r="CR61" s="44">
        <v>4.0399531999999998E-3</v>
      </c>
      <c r="CS61" s="43">
        <v>6.6793695118</v>
      </c>
      <c r="CT61" s="44">
        <v>7.2213399100000006E-2</v>
      </c>
      <c r="CU61" s="43">
        <v>59.282449864999997</v>
      </c>
      <c r="CV61" s="44">
        <v>1.5788119107</v>
      </c>
      <c r="CW61" s="4" t="s">
        <v>53</v>
      </c>
      <c r="CX61" s="11">
        <v>0</v>
      </c>
      <c r="CY61" s="5" t="s">
        <v>53</v>
      </c>
      <c r="CZ61" s="13">
        <v>0</v>
      </c>
      <c r="DA61" s="43">
        <v>39.930739131000003</v>
      </c>
      <c r="DB61" s="44">
        <v>0.96492327379999998</v>
      </c>
      <c r="DC61" s="43">
        <v>45.718332764000003</v>
      </c>
      <c r="DD61" s="44">
        <v>1.9369952499</v>
      </c>
      <c r="DE61" s="43">
        <v>49.503775365000003</v>
      </c>
      <c r="DF61" s="44">
        <v>1.2096252258</v>
      </c>
      <c r="DG61" s="43">
        <v>197.9152867</v>
      </c>
      <c r="DH61" s="44">
        <v>1.8944979166</v>
      </c>
      <c r="DI61" s="54">
        <v>4.9629343000000001E-3</v>
      </c>
      <c r="DJ61" s="55">
        <v>8.9981083E-3</v>
      </c>
      <c r="DK61" s="55">
        <v>1.0293368400000001E-2</v>
      </c>
      <c r="DL61" s="55">
        <v>1.06799574E-2</v>
      </c>
      <c r="DM61" s="55">
        <v>1.0755916900000001E-2</v>
      </c>
      <c r="DN61" s="55">
        <v>1.07902472E-2</v>
      </c>
      <c r="DO61" s="55">
        <v>1.08105037E-2</v>
      </c>
      <c r="DP61" s="55">
        <v>1.0827671400000001E-2</v>
      </c>
      <c r="DQ61" s="55">
        <v>1.0842635E-2</v>
      </c>
      <c r="DR61" s="56">
        <v>1.0854713E-2</v>
      </c>
      <c r="DS61" s="53">
        <v>94.662368595999993</v>
      </c>
      <c r="DT61" s="11">
        <v>0.74717905539999996</v>
      </c>
      <c r="DU61" s="27">
        <v>50.538339147000002</v>
      </c>
      <c r="DV61" s="11">
        <v>0.415805498</v>
      </c>
      <c r="DW61" s="27">
        <v>26.911292232000001</v>
      </c>
      <c r="DX61" s="11">
        <v>0.2316416074</v>
      </c>
      <c r="DY61" s="27">
        <v>14.5202042</v>
      </c>
      <c r="DZ61" s="11">
        <v>0.13244862860000001</v>
      </c>
      <c r="EA61" s="27">
        <v>8.1102779867999999</v>
      </c>
      <c r="EB61" s="11">
        <v>7.9816225800000001E-2</v>
      </c>
      <c r="EC61" s="27">
        <v>4.7425753687999999</v>
      </c>
      <c r="ED61" s="11">
        <v>5.1347533799999998E-2</v>
      </c>
      <c r="EE61" s="27">
        <v>2.9282092051999999</v>
      </c>
      <c r="EF61" s="11">
        <v>3.5452506299999999E-2</v>
      </c>
      <c r="EG61" s="27">
        <v>1.9100440261</v>
      </c>
      <c r="EH61" s="11">
        <v>2.60916746E-2</v>
      </c>
      <c r="EI61" s="27">
        <v>1.3164366174</v>
      </c>
      <c r="EJ61" s="11">
        <v>2.0268225399999999E-2</v>
      </c>
      <c r="EK61" s="27">
        <v>0.94848560309999996</v>
      </c>
      <c r="EL61" s="13">
        <v>1.6363450299999999E-2</v>
      </c>
    </row>
    <row r="62" spans="1:142">
      <c r="A62" s="6">
        <v>5700</v>
      </c>
      <c r="B62" s="33">
        <v>5669</v>
      </c>
      <c r="C62" s="34">
        <v>2580.7313872999998</v>
      </c>
      <c r="D62" s="43">
        <v>5649.5161686000001</v>
      </c>
      <c r="E62" s="43">
        <v>106.8677098</v>
      </c>
      <c r="F62" s="44">
        <v>0.1179002131</v>
      </c>
      <c r="G62" s="34">
        <v>11.885551689</v>
      </c>
      <c r="H62" s="44">
        <v>5.0787521000000002E-3</v>
      </c>
      <c r="I62" s="43">
        <v>174.42174351</v>
      </c>
      <c r="J62" s="44">
        <v>1.3097328473000001</v>
      </c>
      <c r="K62" s="43">
        <v>104.44470364</v>
      </c>
      <c r="L62" s="44">
        <v>0.7442502406</v>
      </c>
      <c r="M62" s="43">
        <v>41.748485725000002</v>
      </c>
      <c r="N62" s="44">
        <v>0.3623562575</v>
      </c>
      <c r="O62" s="23" t="s">
        <v>53</v>
      </c>
      <c r="P62" s="11">
        <v>0</v>
      </c>
      <c r="Q62" s="43">
        <v>50.165058907999999</v>
      </c>
      <c r="R62" s="44">
        <v>9.1026791199999998E-2</v>
      </c>
      <c r="S62" s="23" t="s">
        <v>53</v>
      </c>
      <c r="T62" s="11">
        <v>0</v>
      </c>
      <c r="U62" s="23" t="s">
        <v>53</v>
      </c>
      <c r="V62" s="11">
        <v>0</v>
      </c>
      <c r="W62" s="43">
        <v>0.71686895070000001</v>
      </c>
      <c r="X62" s="44">
        <v>7.7174892999999998E-3</v>
      </c>
      <c r="Y62" s="43">
        <v>67.099574716999996</v>
      </c>
      <c r="Z62" s="44">
        <v>1.6767289901</v>
      </c>
      <c r="AA62" s="23" t="s">
        <v>53</v>
      </c>
      <c r="AB62" s="11">
        <v>0</v>
      </c>
      <c r="AC62" s="43">
        <v>1.3745633E-3</v>
      </c>
      <c r="AD62" s="44">
        <v>8.7848220999999994E-6</v>
      </c>
      <c r="AE62" s="23" t="s">
        <v>53</v>
      </c>
      <c r="AF62" s="11">
        <v>0</v>
      </c>
      <c r="AG62" s="23" t="s">
        <v>53</v>
      </c>
      <c r="AH62" s="11">
        <v>0</v>
      </c>
      <c r="AI62" s="43">
        <v>1.3745633E-3</v>
      </c>
      <c r="AJ62" s="44">
        <v>8.7848220999999994E-6</v>
      </c>
      <c r="AK62" s="43">
        <v>145.09201744000001</v>
      </c>
      <c r="AL62" s="44">
        <v>2.0054274797999998</v>
      </c>
      <c r="AM62" s="23" t="s">
        <v>53</v>
      </c>
      <c r="AN62" s="11">
        <v>0</v>
      </c>
      <c r="AO62" s="23" t="s">
        <v>53</v>
      </c>
      <c r="AP62" s="11">
        <v>0</v>
      </c>
      <c r="AQ62" s="23" t="s">
        <v>53</v>
      </c>
      <c r="AR62" s="11">
        <v>0</v>
      </c>
      <c r="AS62" s="43">
        <v>86.451622237999999</v>
      </c>
      <c r="AT62" s="44">
        <v>2.9223884918</v>
      </c>
      <c r="AU62" s="43">
        <v>80.397877502</v>
      </c>
      <c r="AV62" s="44">
        <v>0.68926666160000005</v>
      </c>
      <c r="AW62" s="43">
        <v>34.689882206</v>
      </c>
      <c r="AX62" s="44">
        <v>0.42001088910000001</v>
      </c>
      <c r="AY62" s="43">
        <v>9.6605269071999995</v>
      </c>
      <c r="AZ62" s="44">
        <v>8.7508404499999998E-2</v>
      </c>
      <c r="BA62" s="27">
        <f t="shared" si="0"/>
        <v>36.047468388799999</v>
      </c>
      <c r="BB62" s="11">
        <f t="shared" si="0"/>
        <v>0.18174736800000002</v>
      </c>
      <c r="BC62" s="43">
        <v>0</v>
      </c>
      <c r="BD62" s="36">
        <v>0</v>
      </c>
      <c r="BE62" s="43">
        <v>251.83106552999999</v>
      </c>
      <c r="BF62" s="44">
        <v>3.1332501961000001</v>
      </c>
      <c r="BG62" s="44">
        <v>1.12010303E-2</v>
      </c>
      <c r="BH62" s="36">
        <v>0</v>
      </c>
      <c r="BI62" s="43">
        <v>133.66960133000001</v>
      </c>
      <c r="BJ62" s="44">
        <v>4.4555559837000001</v>
      </c>
      <c r="BK62" s="43">
        <v>289.87349060000003</v>
      </c>
      <c r="BL62" s="44">
        <v>2.0688878315000001</v>
      </c>
      <c r="BM62" s="43">
        <v>37.994727212999997</v>
      </c>
      <c r="BN62" s="44">
        <v>0.1785722364</v>
      </c>
      <c r="BO62" s="43">
        <v>0.73412944280000003</v>
      </c>
      <c r="BP62" s="44">
        <v>2.4066634E-3</v>
      </c>
      <c r="BQ62" s="43">
        <v>0</v>
      </c>
      <c r="BR62" s="39">
        <v>0</v>
      </c>
      <c r="BS62" s="23" t="s">
        <v>53</v>
      </c>
      <c r="BT62" s="11">
        <v>0</v>
      </c>
      <c r="BU62" s="43">
        <v>1.0837126627</v>
      </c>
      <c r="BV62" s="44">
        <v>1.6283584100000002E-2</v>
      </c>
      <c r="BW62" s="43">
        <v>40.664773062000002</v>
      </c>
      <c r="BX62" s="44">
        <v>0.34607267349999998</v>
      </c>
      <c r="BY62" s="5" t="s">
        <v>53</v>
      </c>
      <c r="BZ62" s="11">
        <v>0</v>
      </c>
      <c r="CA62" s="5" t="s">
        <v>53</v>
      </c>
      <c r="CB62" s="11">
        <v>0</v>
      </c>
      <c r="CC62" s="43">
        <v>28.579415413</v>
      </c>
      <c r="CD62" s="44">
        <v>3.1297117899999997E-2</v>
      </c>
      <c r="CE62" s="43">
        <v>21.585643494999999</v>
      </c>
      <c r="CF62" s="44">
        <v>5.9729673300000001E-2</v>
      </c>
      <c r="CG62" s="5" t="s">
        <v>53</v>
      </c>
      <c r="CH62" s="11">
        <v>0</v>
      </c>
      <c r="CI62" s="5" t="s">
        <v>53</v>
      </c>
      <c r="CJ62" s="11">
        <v>0</v>
      </c>
      <c r="CK62" s="5" t="s">
        <v>53</v>
      </c>
      <c r="CL62" s="11">
        <v>0</v>
      </c>
      <c r="CM62" s="5" t="s">
        <v>53</v>
      </c>
      <c r="CN62" s="11">
        <v>0</v>
      </c>
      <c r="CO62" s="43">
        <v>0.30593375350000002</v>
      </c>
      <c r="CP62" s="44">
        <v>3.6315675999999998E-3</v>
      </c>
      <c r="CQ62" s="43">
        <v>0.41093519709999998</v>
      </c>
      <c r="CR62" s="44">
        <v>4.0859217E-3</v>
      </c>
      <c r="CS62" s="43">
        <v>6.8398098814999999</v>
      </c>
      <c r="CT62" s="44">
        <v>7.3825821400000005E-2</v>
      </c>
      <c r="CU62" s="43">
        <v>60.259764834999999</v>
      </c>
      <c r="CV62" s="44">
        <v>1.6029031686999999</v>
      </c>
      <c r="CW62" s="4" t="s">
        <v>53</v>
      </c>
      <c r="CX62" s="11">
        <v>0</v>
      </c>
      <c r="CY62" s="5" t="s">
        <v>53</v>
      </c>
      <c r="CZ62" s="13">
        <v>0</v>
      </c>
      <c r="DA62" s="43">
        <v>40.335441789999997</v>
      </c>
      <c r="DB62" s="44">
        <v>0.9729514977</v>
      </c>
      <c r="DC62" s="43">
        <v>46.116180448000001</v>
      </c>
      <c r="DD62" s="44">
        <v>1.9494369941</v>
      </c>
      <c r="DE62" s="43">
        <v>51.233553759000003</v>
      </c>
      <c r="DF62" s="44">
        <v>1.2237646655000001</v>
      </c>
      <c r="DG62" s="43">
        <v>200.59751177000001</v>
      </c>
      <c r="DH62" s="44">
        <v>1.9094855305</v>
      </c>
      <c r="DI62" s="54">
        <v>5.0362078000000003E-3</v>
      </c>
      <c r="DJ62" s="55">
        <v>9.1321757E-3</v>
      </c>
      <c r="DK62" s="55">
        <v>1.04555945E-2</v>
      </c>
      <c r="DL62" s="55">
        <v>1.08543574E-2</v>
      </c>
      <c r="DM62" s="55">
        <v>1.09328571E-2</v>
      </c>
      <c r="DN62" s="55">
        <v>1.09698746E-2</v>
      </c>
      <c r="DO62" s="55">
        <v>1.09928749E-2</v>
      </c>
      <c r="DP62" s="55">
        <v>1.10122851E-2</v>
      </c>
      <c r="DQ62" s="55">
        <v>1.10294989E-2</v>
      </c>
      <c r="DR62" s="56">
        <v>1.1043840900000001E-2</v>
      </c>
      <c r="DS62" s="53">
        <v>95.343219470999998</v>
      </c>
      <c r="DT62" s="11">
        <v>0.75275270139999995</v>
      </c>
      <c r="DU62" s="27">
        <v>51.050058303999997</v>
      </c>
      <c r="DV62" s="11">
        <v>0.4201242945</v>
      </c>
      <c r="DW62" s="27">
        <v>27.267350305000001</v>
      </c>
      <c r="DX62" s="11">
        <v>0.23479828159999999</v>
      </c>
      <c r="DY62" s="27">
        <v>14.758085818</v>
      </c>
      <c r="DZ62" s="11">
        <v>0.13470140850000001</v>
      </c>
      <c r="EA62" s="27">
        <v>8.2642285445999999</v>
      </c>
      <c r="EB62" s="11">
        <v>8.1410280299999999E-2</v>
      </c>
      <c r="EC62" s="27">
        <v>4.8443215940000002</v>
      </c>
      <c r="ED62" s="11">
        <v>5.2517337499999997E-2</v>
      </c>
      <c r="EE62" s="27">
        <v>2.9983312303999998</v>
      </c>
      <c r="EF62" s="11">
        <v>3.6350718300000001E-2</v>
      </c>
      <c r="EG62" s="27">
        <v>1.9597641145</v>
      </c>
      <c r="EH62" s="11">
        <v>2.68087685E-2</v>
      </c>
      <c r="EI62" s="27">
        <v>1.3539794409000001</v>
      </c>
      <c r="EJ62" s="11">
        <v>2.0868988799999998E-2</v>
      </c>
      <c r="EK62" s="27">
        <v>0.97793238719999998</v>
      </c>
      <c r="EL62" s="13">
        <v>1.68809098E-2</v>
      </c>
    </row>
    <row r="63" spans="1:142">
      <c r="A63" s="6">
        <v>5800</v>
      </c>
      <c r="B63" s="33">
        <v>5570</v>
      </c>
      <c r="C63" s="34">
        <v>2604.8052624000002</v>
      </c>
      <c r="D63" s="43">
        <v>5750.0688031999998</v>
      </c>
      <c r="E63" s="43">
        <v>108.33592898000001</v>
      </c>
      <c r="F63" s="44">
        <v>0.1187530847</v>
      </c>
      <c r="G63" s="34">
        <v>12.204665732</v>
      </c>
      <c r="H63" s="44">
        <v>5.1643165999999997E-3</v>
      </c>
      <c r="I63" s="43">
        <v>175.15987455999999</v>
      </c>
      <c r="J63" s="44">
        <v>1.3155288978999999</v>
      </c>
      <c r="K63" s="43">
        <v>105.38028453</v>
      </c>
      <c r="L63" s="44">
        <v>0.75102223420000003</v>
      </c>
      <c r="M63" s="43">
        <v>42.353550798000001</v>
      </c>
      <c r="N63" s="44">
        <v>0.36725587859999997</v>
      </c>
      <c r="O63" s="23" t="s">
        <v>53</v>
      </c>
      <c r="P63" s="11">
        <v>0</v>
      </c>
      <c r="Q63" s="43">
        <v>51.350526203000001</v>
      </c>
      <c r="R63" s="44">
        <v>9.2901897900000002E-2</v>
      </c>
      <c r="S63" s="23" t="s">
        <v>53</v>
      </c>
      <c r="T63" s="11">
        <v>0</v>
      </c>
      <c r="U63" s="23" t="s">
        <v>53</v>
      </c>
      <c r="V63" s="11">
        <v>0</v>
      </c>
      <c r="W63" s="43">
        <v>0.72686304099999999</v>
      </c>
      <c r="X63" s="44">
        <v>7.8292440000000008E-3</v>
      </c>
      <c r="Y63" s="43">
        <v>68.05790039</v>
      </c>
      <c r="Z63" s="44">
        <v>1.6986613314000001</v>
      </c>
      <c r="AA63" s="23" t="s">
        <v>53</v>
      </c>
      <c r="AB63" s="11">
        <v>0</v>
      </c>
      <c r="AC63" s="43">
        <v>1.3703807000000001E-3</v>
      </c>
      <c r="AD63" s="44">
        <v>8.7572047000000003E-6</v>
      </c>
      <c r="AE63" s="23" t="s">
        <v>53</v>
      </c>
      <c r="AF63" s="11">
        <v>0</v>
      </c>
      <c r="AG63" s="23" t="s">
        <v>53</v>
      </c>
      <c r="AH63" s="11">
        <v>0</v>
      </c>
      <c r="AI63" s="43">
        <v>1.3703807000000001E-3</v>
      </c>
      <c r="AJ63" s="44">
        <v>8.7572047000000003E-6</v>
      </c>
      <c r="AK63" s="43">
        <v>146.08924836</v>
      </c>
      <c r="AL63" s="44">
        <v>2.0146635272000002</v>
      </c>
      <c r="AM63" s="23" t="s">
        <v>53</v>
      </c>
      <c r="AN63" s="11">
        <v>0</v>
      </c>
      <c r="AO63" s="23" t="s">
        <v>53</v>
      </c>
      <c r="AP63" s="11">
        <v>0</v>
      </c>
      <c r="AQ63" s="23" t="s">
        <v>53</v>
      </c>
      <c r="AR63" s="11">
        <v>0</v>
      </c>
      <c r="AS63" s="43">
        <v>87.301676830000005</v>
      </c>
      <c r="AT63" s="44">
        <v>2.9434631661999999</v>
      </c>
      <c r="AU63" s="43">
        <v>81.392089022999997</v>
      </c>
      <c r="AV63" s="44">
        <v>0.69551494869999997</v>
      </c>
      <c r="AW63" s="43">
        <v>35.102149466999997</v>
      </c>
      <c r="AX63" s="44">
        <v>0.42381641920000002</v>
      </c>
      <c r="AY63" s="43">
        <v>9.7351027925999993</v>
      </c>
      <c r="AZ63" s="44">
        <v>8.8014736699999999E-2</v>
      </c>
      <c r="BA63" s="27">
        <f t="shared" si="0"/>
        <v>36.554836763400004</v>
      </c>
      <c r="BB63" s="11">
        <f t="shared" si="0"/>
        <v>0.18368379279999991</v>
      </c>
      <c r="BC63" s="43">
        <v>0</v>
      </c>
      <c r="BD63" s="36">
        <v>0</v>
      </c>
      <c r="BE63" s="43">
        <v>256.07706983000003</v>
      </c>
      <c r="BF63" s="44">
        <v>3.1605714471000002</v>
      </c>
      <c r="BG63" s="44">
        <v>1.1384370899999999E-2</v>
      </c>
      <c r="BH63" s="36">
        <v>0</v>
      </c>
      <c r="BI63" s="43">
        <v>134.55813409000001</v>
      </c>
      <c r="BJ63" s="44">
        <v>4.4765343921999996</v>
      </c>
      <c r="BK63" s="43">
        <v>294.39328921999999</v>
      </c>
      <c r="BL63" s="44">
        <v>2.097853164</v>
      </c>
      <c r="BM63" s="43">
        <v>38.588711359999998</v>
      </c>
      <c r="BN63" s="44">
        <v>0.1808004969</v>
      </c>
      <c r="BO63" s="43">
        <v>0.7766088874</v>
      </c>
      <c r="BP63" s="44">
        <v>2.4650844999999999E-3</v>
      </c>
      <c r="BQ63" s="43">
        <v>0</v>
      </c>
      <c r="BR63" s="39">
        <v>0</v>
      </c>
      <c r="BS63" s="23" t="s">
        <v>53</v>
      </c>
      <c r="BT63" s="11">
        <v>0</v>
      </c>
      <c r="BU63" s="43">
        <v>1.1009624691</v>
      </c>
      <c r="BV63" s="44">
        <v>1.6566418199999999E-2</v>
      </c>
      <c r="BW63" s="43">
        <v>41.252588328999998</v>
      </c>
      <c r="BX63" s="44">
        <v>0.35068946039999999</v>
      </c>
      <c r="BY63" s="5" t="s">
        <v>53</v>
      </c>
      <c r="BZ63" s="11">
        <v>0</v>
      </c>
      <c r="CA63" s="5" t="s">
        <v>53</v>
      </c>
      <c r="CB63" s="11">
        <v>0</v>
      </c>
      <c r="CC63" s="43">
        <v>29.352416759</v>
      </c>
      <c r="CD63" s="44">
        <v>3.2020647999999999E-2</v>
      </c>
      <c r="CE63" s="43">
        <v>21.998109444000001</v>
      </c>
      <c r="CF63" s="44">
        <v>6.0881249800000002E-2</v>
      </c>
      <c r="CG63" s="5" t="s">
        <v>53</v>
      </c>
      <c r="CH63" s="11">
        <v>0</v>
      </c>
      <c r="CI63" s="5" t="s">
        <v>53</v>
      </c>
      <c r="CJ63" s="11">
        <v>0</v>
      </c>
      <c r="CK63" s="5" t="s">
        <v>53</v>
      </c>
      <c r="CL63" s="11">
        <v>0</v>
      </c>
      <c r="CM63" s="5" t="s">
        <v>53</v>
      </c>
      <c r="CN63" s="11">
        <v>0</v>
      </c>
      <c r="CO63" s="43">
        <v>0.31000088990000002</v>
      </c>
      <c r="CP63" s="44">
        <v>3.6801851999999999E-3</v>
      </c>
      <c r="CQ63" s="43">
        <v>0.41686215110000002</v>
      </c>
      <c r="CR63" s="44">
        <v>4.1490588E-3</v>
      </c>
      <c r="CS63" s="43">
        <v>6.9681700198999996</v>
      </c>
      <c r="CT63" s="44">
        <v>7.4915108399999999E-2</v>
      </c>
      <c r="CU63" s="43">
        <v>61.089730369999998</v>
      </c>
      <c r="CV63" s="44">
        <v>1.6237462228999999</v>
      </c>
      <c r="CW63" s="4" t="s">
        <v>53</v>
      </c>
      <c r="CX63" s="11">
        <v>0</v>
      </c>
      <c r="CY63" s="5" t="s">
        <v>53</v>
      </c>
      <c r="CZ63" s="13">
        <v>0</v>
      </c>
      <c r="DA63" s="43">
        <v>40.777014696000002</v>
      </c>
      <c r="DB63" s="44">
        <v>0.98129231480000001</v>
      </c>
      <c r="DC63" s="43">
        <v>46.524662134000003</v>
      </c>
      <c r="DD63" s="44">
        <v>1.9621708514</v>
      </c>
      <c r="DE63" s="43">
        <v>52.928041331000003</v>
      </c>
      <c r="DF63" s="44">
        <v>1.2374022768999999</v>
      </c>
      <c r="DG63" s="43">
        <v>203.14902849999999</v>
      </c>
      <c r="DH63" s="44">
        <v>1.9231691702</v>
      </c>
      <c r="DI63" s="54">
        <v>5.1197244999999997E-3</v>
      </c>
      <c r="DJ63" s="55">
        <v>9.2779348999999997E-3</v>
      </c>
      <c r="DK63" s="55">
        <v>1.0626271200000001E-2</v>
      </c>
      <c r="DL63" s="55">
        <v>1.1034913800000001E-2</v>
      </c>
      <c r="DM63" s="55">
        <v>1.11171476E-2</v>
      </c>
      <c r="DN63" s="55">
        <v>1.1154022099999999E-2</v>
      </c>
      <c r="DO63" s="55">
        <v>1.11769343E-2</v>
      </c>
      <c r="DP63" s="55">
        <v>1.1196268400000001E-2</v>
      </c>
      <c r="DQ63" s="55">
        <v>1.12134136E-2</v>
      </c>
      <c r="DR63" s="56">
        <v>1.12276979E-2</v>
      </c>
      <c r="DS63" s="53">
        <v>95.953123966999996</v>
      </c>
      <c r="DT63" s="11">
        <v>0.75760255259999998</v>
      </c>
      <c r="DU63" s="27">
        <v>51.493348378999997</v>
      </c>
      <c r="DV63" s="11">
        <v>0.42377591009999999</v>
      </c>
      <c r="DW63" s="27">
        <v>27.565313651</v>
      </c>
      <c r="DX63" s="11">
        <v>0.2373763284</v>
      </c>
      <c r="DY63" s="27">
        <v>14.953815308999999</v>
      </c>
      <c r="DZ63" s="11">
        <v>0.13649181369999999</v>
      </c>
      <c r="EA63" s="27">
        <v>8.3914347547000006</v>
      </c>
      <c r="EB63" s="11">
        <v>8.2653188799999999E-2</v>
      </c>
      <c r="EC63" s="27">
        <v>4.9268118225000004</v>
      </c>
      <c r="ED63" s="11">
        <v>5.3398240299999997E-2</v>
      </c>
      <c r="EE63" s="27">
        <v>3.0530689927000001</v>
      </c>
      <c r="EF63" s="11">
        <v>3.7001456699999997E-2</v>
      </c>
      <c r="EG63" s="27">
        <v>1.9975158756</v>
      </c>
      <c r="EH63" s="11">
        <v>2.7312591899999999E-2</v>
      </c>
      <c r="EI63" s="27">
        <v>1.3824872813</v>
      </c>
      <c r="EJ63" s="11">
        <v>2.1288535000000001E-2</v>
      </c>
      <c r="EK63" s="27">
        <v>0.99893861250000004</v>
      </c>
      <c r="EL63" s="13">
        <v>1.72302766E-2</v>
      </c>
    </row>
    <row r="64" spans="1:142">
      <c r="A64" s="6">
        <v>5900</v>
      </c>
      <c r="B64" s="33">
        <v>5466</v>
      </c>
      <c r="C64" s="34">
        <v>2628.5961993999999</v>
      </c>
      <c r="D64" s="43">
        <v>5849.3050452999996</v>
      </c>
      <c r="E64" s="43">
        <v>109.87255096</v>
      </c>
      <c r="F64" s="44">
        <v>0.11967314749999999</v>
      </c>
      <c r="G64" s="34">
        <v>12.443730136999999</v>
      </c>
      <c r="H64" s="44">
        <v>5.228613E-3</v>
      </c>
      <c r="I64" s="43">
        <v>175.89605266000001</v>
      </c>
      <c r="J64" s="44">
        <v>1.3211372419</v>
      </c>
      <c r="K64" s="43">
        <v>106.2238328</v>
      </c>
      <c r="L64" s="44">
        <v>0.75725240530000004</v>
      </c>
      <c r="M64" s="43">
        <v>42.881834327</v>
      </c>
      <c r="N64" s="44">
        <v>0.37149321159999998</v>
      </c>
      <c r="O64" s="23" t="s">
        <v>53</v>
      </c>
      <c r="P64" s="11">
        <v>0</v>
      </c>
      <c r="Q64" s="43">
        <v>52.477438083000003</v>
      </c>
      <c r="R64" s="44">
        <v>9.4579577999999997E-2</v>
      </c>
      <c r="S64" s="23" t="s">
        <v>53</v>
      </c>
      <c r="T64" s="11">
        <v>0</v>
      </c>
      <c r="U64" s="23" t="s">
        <v>53</v>
      </c>
      <c r="V64" s="11">
        <v>0</v>
      </c>
      <c r="W64" s="43">
        <v>0.74909399850000002</v>
      </c>
      <c r="X64" s="44">
        <v>8.0854436000000005E-3</v>
      </c>
      <c r="Y64" s="43">
        <v>69.031266129000002</v>
      </c>
      <c r="Z64" s="44">
        <v>1.7213956047000001</v>
      </c>
      <c r="AA64" s="23" t="s">
        <v>53</v>
      </c>
      <c r="AB64" s="11">
        <v>0</v>
      </c>
      <c r="AC64" s="43">
        <v>1.3664987000000001E-3</v>
      </c>
      <c r="AD64" s="44">
        <v>8.7316901000000007E-6</v>
      </c>
      <c r="AE64" s="23" t="s">
        <v>53</v>
      </c>
      <c r="AF64" s="11">
        <v>0</v>
      </c>
      <c r="AG64" s="23" t="s">
        <v>53</v>
      </c>
      <c r="AH64" s="11">
        <v>0</v>
      </c>
      <c r="AI64" s="43">
        <v>1.3664987000000001E-3</v>
      </c>
      <c r="AJ64" s="44">
        <v>8.7316901000000007E-6</v>
      </c>
      <c r="AK64" s="43">
        <v>147.13353287999999</v>
      </c>
      <c r="AL64" s="44">
        <v>2.0239303658000001</v>
      </c>
      <c r="AM64" s="23" t="s">
        <v>53</v>
      </c>
      <c r="AN64" s="11">
        <v>0</v>
      </c>
      <c r="AO64" s="23" t="s">
        <v>53</v>
      </c>
      <c r="AP64" s="11">
        <v>0</v>
      </c>
      <c r="AQ64" s="23" t="s">
        <v>53</v>
      </c>
      <c r="AR64" s="11">
        <v>0</v>
      </c>
      <c r="AS64" s="43">
        <v>88.139469900999998</v>
      </c>
      <c r="AT64" s="44">
        <v>2.9642084994000002</v>
      </c>
      <c r="AU64" s="43">
        <v>82.330135393000006</v>
      </c>
      <c r="AV64" s="44">
        <v>0.70174754969999997</v>
      </c>
      <c r="AW64" s="43">
        <v>35.491384099999998</v>
      </c>
      <c r="AX64" s="44">
        <v>0.42755596620000003</v>
      </c>
      <c r="AY64" s="43">
        <v>9.8063994922000006</v>
      </c>
      <c r="AZ64" s="44">
        <v>8.8556413799999997E-2</v>
      </c>
      <c r="BA64" s="27">
        <f t="shared" si="0"/>
        <v>37.032351800800008</v>
      </c>
      <c r="BB64" s="11">
        <f t="shared" si="0"/>
        <v>0.18563516969999994</v>
      </c>
      <c r="BC64" s="43">
        <v>0</v>
      </c>
      <c r="BD64" s="36">
        <v>0</v>
      </c>
      <c r="BE64" s="43">
        <v>260.03695876</v>
      </c>
      <c r="BF64" s="44">
        <v>3.1876106351</v>
      </c>
      <c r="BG64" s="44">
        <v>1.15371225E-2</v>
      </c>
      <c r="BH64" s="36">
        <v>0</v>
      </c>
      <c r="BI64" s="43">
        <v>135.51192875000001</v>
      </c>
      <c r="BJ64" s="44">
        <v>4.4980740911000003</v>
      </c>
      <c r="BK64" s="43">
        <v>299.24729088999999</v>
      </c>
      <c r="BL64" s="44">
        <v>2.1280167511000001</v>
      </c>
      <c r="BM64" s="43">
        <v>39.164997667999998</v>
      </c>
      <c r="BN64" s="44">
        <v>0.18290836420000001</v>
      </c>
      <c r="BO64" s="43">
        <v>0.81282576470000001</v>
      </c>
      <c r="BP64" s="44">
        <v>2.5213091999999999E-3</v>
      </c>
      <c r="BQ64" s="43">
        <v>0</v>
      </c>
      <c r="BR64" s="39">
        <v>0</v>
      </c>
      <c r="BS64" s="23" t="s">
        <v>53</v>
      </c>
      <c r="BT64" s="11">
        <v>0</v>
      </c>
      <c r="BU64" s="43">
        <v>1.1121819541</v>
      </c>
      <c r="BV64" s="44">
        <v>1.6720220800000001E-2</v>
      </c>
      <c r="BW64" s="43">
        <v>41.769652373</v>
      </c>
      <c r="BX64" s="44">
        <v>0.35477299089999997</v>
      </c>
      <c r="BY64" s="5" t="s">
        <v>53</v>
      </c>
      <c r="BZ64" s="11">
        <v>0</v>
      </c>
      <c r="CA64" s="5" t="s">
        <v>53</v>
      </c>
      <c r="CB64" s="11">
        <v>0</v>
      </c>
      <c r="CC64" s="43">
        <v>30.070090320999999</v>
      </c>
      <c r="CD64" s="44">
        <v>3.26479888E-2</v>
      </c>
      <c r="CE64" s="43">
        <v>22.407347762000001</v>
      </c>
      <c r="CF64" s="44">
        <v>6.1931589199999998E-2</v>
      </c>
      <c r="CG64" s="5" t="s">
        <v>53</v>
      </c>
      <c r="CH64" s="11">
        <v>0</v>
      </c>
      <c r="CI64" s="5" t="s">
        <v>53</v>
      </c>
      <c r="CJ64" s="11">
        <v>0</v>
      </c>
      <c r="CK64" s="5" t="s">
        <v>53</v>
      </c>
      <c r="CL64" s="11">
        <v>0</v>
      </c>
      <c r="CM64" s="5" t="s">
        <v>53</v>
      </c>
      <c r="CN64" s="11">
        <v>0</v>
      </c>
      <c r="CO64" s="43">
        <v>0.32280016960000002</v>
      </c>
      <c r="CP64" s="44">
        <v>3.8561884000000001E-3</v>
      </c>
      <c r="CQ64" s="43">
        <v>0.4262938289</v>
      </c>
      <c r="CR64" s="44">
        <v>4.2292552000000004E-3</v>
      </c>
      <c r="CS64" s="43">
        <v>7.1047006217000002</v>
      </c>
      <c r="CT64" s="44">
        <v>7.6372052100000004E-2</v>
      </c>
      <c r="CU64" s="43">
        <v>61.926565506999999</v>
      </c>
      <c r="CV64" s="44">
        <v>1.6450235526000001</v>
      </c>
      <c r="CW64" s="4" t="s">
        <v>53</v>
      </c>
      <c r="CX64" s="11">
        <v>0</v>
      </c>
      <c r="CY64" s="5" t="s">
        <v>53</v>
      </c>
      <c r="CZ64" s="13">
        <v>0</v>
      </c>
      <c r="DA64" s="43">
        <v>41.221186807000002</v>
      </c>
      <c r="DB64" s="44">
        <v>0.99018078300000001</v>
      </c>
      <c r="DC64" s="43">
        <v>46.918283092999999</v>
      </c>
      <c r="DD64" s="44">
        <v>1.9740277164</v>
      </c>
      <c r="DE64" s="43">
        <v>54.450953040000002</v>
      </c>
      <c r="DF64" s="44">
        <v>1.2506951688000001</v>
      </c>
      <c r="DG64" s="43">
        <v>205.58600572</v>
      </c>
      <c r="DH64" s="44">
        <v>1.9369154663000001</v>
      </c>
      <c r="DI64" s="54">
        <v>5.1836141000000001E-3</v>
      </c>
      <c r="DJ64" s="55">
        <v>9.3967921000000006E-3</v>
      </c>
      <c r="DK64" s="55">
        <v>1.07661895E-2</v>
      </c>
      <c r="DL64" s="55">
        <v>1.1186187699999999E-2</v>
      </c>
      <c r="DM64" s="55">
        <v>1.12697136E-2</v>
      </c>
      <c r="DN64" s="55">
        <v>1.1306963499999999E-2</v>
      </c>
      <c r="DO64" s="55">
        <v>1.1330302299999999E-2</v>
      </c>
      <c r="DP64" s="55">
        <v>1.13495642E-2</v>
      </c>
      <c r="DQ64" s="55">
        <v>1.1366645E-2</v>
      </c>
      <c r="DR64" s="56">
        <v>1.1380876599999999E-2</v>
      </c>
      <c r="DS64" s="53">
        <v>96.564817864999995</v>
      </c>
      <c r="DT64" s="11">
        <v>0.76229385130000005</v>
      </c>
      <c r="DU64" s="27">
        <v>51.943225193000004</v>
      </c>
      <c r="DV64" s="11">
        <v>0.42728885859999999</v>
      </c>
      <c r="DW64" s="27">
        <v>27.872664524000001</v>
      </c>
      <c r="DX64" s="11">
        <v>0.2398415472</v>
      </c>
      <c r="DY64" s="27">
        <v>15.154966855</v>
      </c>
      <c r="DZ64" s="11">
        <v>0.13815467510000001</v>
      </c>
      <c r="EA64" s="27">
        <v>8.5249376958000003</v>
      </c>
      <c r="EB64" s="11">
        <v>8.3793947600000002E-2</v>
      </c>
      <c r="EC64" s="27">
        <v>5.0153642446999998</v>
      </c>
      <c r="ED64" s="11">
        <v>5.4183077599999997E-2</v>
      </c>
      <c r="EE64" s="27">
        <v>3.1137487714000001</v>
      </c>
      <c r="EF64" s="11">
        <v>3.7561576499999999E-2</v>
      </c>
      <c r="EG64" s="27">
        <v>2.0404153508</v>
      </c>
      <c r="EH64" s="11">
        <v>2.7728273899999999E-2</v>
      </c>
      <c r="EI64" s="27">
        <v>1.4135873382999999</v>
      </c>
      <c r="EJ64" s="11">
        <v>2.1605016000000001E-2</v>
      </c>
      <c r="EK64" s="27">
        <v>1.0220579449</v>
      </c>
      <c r="EL64" s="13">
        <v>1.74782835E-2</v>
      </c>
    </row>
    <row r="65" spans="1:142">
      <c r="A65" s="6">
        <v>6000</v>
      </c>
      <c r="B65" s="33">
        <v>5256</v>
      </c>
      <c r="C65" s="34">
        <v>2651.8869272000002</v>
      </c>
      <c r="D65" s="43">
        <v>5948.7973580999997</v>
      </c>
      <c r="E65" s="43">
        <v>111.24600298999999</v>
      </c>
      <c r="F65" s="44">
        <v>0.1204787813</v>
      </c>
      <c r="G65" s="34">
        <v>12.81566699</v>
      </c>
      <c r="H65" s="44">
        <v>5.3221765999999998E-3</v>
      </c>
      <c r="I65" s="43">
        <v>176.64490520999999</v>
      </c>
      <c r="J65" s="44">
        <v>1.3270394291000001</v>
      </c>
      <c r="K65" s="43">
        <v>107.03758447</v>
      </c>
      <c r="L65" s="44">
        <v>0.76292365719999999</v>
      </c>
      <c r="M65" s="43">
        <v>43.503844653999998</v>
      </c>
      <c r="N65" s="44">
        <v>0.37668499760000002</v>
      </c>
      <c r="O65" s="23" t="s">
        <v>53</v>
      </c>
      <c r="P65" s="11">
        <v>0</v>
      </c>
      <c r="Q65" s="43">
        <v>53.528943824999999</v>
      </c>
      <c r="R65" s="44">
        <v>9.6212835299999994E-2</v>
      </c>
      <c r="S65" s="23" t="s">
        <v>53</v>
      </c>
      <c r="T65" s="11">
        <v>0</v>
      </c>
      <c r="U65" s="23" t="s">
        <v>53</v>
      </c>
      <c r="V65" s="11">
        <v>0</v>
      </c>
      <c r="W65" s="43">
        <v>0.76587212599999999</v>
      </c>
      <c r="X65" s="44">
        <v>8.2914851000000008E-3</v>
      </c>
      <c r="Y65" s="43">
        <v>70.004825088999993</v>
      </c>
      <c r="Z65" s="44">
        <v>1.7429065901</v>
      </c>
      <c r="AA65" s="23" t="s">
        <v>53</v>
      </c>
      <c r="AB65" s="11">
        <v>0</v>
      </c>
      <c r="AC65" s="43">
        <v>1.3626438E-3</v>
      </c>
      <c r="AD65" s="44">
        <v>8.7059704000000004E-6</v>
      </c>
      <c r="AE65" s="23" t="s">
        <v>53</v>
      </c>
      <c r="AF65" s="11">
        <v>0</v>
      </c>
      <c r="AG65" s="23" t="s">
        <v>53</v>
      </c>
      <c r="AH65" s="11">
        <v>0</v>
      </c>
      <c r="AI65" s="43">
        <v>1.3626438E-3</v>
      </c>
      <c r="AJ65" s="44">
        <v>8.7059704000000004E-6</v>
      </c>
      <c r="AK65" s="43">
        <v>148.14989431000001</v>
      </c>
      <c r="AL65" s="44">
        <v>2.0327822885</v>
      </c>
      <c r="AM65" s="23" t="s">
        <v>53</v>
      </c>
      <c r="AN65" s="11">
        <v>0</v>
      </c>
      <c r="AO65" s="23" t="s">
        <v>53</v>
      </c>
      <c r="AP65" s="11">
        <v>0</v>
      </c>
      <c r="AQ65" s="23" t="s">
        <v>53</v>
      </c>
      <c r="AR65" s="11">
        <v>0</v>
      </c>
      <c r="AS65" s="43">
        <v>88.948848382999998</v>
      </c>
      <c r="AT65" s="44">
        <v>2.9844293341000001</v>
      </c>
      <c r="AU65" s="43">
        <v>83.257624586999995</v>
      </c>
      <c r="AV65" s="44">
        <v>0.70770900459999997</v>
      </c>
      <c r="AW65" s="43">
        <v>35.871356632000001</v>
      </c>
      <c r="AX65" s="44">
        <v>0.43117038870000002</v>
      </c>
      <c r="AY65" s="43">
        <v>9.8768022283000008</v>
      </c>
      <c r="AZ65" s="44">
        <v>8.9088223499999994E-2</v>
      </c>
      <c r="BA65" s="27">
        <f t="shared" si="0"/>
        <v>37.509465726699993</v>
      </c>
      <c r="BB65" s="11">
        <f t="shared" si="0"/>
        <v>0.18745039239999994</v>
      </c>
      <c r="BC65" s="43">
        <v>0</v>
      </c>
      <c r="BD65" s="36">
        <v>0</v>
      </c>
      <c r="BE65" s="43">
        <v>264.34099404</v>
      </c>
      <c r="BF65" s="44">
        <v>3.2157765568999999</v>
      </c>
      <c r="BG65" s="44">
        <v>1.17560376E-2</v>
      </c>
      <c r="BH65" s="36">
        <v>0</v>
      </c>
      <c r="BI65" s="43">
        <v>136.32742468000001</v>
      </c>
      <c r="BJ65" s="44">
        <v>4.5168411343999999</v>
      </c>
      <c r="BK65" s="43">
        <v>303.66195762000001</v>
      </c>
      <c r="BL65" s="44">
        <v>2.1553618290999998</v>
      </c>
      <c r="BM65" s="43">
        <v>39.750561267999998</v>
      </c>
      <c r="BN65" s="44">
        <v>0.18498759610000001</v>
      </c>
      <c r="BO65" s="43">
        <v>0.85114950639999998</v>
      </c>
      <c r="BP65" s="44">
        <v>2.5794644000000002E-3</v>
      </c>
      <c r="BQ65" s="43">
        <v>0</v>
      </c>
      <c r="BR65" s="39">
        <v>0</v>
      </c>
      <c r="BS65" s="23" t="s">
        <v>53</v>
      </c>
      <c r="BT65" s="11">
        <v>0</v>
      </c>
      <c r="BU65" s="43">
        <v>1.1353569252</v>
      </c>
      <c r="BV65" s="44">
        <v>1.70500393E-2</v>
      </c>
      <c r="BW65" s="43">
        <v>42.368487729000002</v>
      </c>
      <c r="BX65" s="44">
        <v>0.35963495829999997</v>
      </c>
      <c r="BY65" s="5" t="s">
        <v>53</v>
      </c>
      <c r="BZ65" s="11">
        <v>0</v>
      </c>
      <c r="CA65" s="5" t="s">
        <v>53</v>
      </c>
      <c r="CB65" s="11">
        <v>0</v>
      </c>
      <c r="CC65" s="43">
        <v>30.763281931000002</v>
      </c>
      <c r="CD65" s="44">
        <v>3.3268535500000002E-2</v>
      </c>
      <c r="CE65" s="43">
        <v>22.765661894000001</v>
      </c>
      <c r="CF65" s="44">
        <v>6.2944299800000006E-2</v>
      </c>
      <c r="CG65" s="5" t="s">
        <v>53</v>
      </c>
      <c r="CH65" s="11">
        <v>0</v>
      </c>
      <c r="CI65" s="5" t="s">
        <v>53</v>
      </c>
      <c r="CJ65" s="11">
        <v>0</v>
      </c>
      <c r="CK65" s="5" t="s">
        <v>53</v>
      </c>
      <c r="CL65" s="11">
        <v>0</v>
      </c>
      <c r="CM65" s="5" t="s">
        <v>53</v>
      </c>
      <c r="CN65" s="11">
        <v>0</v>
      </c>
      <c r="CO65" s="43">
        <v>0.32752528240000001</v>
      </c>
      <c r="CP65" s="44">
        <v>3.9687684999999999E-3</v>
      </c>
      <c r="CQ65" s="43">
        <v>0.43834684359999998</v>
      </c>
      <c r="CR65" s="44">
        <v>4.3227166000000001E-3</v>
      </c>
      <c r="CS65" s="43">
        <v>7.2871552503999997</v>
      </c>
      <c r="CT65" s="44">
        <v>7.7984860200000006E-2</v>
      </c>
      <c r="CU65" s="43">
        <v>62.717669837999999</v>
      </c>
      <c r="CV65" s="44">
        <v>1.6649217298000001</v>
      </c>
      <c r="CW65" s="4" t="s">
        <v>53</v>
      </c>
      <c r="CX65" s="11">
        <v>0</v>
      </c>
      <c r="CY65" s="5" t="s">
        <v>53</v>
      </c>
      <c r="CZ65" s="13">
        <v>0</v>
      </c>
      <c r="DA65" s="43">
        <v>41.639008603000001</v>
      </c>
      <c r="DB65" s="44">
        <v>0.99857982239999998</v>
      </c>
      <c r="DC65" s="43">
        <v>47.309839779999997</v>
      </c>
      <c r="DD65" s="44">
        <v>1.9858495116999999</v>
      </c>
      <c r="DE65" s="43">
        <v>56.217455886000003</v>
      </c>
      <c r="DF65" s="44">
        <v>1.2647205281</v>
      </c>
      <c r="DG65" s="43">
        <v>208.12353816000001</v>
      </c>
      <c r="DH65" s="44">
        <v>1.9510560288000001</v>
      </c>
      <c r="DI65" s="54">
        <v>5.2751910999999999E-3</v>
      </c>
      <c r="DJ65" s="55">
        <v>9.5583895999999998E-3</v>
      </c>
      <c r="DK65" s="55">
        <v>1.09589631E-2</v>
      </c>
      <c r="DL65" s="55">
        <v>1.1392827100000001E-2</v>
      </c>
      <c r="DM65" s="55">
        <v>1.14802714E-2</v>
      </c>
      <c r="DN65" s="55">
        <v>1.15196966E-2</v>
      </c>
      <c r="DO65" s="55">
        <v>1.15452599E-2</v>
      </c>
      <c r="DP65" s="55">
        <v>1.1566758E-2</v>
      </c>
      <c r="DQ65" s="55">
        <v>1.15860818E-2</v>
      </c>
      <c r="DR65" s="56">
        <v>1.1600261299999999E-2</v>
      </c>
      <c r="DS65" s="53">
        <v>97.188464912000001</v>
      </c>
      <c r="DT65" s="11">
        <v>0.76726259770000005</v>
      </c>
      <c r="DU65" s="27">
        <v>52.405685603000002</v>
      </c>
      <c r="DV65" s="11">
        <v>0.43109933519999999</v>
      </c>
      <c r="DW65" s="27">
        <v>28.200023688000002</v>
      </c>
      <c r="DX65" s="11">
        <v>0.24265117389999999</v>
      </c>
      <c r="DY65" s="27">
        <v>15.377697523</v>
      </c>
      <c r="DZ65" s="11">
        <v>0.1401719964</v>
      </c>
      <c r="EA65" s="27">
        <v>8.6769406531000008</v>
      </c>
      <c r="EB65" s="11">
        <v>8.5261907100000006E-2</v>
      </c>
      <c r="EC65" s="27">
        <v>5.1233009419000002</v>
      </c>
      <c r="ED65" s="11">
        <v>5.5298945600000003E-2</v>
      </c>
      <c r="EE65" s="27">
        <v>3.1920434164999998</v>
      </c>
      <c r="EF65" s="11">
        <v>3.8434117699999999E-2</v>
      </c>
      <c r="EG65" s="27">
        <v>2.0972885458000001</v>
      </c>
      <c r="EH65" s="11">
        <v>2.8422796699999999E-2</v>
      </c>
      <c r="EI65" s="27">
        <v>1.4563289439</v>
      </c>
      <c r="EJ65" s="11">
        <v>2.2177736999999999E-2</v>
      </c>
      <c r="EK65" s="27">
        <v>1.0546629222999999</v>
      </c>
      <c r="EL65" s="13">
        <v>1.79591336E-2</v>
      </c>
    </row>
    <row r="66" spans="1:142">
      <c r="A66" s="6">
        <v>6100</v>
      </c>
      <c r="B66" s="33">
        <v>5242</v>
      </c>
      <c r="C66" s="34">
        <v>2674.9351430000002</v>
      </c>
      <c r="D66" s="43">
        <v>6049.6439719999998</v>
      </c>
      <c r="E66" s="43">
        <v>112.70679204</v>
      </c>
      <c r="F66" s="44">
        <v>0.121295545</v>
      </c>
      <c r="G66" s="34">
        <v>13.097638852999999</v>
      </c>
      <c r="H66" s="44">
        <v>5.3980566999999998E-3</v>
      </c>
      <c r="I66" s="43">
        <v>177.34375541</v>
      </c>
      <c r="J66" s="44">
        <v>1.3324448592</v>
      </c>
      <c r="K66" s="43">
        <v>107.87455576000001</v>
      </c>
      <c r="L66" s="44">
        <v>0.76922319859999999</v>
      </c>
      <c r="M66" s="43">
        <v>44.122062546000002</v>
      </c>
      <c r="N66" s="44">
        <v>0.3818223576</v>
      </c>
      <c r="O66" s="23" t="s">
        <v>53</v>
      </c>
      <c r="P66" s="11">
        <v>0</v>
      </c>
      <c r="Q66" s="43">
        <v>54.629665564</v>
      </c>
      <c r="R66" s="44">
        <v>9.7895125599999994E-2</v>
      </c>
      <c r="S66" s="23" t="s">
        <v>53</v>
      </c>
      <c r="T66" s="11">
        <v>0</v>
      </c>
      <c r="U66" s="23" t="s">
        <v>53</v>
      </c>
      <c r="V66" s="11">
        <v>0</v>
      </c>
      <c r="W66" s="43">
        <v>0.78115706439999999</v>
      </c>
      <c r="X66" s="44">
        <v>8.4554269000000001E-3</v>
      </c>
      <c r="Y66" s="43">
        <v>70.983742696999997</v>
      </c>
      <c r="Z66" s="44">
        <v>1.7651618721</v>
      </c>
      <c r="AA66" s="23" t="s">
        <v>53</v>
      </c>
      <c r="AB66" s="11">
        <v>0</v>
      </c>
      <c r="AC66" s="43">
        <v>1.3589330999999999E-3</v>
      </c>
      <c r="AD66" s="44">
        <v>8.6815279999999997E-6</v>
      </c>
      <c r="AE66" s="23" t="s">
        <v>53</v>
      </c>
      <c r="AF66" s="11">
        <v>0</v>
      </c>
      <c r="AG66" s="23" t="s">
        <v>53</v>
      </c>
      <c r="AH66" s="11">
        <v>0</v>
      </c>
      <c r="AI66" s="43">
        <v>1.3589330999999999E-3</v>
      </c>
      <c r="AJ66" s="44">
        <v>8.6815279999999997E-6</v>
      </c>
      <c r="AK66" s="43">
        <v>149.10180539999999</v>
      </c>
      <c r="AL66" s="44">
        <v>2.0417500658000001</v>
      </c>
      <c r="AM66" s="23" t="s">
        <v>53</v>
      </c>
      <c r="AN66" s="11">
        <v>0</v>
      </c>
      <c r="AO66" s="23" t="s">
        <v>53</v>
      </c>
      <c r="AP66" s="11">
        <v>0</v>
      </c>
      <c r="AQ66" s="23" t="s">
        <v>53</v>
      </c>
      <c r="AR66" s="11">
        <v>0</v>
      </c>
      <c r="AS66" s="43">
        <v>89.745747949000005</v>
      </c>
      <c r="AT66" s="44">
        <v>3.0044928731999998</v>
      </c>
      <c r="AU66" s="43">
        <v>84.177778567000004</v>
      </c>
      <c r="AV66" s="44">
        <v>0.71385513119999999</v>
      </c>
      <c r="AW66" s="43">
        <v>36.222991809</v>
      </c>
      <c r="AX66" s="44">
        <v>0.43480887270000002</v>
      </c>
      <c r="AY66" s="43">
        <v>9.9543450369999995</v>
      </c>
      <c r="AZ66" s="44">
        <v>8.96492978E-2</v>
      </c>
      <c r="BA66" s="27">
        <f t="shared" si="0"/>
        <v>38.000441721000001</v>
      </c>
      <c r="BB66" s="11">
        <f t="shared" si="0"/>
        <v>0.18939696070000001</v>
      </c>
      <c r="BC66" s="43">
        <v>0</v>
      </c>
      <c r="BD66" s="36">
        <v>0</v>
      </c>
      <c r="BE66" s="43">
        <v>268.70334679000001</v>
      </c>
      <c r="BF66" s="44">
        <v>3.2443474642000001</v>
      </c>
      <c r="BG66" s="44">
        <v>1.19296661E-2</v>
      </c>
      <c r="BH66" s="36">
        <v>0</v>
      </c>
      <c r="BI66" s="43">
        <v>137.13321955999999</v>
      </c>
      <c r="BJ66" s="44">
        <v>4.5354778166000003</v>
      </c>
      <c r="BK66" s="43">
        <v>308.15923741</v>
      </c>
      <c r="BL66" s="44">
        <v>2.1830641381000002</v>
      </c>
      <c r="BM66" s="43">
        <v>40.333207065000003</v>
      </c>
      <c r="BN66" s="44">
        <v>0.1869830368</v>
      </c>
      <c r="BO66" s="43">
        <v>0.88095265889999996</v>
      </c>
      <c r="BP66" s="44">
        <v>2.6393173000000001E-3</v>
      </c>
      <c r="BQ66" s="43">
        <v>0</v>
      </c>
      <c r="BR66" s="39">
        <v>0</v>
      </c>
      <c r="BS66" s="23" t="s">
        <v>53</v>
      </c>
      <c r="BT66" s="11">
        <v>0</v>
      </c>
      <c r="BU66" s="43">
        <v>1.1554132039</v>
      </c>
      <c r="BV66" s="44">
        <v>1.7304929100000001E-2</v>
      </c>
      <c r="BW66" s="43">
        <v>42.966649341999997</v>
      </c>
      <c r="BX66" s="44">
        <v>0.36451742850000002</v>
      </c>
      <c r="BY66" s="5" t="s">
        <v>53</v>
      </c>
      <c r="BZ66" s="11">
        <v>0</v>
      </c>
      <c r="CA66" s="5" t="s">
        <v>53</v>
      </c>
      <c r="CB66" s="11">
        <v>0</v>
      </c>
      <c r="CC66" s="43">
        <v>31.475307074</v>
      </c>
      <c r="CD66" s="44">
        <v>3.3905680299999998E-2</v>
      </c>
      <c r="CE66" s="43">
        <v>23.15435849</v>
      </c>
      <c r="CF66" s="44">
        <v>6.3989445300000003E-2</v>
      </c>
      <c r="CG66" s="5" t="s">
        <v>53</v>
      </c>
      <c r="CH66" s="11">
        <v>0</v>
      </c>
      <c r="CI66" s="5" t="s">
        <v>53</v>
      </c>
      <c r="CJ66" s="11">
        <v>0</v>
      </c>
      <c r="CK66" s="5" t="s">
        <v>53</v>
      </c>
      <c r="CL66" s="11">
        <v>0</v>
      </c>
      <c r="CM66" s="5" t="s">
        <v>53</v>
      </c>
      <c r="CN66" s="11">
        <v>0</v>
      </c>
      <c r="CO66" s="43">
        <v>0.33766834330000001</v>
      </c>
      <c r="CP66" s="44">
        <v>4.0757262999999997E-3</v>
      </c>
      <c r="CQ66" s="43">
        <v>0.44348872119999999</v>
      </c>
      <c r="CR66" s="44">
        <v>4.3797005999999996E-3</v>
      </c>
      <c r="CS66" s="43">
        <v>7.4522426325</v>
      </c>
      <c r="CT66" s="44">
        <v>7.94445919E-2</v>
      </c>
      <c r="CU66" s="43">
        <v>63.531500065000003</v>
      </c>
      <c r="CV66" s="44">
        <v>1.6857172802</v>
      </c>
      <c r="CW66" s="4" t="s">
        <v>53</v>
      </c>
      <c r="CX66" s="11">
        <v>0</v>
      </c>
      <c r="CY66" s="5" t="s">
        <v>53</v>
      </c>
      <c r="CZ66" s="13">
        <v>0</v>
      </c>
      <c r="DA66" s="43">
        <v>42.040705312999997</v>
      </c>
      <c r="DB66" s="44">
        <v>1.0068180898000001</v>
      </c>
      <c r="DC66" s="43">
        <v>47.705042636000002</v>
      </c>
      <c r="DD66" s="44">
        <v>1.9976747834999999</v>
      </c>
      <c r="DE66" s="43">
        <v>58.006247899999998</v>
      </c>
      <c r="DF66" s="44">
        <v>1.2788702233</v>
      </c>
      <c r="DG66" s="43">
        <v>210.69709889000001</v>
      </c>
      <c r="DH66" s="44">
        <v>1.9654772409000001</v>
      </c>
      <c r="DI66" s="54">
        <v>5.3495499999999998E-3</v>
      </c>
      <c r="DJ66" s="55">
        <v>9.6919881999999995E-3</v>
      </c>
      <c r="DK66" s="55">
        <v>1.11218019E-2</v>
      </c>
      <c r="DL66" s="55">
        <v>1.1563924499999999E-2</v>
      </c>
      <c r="DM66" s="55">
        <v>1.1653535099999999E-2</v>
      </c>
      <c r="DN66" s="55">
        <v>1.1694016600000001E-2</v>
      </c>
      <c r="DO66" s="55">
        <v>1.1719495700000001E-2</v>
      </c>
      <c r="DP66" s="55">
        <v>1.17409218E-2</v>
      </c>
      <c r="DQ66" s="55">
        <v>1.17601809E-2</v>
      </c>
      <c r="DR66" s="56">
        <v>1.1774310499999999E-2</v>
      </c>
      <c r="DS66" s="53">
        <v>97.767681111000002</v>
      </c>
      <c r="DT66" s="11">
        <v>0.77181146280000001</v>
      </c>
      <c r="DU66" s="27">
        <v>52.828289228999999</v>
      </c>
      <c r="DV66" s="11">
        <v>0.43453912449999998</v>
      </c>
      <c r="DW66" s="27">
        <v>28.488331950999999</v>
      </c>
      <c r="DX66" s="11">
        <v>0.24511448429999999</v>
      </c>
      <c r="DY66" s="27">
        <v>15.569039525999999</v>
      </c>
      <c r="DZ66" s="11">
        <v>0.14189296809999999</v>
      </c>
      <c r="EA66" s="27">
        <v>8.8025352292000001</v>
      </c>
      <c r="EB66" s="11">
        <v>8.6471757499999996E-2</v>
      </c>
      <c r="EC66" s="27">
        <v>5.2050027447999998</v>
      </c>
      <c r="ED66" s="11">
        <v>5.6159024500000002E-2</v>
      </c>
      <c r="EE66" s="27">
        <v>3.2483332283999999</v>
      </c>
      <c r="EF66" s="11">
        <v>3.9080298899999998E-2</v>
      </c>
      <c r="EG66" s="27">
        <v>2.1365923327999998</v>
      </c>
      <c r="EH66" s="11">
        <v>2.8921414199999999E-2</v>
      </c>
      <c r="EI66" s="27">
        <v>1.4841695788</v>
      </c>
      <c r="EJ66" s="11">
        <v>2.25733753E-2</v>
      </c>
      <c r="EK66" s="27">
        <v>1.0744803760999999</v>
      </c>
      <c r="EL66" s="13">
        <v>1.82791081E-2</v>
      </c>
    </row>
    <row r="67" spans="1:142">
      <c r="A67" s="6">
        <v>6200</v>
      </c>
      <c r="B67" s="33">
        <v>5059</v>
      </c>
      <c r="C67" s="34">
        <v>2697.5371961000001</v>
      </c>
      <c r="D67" s="43">
        <v>6149.7658781999999</v>
      </c>
      <c r="E67" s="43">
        <v>114.04288216</v>
      </c>
      <c r="F67" s="44">
        <v>0.1220865413</v>
      </c>
      <c r="G67" s="34">
        <v>13.421899349</v>
      </c>
      <c r="H67" s="44">
        <v>5.4797038999999997E-3</v>
      </c>
      <c r="I67" s="43">
        <v>177.99990352</v>
      </c>
      <c r="J67" s="44">
        <v>1.3375807305</v>
      </c>
      <c r="K67" s="43">
        <v>108.71959188</v>
      </c>
      <c r="L67" s="44">
        <v>0.77562207009999995</v>
      </c>
      <c r="M67" s="43">
        <v>44.686880653000003</v>
      </c>
      <c r="N67" s="44">
        <v>0.38651141529999999</v>
      </c>
      <c r="O67" s="23" t="s">
        <v>53</v>
      </c>
      <c r="P67" s="11">
        <v>0</v>
      </c>
      <c r="Q67" s="43">
        <v>55.623834047000003</v>
      </c>
      <c r="R67" s="44">
        <v>9.9470441800000003E-2</v>
      </c>
      <c r="S67" s="23" t="s">
        <v>53</v>
      </c>
      <c r="T67" s="11">
        <v>0</v>
      </c>
      <c r="U67" s="23" t="s">
        <v>53</v>
      </c>
      <c r="V67" s="11">
        <v>0</v>
      </c>
      <c r="W67" s="43">
        <v>0.80638309109999995</v>
      </c>
      <c r="X67" s="44">
        <v>8.6957574999999999E-3</v>
      </c>
      <c r="Y67" s="43">
        <v>72.030096670000006</v>
      </c>
      <c r="Z67" s="44">
        <v>1.7879262892000001</v>
      </c>
      <c r="AA67" s="23" t="s">
        <v>53</v>
      </c>
      <c r="AB67" s="11">
        <v>0</v>
      </c>
      <c r="AC67" s="43">
        <v>1.3552898E-3</v>
      </c>
      <c r="AD67" s="44">
        <v>8.6571604999999993E-6</v>
      </c>
      <c r="AE67" s="23" t="s">
        <v>53</v>
      </c>
      <c r="AF67" s="11">
        <v>0</v>
      </c>
      <c r="AG67" s="23" t="s">
        <v>53</v>
      </c>
      <c r="AH67" s="11">
        <v>0</v>
      </c>
      <c r="AI67" s="43">
        <v>1.3552898E-3</v>
      </c>
      <c r="AJ67" s="44">
        <v>8.6571604999999993E-6</v>
      </c>
      <c r="AK67" s="43">
        <v>150.07049658</v>
      </c>
      <c r="AL67" s="44">
        <v>2.0502548081</v>
      </c>
      <c r="AM67" s="23" t="s">
        <v>53</v>
      </c>
      <c r="AN67" s="11">
        <v>0</v>
      </c>
      <c r="AO67" s="23" t="s">
        <v>53</v>
      </c>
      <c r="AP67" s="11">
        <v>0</v>
      </c>
      <c r="AQ67" s="23" t="s">
        <v>53</v>
      </c>
      <c r="AR67" s="11">
        <v>0</v>
      </c>
      <c r="AS67" s="43">
        <v>90.556275776999996</v>
      </c>
      <c r="AT67" s="44">
        <v>3.0243007622999998</v>
      </c>
      <c r="AU67" s="43">
        <v>85.110145020000004</v>
      </c>
      <c r="AV67" s="44">
        <v>0.71988341519999999</v>
      </c>
      <c r="AW67" s="43">
        <v>36.604029722</v>
      </c>
      <c r="AX67" s="44">
        <v>0.4384865449</v>
      </c>
      <c r="AY67" s="43">
        <v>10.032105553999999</v>
      </c>
      <c r="AZ67" s="44">
        <v>9.0216445899999997E-2</v>
      </c>
      <c r="BA67" s="27">
        <f t="shared" si="0"/>
        <v>38.474009744000007</v>
      </c>
      <c r="BB67" s="11">
        <f t="shared" si="0"/>
        <v>0.19118042439999994</v>
      </c>
      <c r="BC67" s="43">
        <v>0</v>
      </c>
      <c r="BD67" s="36">
        <v>0</v>
      </c>
      <c r="BE67" s="43">
        <v>272.83629144000002</v>
      </c>
      <c r="BF67" s="44">
        <v>3.2718566026000002</v>
      </c>
      <c r="BG67" s="44">
        <v>1.21088829E-2</v>
      </c>
      <c r="BH67" s="36">
        <v>0</v>
      </c>
      <c r="BI67" s="43">
        <v>137.89487181000001</v>
      </c>
      <c r="BJ67" s="44">
        <v>4.5534101105999998</v>
      </c>
      <c r="BK67" s="43">
        <v>312.66446908</v>
      </c>
      <c r="BL67" s="44">
        <v>2.2101152918999998</v>
      </c>
      <c r="BM67" s="43">
        <v>40.863183518</v>
      </c>
      <c r="BN67" s="44">
        <v>0.1889181379</v>
      </c>
      <c r="BO67" s="43">
        <v>0.91278847519999995</v>
      </c>
      <c r="BP67" s="44">
        <v>2.6797754999999999E-3</v>
      </c>
      <c r="BQ67" s="43">
        <v>0</v>
      </c>
      <c r="BR67" s="39">
        <v>0</v>
      </c>
      <c r="BS67" s="23" t="s">
        <v>53</v>
      </c>
      <c r="BT67" s="11">
        <v>0</v>
      </c>
      <c r="BU67" s="43">
        <v>1.1641849359000001</v>
      </c>
      <c r="BV67" s="44">
        <v>1.7429122200000001E-2</v>
      </c>
      <c r="BW67" s="43">
        <v>43.522695716999998</v>
      </c>
      <c r="BX67" s="44">
        <v>0.36908229310000001</v>
      </c>
      <c r="BY67" s="5" t="s">
        <v>53</v>
      </c>
      <c r="BZ67" s="11">
        <v>0</v>
      </c>
      <c r="CA67" s="5" t="s">
        <v>53</v>
      </c>
      <c r="CB67" s="11">
        <v>0</v>
      </c>
      <c r="CC67" s="43">
        <v>32.115230912000001</v>
      </c>
      <c r="CD67" s="44">
        <v>3.4489160800000002E-2</v>
      </c>
      <c r="CE67" s="43">
        <v>23.508603135000001</v>
      </c>
      <c r="CF67" s="44">
        <v>6.4981281000000002E-2</v>
      </c>
      <c r="CG67" s="5" t="s">
        <v>53</v>
      </c>
      <c r="CH67" s="11">
        <v>0</v>
      </c>
      <c r="CI67" s="5" t="s">
        <v>53</v>
      </c>
      <c r="CJ67" s="11">
        <v>0</v>
      </c>
      <c r="CK67" s="5" t="s">
        <v>53</v>
      </c>
      <c r="CL67" s="11">
        <v>0</v>
      </c>
      <c r="CM67" s="5" t="s">
        <v>53</v>
      </c>
      <c r="CN67" s="11">
        <v>0</v>
      </c>
      <c r="CO67" s="43">
        <v>0.34856590399999998</v>
      </c>
      <c r="CP67" s="44">
        <v>4.1840708999999997E-3</v>
      </c>
      <c r="CQ67" s="43">
        <v>0.45781718719999998</v>
      </c>
      <c r="CR67" s="44">
        <v>4.5116866000000002E-3</v>
      </c>
      <c r="CS67" s="43">
        <v>7.6347976341999999</v>
      </c>
      <c r="CT67" s="44">
        <v>8.1257711299999993E-2</v>
      </c>
      <c r="CU67" s="43">
        <v>64.395299035999997</v>
      </c>
      <c r="CV67" s="44">
        <v>1.7066685778999999</v>
      </c>
      <c r="CW67" s="4" t="s">
        <v>53</v>
      </c>
      <c r="CX67" s="11">
        <v>0</v>
      </c>
      <c r="CY67" s="5" t="s">
        <v>53</v>
      </c>
      <c r="CZ67" s="13">
        <v>0</v>
      </c>
      <c r="DA67" s="43">
        <v>42.469832410000002</v>
      </c>
      <c r="DB67" s="44">
        <v>1.0151158809</v>
      </c>
      <c r="DC67" s="43">
        <v>48.086443367000001</v>
      </c>
      <c r="DD67" s="44">
        <v>2.0091848812999999</v>
      </c>
      <c r="DE67" s="43">
        <v>59.678542468000003</v>
      </c>
      <c r="DF67" s="44">
        <v>1.2920652251</v>
      </c>
      <c r="DG67" s="43">
        <v>213.15774898000001</v>
      </c>
      <c r="DH67" s="44">
        <v>1.9797913775</v>
      </c>
      <c r="DI67" s="54">
        <v>5.4286185000000002E-3</v>
      </c>
      <c r="DJ67" s="55">
        <v>9.8314404000000005E-3</v>
      </c>
      <c r="DK67" s="55">
        <v>1.12878532E-2</v>
      </c>
      <c r="DL67" s="55">
        <v>1.17408954E-2</v>
      </c>
      <c r="DM67" s="55">
        <v>1.18324495E-2</v>
      </c>
      <c r="DN67" s="55">
        <v>1.18739147E-2</v>
      </c>
      <c r="DO67" s="55">
        <v>1.18993134E-2</v>
      </c>
      <c r="DP67" s="55">
        <v>1.1920670499999999E-2</v>
      </c>
      <c r="DQ67" s="55">
        <v>1.19398678E-2</v>
      </c>
      <c r="DR67" s="56">
        <v>1.1953949300000001E-2</v>
      </c>
      <c r="DS67" s="53">
        <v>98.314777294999999</v>
      </c>
      <c r="DT67" s="11">
        <v>0.77614498239999996</v>
      </c>
      <c r="DU67" s="27">
        <v>53.237014627000001</v>
      </c>
      <c r="DV67" s="11">
        <v>0.43786464780000001</v>
      </c>
      <c r="DW67" s="27">
        <v>28.776459418000002</v>
      </c>
      <c r="DX67" s="11">
        <v>0.24753676669999999</v>
      </c>
      <c r="DY67" s="27">
        <v>15.762874772</v>
      </c>
      <c r="DZ67" s="11">
        <v>0.1436032116</v>
      </c>
      <c r="EA67" s="27">
        <v>8.9340732821</v>
      </c>
      <c r="EB67" s="11">
        <v>8.7699570899999996E-2</v>
      </c>
      <c r="EC67" s="27">
        <v>5.2965097592000001</v>
      </c>
      <c r="ED67" s="11">
        <v>5.7068707500000003E-2</v>
      </c>
      <c r="EE67" s="27">
        <v>3.3127802798000001</v>
      </c>
      <c r="EF67" s="11">
        <v>3.9768941000000002E-2</v>
      </c>
      <c r="EG67" s="27">
        <v>2.1831054558999998</v>
      </c>
      <c r="EH67" s="11">
        <v>2.9460604800000002E-2</v>
      </c>
      <c r="EI67" s="27">
        <v>1.5185390611</v>
      </c>
      <c r="EJ67" s="11">
        <v>2.3007646900000001E-2</v>
      </c>
      <c r="EK67" s="27">
        <v>1.100781099</v>
      </c>
      <c r="EL67" s="13">
        <v>1.8641741399999998E-2</v>
      </c>
    </row>
    <row r="68" spans="1:142">
      <c r="A68" s="6">
        <v>6300</v>
      </c>
      <c r="B68" s="33">
        <v>4939</v>
      </c>
      <c r="C68" s="34">
        <v>2719.9343880000001</v>
      </c>
      <c r="D68" s="43">
        <v>6249.9786199999999</v>
      </c>
      <c r="E68" s="43">
        <v>115.48777653</v>
      </c>
      <c r="F68" s="44">
        <v>0.1228730223</v>
      </c>
      <c r="G68" s="34">
        <v>13.671315583</v>
      </c>
      <c r="H68" s="44">
        <v>5.5416622999999998E-3</v>
      </c>
      <c r="I68" s="43">
        <v>178.65993470999999</v>
      </c>
      <c r="J68" s="44">
        <v>1.3426307905999999</v>
      </c>
      <c r="K68" s="43">
        <v>109.50489808</v>
      </c>
      <c r="L68" s="44">
        <v>0.78150977560000001</v>
      </c>
      <c r="M68" s="43">
        <v>45.290556960000004</v>
      </c>
      <c r="N68" s="44">
        <v>0.39140762639999999</v>
      </c>
      <c r="O68" s="23" t="s">
        <v>53</v>
      </c>
      <c r="P68" s="11">
        <v>0</v>
      </c>
      <c r="Q68" s="43">
        <v>56.692565561000002</v>
      </c>
      <c r="R68" s="44">
        <v>0.10112017180000001</v>
      </c>
      <c r="S68" s="23" t="s">
        <v>53</v>
      </c>
      <c r="T68" s="11">
        <v>0</v>
      </c>
      <c r="U68" s="23" t="s">
        <v>53</v>
      </c>
      <c r="V68" s="11">
        <v>0</v>
      </c>
      <c r="W68" s="43">
        <v>0.83670581070000005</v>
      </c>
      <c r="X68" s="44">
        <v>8.9454404000000008E-3</v>
      </c>
      <c r="Y68" s="43">
        <v>72.994631548000001</v>
      </c>
      <c r="Z68" s="44">
        <v>1.8092359729</v>
      </c>
      <c r="AA68" s="23" t="s">
        <v>53</v>
      </c>
      <c r="AB68" s="11">
        <v>0</v>
      </c>
      <c r="AC68" s="43">
        <v>1.4184757E-3</v>
      </c>
      <c r="AD68" s="44">
        <v>9.1430755000000002E-6</v>
      </c>
      <c r="AE68" s="23" t="s">
        <v>53</v>
      </c>
      <c r="AF68" s="11">
        <v>0</v>
      </c>
      <c r="AG68" s="23" t="s">
        <v>53</v>
      </c>
      <c r="AH68" s="11">
        <v>0</v>
      </c>
      <c r="AI68" s="43">
        <v>1.4184757E-3</v>
      </c>
      <c r="AJ68" s="44">
        <v>9.1430755000000002E-6</v>
      </c>
      <c r="AK68" s="43">
        <v>151.02437284999999</v>
      </c>
      <c r="AL68" s="44">
        <v>2.0585023917999998</v>
      </c>
      <c r="AM68" s="23" t="s">
        <v>53</v>
      </c>
      <c r="AN68" s="11">
        <v>0</v>
      </c>
      <c r="AO68" s="23" t="s">
        <v>53</v>
      </c>
      <c r="AP68" s="11">
        <v>0</v>
      </c>
      <c r="AQ68" s="23" t="s">
        <v>53</v>
      </c>
      <c r="AR68" s="11">
        <v>0</v>
      </c>
      <c r="AS68" s="43">
        <v>91.34192754</v>
      </c>
      <c r="AT68" s="44">
        <v>3.0428595063000001</v>
      </c>
      <c r="AU68" s="43">
        <v>86.024319001999999</v>
      </c>
      <c r="AV68" s="44">
        <v>0.72555952059999995</v>
      </c>
      <c r="AW68" s="43">
        <v>36.965555064</v>
      </c>
      <c r="AX68" s="44">
        <v>0.4418857927</v>
      </c>
      <c r="AY68" s="43">
        <v>10.104623017</v>
      </c>
      <c r="AZ68" s="44">
        <v>9.0714775900000003E-2</v>
      </c>
      <c r="BA68" s="27">
        <f t="shared" si="0"/>
        <v>38.954140920999997</v>
      </c>
      <c r="BB68" s="11">
        <f t="shared" si="0"/>
        <v>0.19295895199999991</v>
      </c>
      <c r="BC68" s="43">
        <v>0</v>
      </c>
      <c r="BD68" s="36">
        <v>0</v>
      </c>
      <c r="BE68" s="43">
        <v>276.92198352000003</v>
      </c>
      <c r="BF68" s="44">
        <v>3.2986205321000002</v>
      </c>
      <c r="BG68" s="44">
        <v>1.22402035E-2</v>
      </c>
      <c r="BH68" s="36">
        <v>0</v>
      </c>
      <c r="BI68" s="43">
        <v>138.65645126000001</v>
      </c>
      <c r="BJ68" s="44">
        <v>4.5715156889999999</v>
      </c>
      <c r="BK68" s="43">
        <v>316.92117581999997</v>
      </c>
      <c r="BL68" s="44">
        <v>2.2360650846999999</v>
      </c>
      <c r="BM68" s="43">
        <v>41.413584090999997</v>
      </c>
      <c r="BN68" s="44">
        <v>0.19096963689999999</v>
      </c>
      <c r="BO68" s="43">
        <v>0.92767437679999998</v>
      </c>
      <c r="BP68" s="44">
        <v>2.7241980000000002E-3</v>
      </c>
      <c r="BQ68" s="43">
        <v>0</v>
      </c>
      <c r="BR68" s="39">
        <v>0</v>
      </c>
      <c r="BS68" s="23" t="s">
        <v>53</v>
      </c>
      <c r="BT68" s="11">
        <v>0</v>
      </c>
      <c r="BU68" s="43">
        <v>1.1774729871</v>
      </c>
      <c r="BV68" s="44">
        <v>1.7580498199999999E-2</v>
      </c>
      <c r="BW68" s="43">
        <v>44.113083973000002</v>
      </c>
      <c r="BX68" s="44">
        <v>0.37382712820000003</v>
      </c>
      <c r="BY68" s="5" t="s">
        <v>53</v>
      </c>
      <c r="BZ68" s="11">
        <v>0</v>
      </c>
      <c r="CA68" s="5" t="s">
        <v>53</v>
      </c>
      <c r="CB68" s="11">
        <v>0</v>
      </c>
      <c r="CC68" s="43">
        <v>32.837886887000003</v>
      </c>
      <c r="CD68" s="44">
        <v>3.5138629599999999E-2</v>
      </c>
      <c r="CE68" s="43">
        <v>23.854678673999999</v>
      </c>
      <c r="CF68" s="44">
        <v>6.5981542300000001E-2</v>
      </c>
      <c r="CG68" s="5" t="s">
        <v>53</v>
      </c>
      <c r="CH68" s="11">
        <v>0</v>
      </c>
      <c r="CI68" s="5" t="s">
        <v>53</v>
      </c>
      <c r="CJ68" s="11">
        <v>0</v>
      </c>
      <c r="CK68" s="5" t="s">
        <v>53</v>
      </c>
      <c r="CL68" s="11">
        <v>0</v>
      </c>
      <c r="CM68" s="5" t="s">
        <v>53</v>
      </c>
      <c r="CN68" s="11">
        <v>0</v>
      </c>
      <c r="CO68" s="43">
        <v>0.36494754559999998</v>
      </c>
      <c r="CP68" s="44">
        <v>4.2920922E-3</v>
      </c>
      <c r="CQ68" s="43">
        <v>0.47175826500000001</v>
      </c>
      <c r="CR68" s="44">
        <v>4.6533483000000004E-3</v>
      </c>
      <c r="CS68" s="43">
        <v>7.7946682632000002</v>
      </c>
      <c r="CT68" s="44">
        <v>8.2524337700000006E-2</v>
      </c>
      <c r="CU68" s="43">
        <v>65.199963284000006</v>
      </c>
      <c r="CV68" s="44">
        <v>1.7267116352</v>
      </c>
      <c r="CW68" s="4" t="s">
        <v>53</v>
      </c>
      <c r="CX68" s="11">
        <v>0</v>
      </c>
      <c r="CY68" s="5" t="s">
        <v>53</v>
      </c>
      <c r="CZ68" s="13">
        <v>0</v>
      </c>
      <c r="DA68" s="43">
        <v>42.883542990999999</v>
      </c>
      <c r="DB68" s="44">
        <v>1.0230731367999999</v>
      </c>
      <c r="DC68" s="43">
        <v>48.458384549999998</v>
      </c>
      <c r="DD68" s="44">
        <v>2.0197863694999998</v>
      </c>
      <c r="DE68" s="43">
        <v>61.333519213000002</v>
      </c>
      <c r="DF68" s="44">
        <v>1.3049987304999999</v>
      </c>
      <c r="DG68" s="43">
        <v>215.5884643</v>
      </c>
      <c r="DH68" s="44">
        <v>1.9936218016</v>
      </c>
      <c r="DI68" s="54">
        <v>5.4871006000000002E-3</v>
      </c>
      <c r="DJ68" s="55">
        <v>9.9344175000000007E-3</v>
      </c>
      <c r="DK68" s="55">
        <v>1.1408486799999999E-2</v>
      </c>
      <c r="DL68" s="55">
        <v>1.18679044E-2</v>
      </c>
      <c r="DM68" s="55">
        <v>1.1963446500000001E-2</v>
      </c>
      <c r="DN68" s="55">
        <v>1.20058495E-2</v>
      </c>
      <c r="DO68" s="55">
        <v>1.20311737E-2</v>
      </c>
      <c r="DP68" s="55">
        <v>1.20524668E-2</v>
      </c>
      <c r="DQ68" s="55">
        <v>1.20716066E-2</v>
      </c>
      <c r="DR68" s="56">
        <v>1.2085643E-2</v>
      </c>
      <c r="DS68" s="53">
        <v>98.868530871999994</v>
      </c>
      <c r="DT68" s="11">
        <v>0.78041043409999999</v>
      </c>
      <c r="DU68" s="27">
        <v>53.643368662</v>
      </c>
      <c r="DV68" s="11">
        <v>0.441086704</v>
      </c>
      <c r="DW68" s="27">
        <v>29.059290322999999</v>
      </c>
      <c r="DX68" s="11">
        <v>0.24985522290000001</v>
      </c>
      <c r="DY68" s="27">
        <v>15.953230123999999</v>
      </c>
      <c r="DZ68" s="11">
        <v>0.1452173363</v>
      </c>
      <c r="EA68" s="27">
        <v>9.0625920209000004</v>
      </c>
      <c r="EB68" s="11">
        <v>8.8833804000000002E-2</v>
      </c>
      <c r="EC68" s="27">
        <v>5.3856261744999996</v>
      </c>
      <c r="ED68" s="11">
        <v>5.7886784599999998E-2</v>
      </c>
      <c r="EE68" s="27">
        <v>3.3749114381999998</v>
      </c>
      <c r="EF68" s="11">
        <v>4.0367917099999998E-2</v>
      </c>
      <c r="EG68" s="27">
        <v>2.2274680609000002</v>
      </c>
      <c r="EH68" s="11">
        <v>2.9913439600000001E-2</v>
      </c>
      <c r="EI68" s="27">
        <v>1.5493453423000001</v>
      </c>
      <c r="EJ68" s="11">
        <v>2.3347482400000001E-2</v>
      </c>
      <c r="EK68" s="27">
        <v>1.1234242642000001</v>
      </c>
      <c r="EL68" s="13">
        <v>1.8911010200000002E-2</v>
      </c>
    </row>
    <row r="69" spans="1:142">
      <c r="A69" s="6">
        <v>6400</v>
      </c>
      <c r="B69" s="33">
        <v>4673</v>
      </c>
      <c r="C69" s="34">
        <v>2741.9706130999998</v>
      </c>
      <c r="D69" s="43">
        <v>6349.5802442000004</v>
      </c>
      <c r="E69" s="43">
        <v>116.8741502</v>
      </c>
      <c r="F69" s="44">
        <v>0.123700609</v>
      </c>
      <c r="G69" s="34">
        <v>13.940350951999999</v>
      </c>
      <c r="H69" s="44">
        <v>5.6126728000000002E-3</v>
      </c>
      <c r="I69" s="43">
        <v>179.30520885000001</v>
      </c>
      <c r="J69" s="44">
        <v>1.3477356594000001</v>
      </c>
      <c r="K69" s="43">
        <v>110.28242679</v>
      </c>
      <c r="L69" s="44">
        <v>0.78725590249999999</v>
      </c>
      <c r="M69" s="43">
        <v>45.821234187000002</v>
      </c>
      <c r="N69" s="44">
        <v>0.39567739429999998</v>
      </c>
      <c r="O69" s="23" t="s">
        <v>53</v>
      </c>
      <c r="P69" s="11">
        <v>0</v>
      </c>
      <c r="Q69" s="43">
        <v>57.704270065000003</v>
      </c>
      <c r="R69" s="44">
        <v>0.102763042</v>
      </c>
      <c r="S69" s="23" t="s">
        <v>53</v>
      </c>
      <c r="T69" s="11">
        <v>0</v>
      </c>
      <c r="U69" s="23" t="s">
        <v>53</v>
      </c>
      <c r="V69" s="11">
        <v>0</v>
      </c>
      <c r="W69" s="43">
        <v>0.84501355909999998</v>
      </c>
      <c r="X69" s="44">
        <v>9.0453258000000002E-3</v>
      </c>
      <c r="Y69" s="43">
        <v>73.936884441000004</v>
      </c>
      <c r="Z69" s="44">
        <v>1.8311109008999999</v>
      </c>
      <c r="AA69" s="23" t="s">
        <v>53</v>
      </c>
      <c r="AB69" s="11">
        <v>0</v>
      </c>
      <c r="AC69" s="43">
        <v>1.7212306E-3</v>
      </c>
      <c r="AD69" s="44">
        <v>1.1644700000000001E-5</v>
      </c>
      <c r="AE69" s="23" t="s">
        <v>53</v>
      </c>
      <c r="AF69" s="11">
        <v>0</v>
      </c>
      <c r="AG69" s="23" t="s">
        <v>53</v>
      </c>
      <c r="AH69" s="11">
        <v>0</v>
      </c>
      <c r="AI69" s="43">
        <v>1.7212306E-3</v>
      </c>
      <c r="AJ69" s="44">
        <v>1.1644700000000001E-5</v>
      </c>
      <c r="AK69" s="43">
        <v>151.90300825</v>
      </c>
      <c r="AL69" s="44">
        <v>2.0666513669</v>
      </c>
      <c r="AM69" s="23" t="s">
        <v>53</v>
      </c>
      <c r="AN69" s="11">
        <v>0</v>
      </c>
      <c r="AO69" s="23" t="s">
        <v>53</v>
      </c>
      <c r="AP69" s="11">
        <v>0</v>
      </c>
      <c r="AQ69" s="23" t="s">
        <v>53</v>
      </c>
      <c r="AR69" s="11">
        <v>0</v>
      </c>
      <c r="AS69" s="43">
        <v>92.064264147000003</v>
      </c>
      <c r="AT69" s="44">
        <v>3.0606898081999998</v>
      </c>
      <c r="AU69" s="43">
        <v>86.917460089000002</v>
      </c>
      <c r="AV69" s="44">
        <v>0.73151751730000003</v>
      </c>
      <c r="AW69" s="43">
        <v>37.306773763000002</v>
      </c>
      <c r="AX69" s="44">
        <v>0.44538047959999999</v>
      </c>
      <c r="AY69" s="43">
        <v>10.187501326</v>
      </c>
      <c r="AZ69" s="44">
        <v>9.1243681600000001E-2</v>
      </c>
      <c r="BA69" s="27">
        <f t="shared" si="0"/>
        <v>39.423185000000004</v>
      </c>
      <c r="BB69" s="11">
        <f t="shared" si="0"/>
        <v>0.19489335610000003</v>
      </c>
      <c r="BC69" s="43">
        <v>0</v>
      </c>
      <c r="BD69" s="36">
        <v>0</v>
      </c>
      <c r="BE69" s="43">
        <v>281.00822455999997</v>
      </c>
      <c r="BF69" s="44">
        <v>3.3244316393000002</v>
      </c>
      <c r="BG69" s="44">
        <v>1.2400328E-2</v>
      </c>
      <c r="BH69" s="36">
        <v>0</v>
      </c>
      <c r="BI69" s="43">
        <v>139.30813415</v>
      </c>
      <c r="BJ69" s="44">
        <v>4.5863664154999997</v>
      </c>
      <c r="BK69" s="43">
        <v>321.24161407000003</v>
      </c>
      <c r="BL69" s="44">
        <v>2.2617853734</v>
      </c>
      <c r="BM69" s="43">
        <v>41.917236512000002</v>
      </c>
      <c r="BN69" s="44">
        <v>0.19265284050000001</v>
      </c>
      <c r="BO69" s="43">
        <v>0.94689603020000002</v>
      </c>
      <c r="BP69" s="44">
        <v>2.7926423999999998E-3</v>
      </c>
      <c r="BQ69" s="43">
        <v>0</v>
      </c>
      <c r="BR69" s="39">
        <v>0</v>
      </c>
      <c r="BS69" s="23" t="s">
        <v>53</v>
      </c>
      <c r="BT69" s="11">
        <v>0</v>
      </c>
      <c r="BU69" s="43">
        <v>1.190017407</v>
      </c>
      <c r="BV69" s="44">
        <v>1.7737901699999999E-2</v>
      </c>
      <c r="BW69" s="43">
        <v>44.631216780000003</v>
      </c>
      <c r="BX69" s="44">
        <v>0.37793949259999998</v>
      </c>
      <c r="BY69" s="5" t="s">
        <v>53</v>
      </c>
      <c r="BZ69" s="11">
        <v>0</v>
      </c>
      <c r="CA69" s="5" t="s">
        <v>53</v>
      </c>
      <c r="CB69" s="11">
        <v>0</v>
      </c>
      <c r="CC69" s="43">
        <v>33.491051990000003</v>
      </c>
      <c r="CD69" s="44">
        <v>3.5771547899999999E-2</v>
      </c>
      <c r="CE69" s="43">
        <v>24.213218076</v>
      </c>
      <c r="CF69" s="44">
        <v>6.6991494100000007E-2</v>
      </c>
      <c r="CG69" s="5" t="s">
        <v>53</v>
      </c>
      <c r="CH69" s="11">
        <v>0</v>
      </c>
      <c r="CI69" s="5" t="s">
        <v>53</v>
      </c>
      <c r="CJ69" s="11">
        <v>0</v>
      </c>
      <c r="CK69" s="5" t="s">
        <v>53</v>
      </c>
      <c r="CL69" s="11">
        <v>0</v>
      </c>
      <c r="CM69" s="5" t="s">
        <v>53</v>
      </c>
      <c r="CN69" s="11">
        <v>0</v>
      </c>
      <c r="CO69" s="43">
        <v>0.36954550930000002</v>
      </c>
      <c r="CP69" s="44">
        <v>4.3642356000000004E-3</v>
      </c>
      <c r="CQ69" s="43">
        <v>0.47546804980000001</v>
      </c>
      <c r="CR69" s="44">
        <v>4.6810901999999998E-3</v>
      </c>
      <c r="CS69" s="43">
        <v>7.9438549432999999</v>
      </c>
      <c r="CT69" s="44">
        <v>8.3825443700000002E-2</v>
      </c>
      <c r="CU69" s="43">
        <v>65.993029496999995</v>
      </c>
      <c r="CV69" s="44">
        <v>1.7472854572000001</v>
      </c>
      <c r="CW69" s="4" t="s">
        <v>53</v>
      </c>
      <c r="CX69" s="11">
        <v>0</v>
      </c>
      <c r="CY69" s="5" t="s">
        <v>53</v>
      </c>
      <c r="CZ69" s="13">
        <v>0</v>
      </c>
      <c r="DA69" s="43">
        <v>43.250388399999999</v>
      </c>
      <c r="DB69" s="44">
        <v>1.0306368838</v>
      </c>
      <c r="DC69" s="43">
        <v>48.813875746999997</v>
      </c>
      <c r="DD69" s="44">
        <v>2.0300529244000001</v>
      </c>
      <c r="DE69" s="43">
        <v>63.088765473000002</v>
      </c>
      <c r="DF69" s="44">
        <v>1.3180973633999999</v>
      </c>
      <c r="DG69" s="43">
        <v>217.91945909</v>
      </c>
      <c r="DH69" s="44">
        <v>2.0063342759</v>
      </c>
      <c r="DI69" s="54">
        <v>5.5539066999999998E-3</v>
      </c>
      <c r="DJ69" s="55">
        <v>1.00532613E-2</v>
      </c>
      <c r="DK69" s="55">
        <v>1.15513964E-2</v>
      </c>
      <c r="DL69" s="55">
        <v>1.20223364E-2</v>
      </c>
      <c r="DM69" s="55">
        <v>1.2121605400000001E-2</v>
      </c>
      <c r="DN69" s="55">
        <v>1.2166074799999999E-2</v>
      </c>
      <c r="DO69" s="55">
        <v>1.21918289E-2</v>
      </c>
      <c r="DP69" s="55">
        <v>1.22130586E-2</v>
      </c>
      <c r="DQ69" s="55">
        <v>1.22321415E-2</v>
      </c>
      <c r="DR69" s="56">
        <v>1.2246134400000001E-2</v>
      </c>
      <c r="DS69" s="53">
        <v>99.402340808999995</v>
      </c>
      <c r="DT69" s="11">
        <v>0.78470347839999999</v>
      </c>
      <c r="DU69" s="27">
        <v>54.03364036</v>
      </c>
      <c r="DV69" s="11">
        <v>0.44434234909999998</v>
      </c>
      <c r="DW69" s="27">
        <v>29.329799325</v>
      </c>
      <c r="DX69" s="11">
        <v>0.25221651319999999</v>
      </c>
      <c r="DY69" s="27">
        <v>16.132555084</v>
      </c>
      <c r="DZ69" s="11">
        <v>0.14686872470000001</v>
      </c>
      <c r="EA69" s="27">
        <v>9.1824904772</v>
      </c>
      <c r="EB69" s="11">
        <v>9.0007870000000004E-2</v>
      </c>
      <c r="EC69" s="27">
        <v>5.4679388795000001</v>
      </c>
      <c r="ED69" s="11">
        <v>5.8747300500000002E-2</v>
      </c>
      <c r="EE69" s="27">
        <v>3.4321661055999999</v>
      </c>
      <c r="EF69" s="11">
        <v>4.10146947E-2</v>
      </c>
      <c r="EG69" s="27">
        <v>2.2686899972000001</v>
      </c>
      <c r="EH69" s="11">
        <v>3.04177159E-2</v>
      </c>
      <c r="EI69" s="27">
        <v>1.5798795267000001</v>
      </c>
      <c r="EJ69" s="11">
        <v>2.3753168000000002E-2</v>
      </c>
      <c r="EK69" s="27">
        <v>1.1466857425000001</v>
      </c>
      <c r="EL69" s="13">
        <v>1.9245136600000001E-2</v>
      </c>
    </row>
    <row r="70" spans="1:142">
      <c r="A70" s="6">
        <v>6500</v>
      </c>
      <c r="B70" s="33">
        <v>4676</v>
      </c>
      <c r="C70" s="34">
        <v>2763.807272</v>
      </c>
      <c r="D70" s="43">
        <v>6449.1658448999997</v>
      </c>
      <c r="E70" s="43">
        <v>118.35980673</v>
      </c>
      <c r="F70" s="44">
        <v>0.1245555208</v>
      </c>
      <c r="G70" s="34">
        <v>14.231979578000001</v>
      </c>
      <c r="H70" s="44">
        <v>5.6824969999999999E-3</v>
      </c>
      <c r="I70" s="43">
        <v>179.9343681</v>
      </c>
      <c r="J70" s="44">
        <v>1.3527262038000001</v>
      </c>
      <c r="K70" s="43">
        <v>111.02581911999999</v>
      </c>
      <c r="L70" s="44">
        <v>0.79288596349999996</v>
      </c>
      <c r="M70" s="43">
        <v>46.369765043999998</v>
      </c>
      <c r="N70" s="44">
        <v>0.40020673909999999</v>
      </c>
      <c r="O70" s="23" t="s">
        <v>53</v>
      </c>
      <c r="P70" s="11">
        <v>0</v>
      </c>
      <c r="Q70" s="43">
        <v>58.694779543000003</v>
      </c>
      <c r="R70" s="44">
        <v>0.10424004720000001</v>
      </c>
      <c r="S70" s="23" t="s">
        <v>53</v>
      </c>
      <c r="T70" s="11">
        <v>0</v>
      </c>
      <c r="U70" s="23" t="s">
        <v>53</v>
      </c>
      <c r="V70" s="11">
        <v>0</v>
      </c>
      <c r="W70" s="43">
        <v>0.85408964340000004</v>
      </c>
      <c r="X70" s="44">
        <v>9.1535377000000005E-3</v>
      </c>
      <c r="Y70" s="43">
        <v>74.811398976999996</v>
      </c>
      <c r="Z70" s="44">
        <v>1.8507845595000001</v>
      </c>
      <c r="AA70" s="23" t="s">
        <v>53</v>
      </c>
      <c r="AB70" s="11">
        <v>0</v>
      </c>
      <c r="AC70" s="43">
        <v>1.7175542999999999E-3</v>
      </c>
      <c r="AD70" s="44">
        <v>1.16188E-5</v>
      </c>
      <c r="AE70" s="23" t="s">
        <v>53</v>
      </c>
      <c r="AF70" s="11">
        <v>0</v>
      </c>
      <c r="AG70" s="23" t="s">
        <v>53</v>
      </c>
      <c r="AH70" s="11">
        <v>0</v>
      </c>
      <c r="AI70" s="43">
        <v>1.7175542999999999E-3</v>
      </c>
      <c r="AJ70" s="44">
        <v>1.16188E-5</v>
      </c>
      <c r="AK70" s="43">
        <v>152.73830727999999</v>
      </c>
      <c r="AL70" s="44">
        <v>2.0743794357000001</v>
      </c>
      <c r="AM70" s="23" t="s">
        <v>53</v>
      </c>
      <c r="AN70" s="11">
        <v>0</v>
      </c>
      <c r="AO70" s="23" t="s">
        <v>53</v>
      </c>
      <c r="AP70" s="11">
        <v>0</v>
      </c>
      <c r="AQ70" s="23" t="s">
        <v>53</v>
      </c>
      <c r="AR70" s="11">
        <v>0</v>
      </c>
      <c r="AS70" s="43">
        <v>92.799351642000005</v>
      </c>
      <c r="AT70" s="44">
        <v>3.0785856719</v>
      </c>
      <c r="AU70" s="43">
        <v>87.794744102999999</v>
      </c>
      <c r="AV70" s="44">
        <v>0.7370367511</v>
      </c>
      <c r="AW70" s="43">
        <v>37.648232077999999</v>
      </c>
      <c r="AX70" s="44">
        <v>0.44865411570000002</v>
      </c>
      <c r="AY70" s="43">
        <v>10.25685721</v>
      </c>
      <c r="AZ70" s="44">
        <v>9.1729822799999999E-2</v>
      </c>
      <c r="BA70" s="27">
        <f t="shared" ref="BA70:BB88" si="1">AU70-(AW70+AY70)</f>
        <v>39.889654815</v>
      </c>
      <c r="BB70" s="11">
        <f t="shared" si="1"/>
        <v>0.1966528126</v>
      </c>
      <c r="BC70" s="43">
        <v>0</v>
      </c>
      <c r="BD70" s="36">
        <v>0</v>
      </c>
      <c r="BE70" s="43">
        <v>285.24228571999998</v>
      </c>
      <c r="BF70" s="44">
        <v>3.3501764403999998</v>
      </c>
      <c r="BG70" s="44">
        <v>1.25483114E-2</v>
      </c>
      <c r="BH70" s="36">
        <v>0</v>
      </c>
      <c r="BI70" s="43">
        <v>140.00381741999999</v>
      </c>
      <c r="BJ70" s="44">
        <v>4.6030642873999996</v>
      </c>
      <c r="BK70" s="43">
        <v>325.55631063999999</v>
      </c>
      <c r="BL70" s="44">
        <v>2.2880113462999998</v>
      </c>
      <c r="BM70" s="43">
        <v>42.450945224999998</v>
      </c>
      <c r="BN70" s="44">
        <v>0.19449891990000001</v>
      </c>
      <c r="BO70" s="43">
        <v>0.97887188889999999</v>
      </c>
      <c r="BP70" s="44">
        <v>2.8173325999999999E-3</v>
      </c>
      <c r="BQ70" s="43">
        <v>0</v>
      </c>
      <c r="BR70" s="39">
        <v>0</v>
      </c>
      <c r="BS70" s="23" t="s">
        <v>53</v>
      </c>
      <c r="BT70" s="11">
        <v>0</v>
      </c>
      <c r="BU70" s="43">
        <v>1.2021637092999999</v>
      </c>
      <c r="BV70" s="44">
        <v>1.7955918500000001E-2</v>
      </c>
      <c r="BW70" s="43">
        <v>45.167601335000001</v>
      </c>
      <c r="BX70" s="44">
        <v>0.38225082059999999</v>
      </c>
      <c r="BY70" s="5" t="s">
        <v>53</v>
      </c>
      <c r="BZ70" s="11">
        <v>0</v>
      </c>
      <c r="CA70" s="5" t="s">
        <v>53</v>
      </c>
      <c r="CB70" s="11">
        <v>0</v>
      </c>
      <c r="CC70" s="43">
        <v>34.138911118999999</v>
      </c>
      <c r="CD70" s="44">
        <v>3.6322465800000002E-2</v>
      </c>
      <c r="CE70" s="43">
        <v>24.555868424</v>
      </c>
      <c r="CF70" s="44">
        <v>6.7917581399999996E-2</v>
      </c>
      <c r="CG70" s="5" t="s">
        <v>53</v>
      </c>
      <c r="CH70" s="11">
        <v>0</v>
      </c>
      <c r="CI70" s="5" t="s">
        <v>53</v>
      </c>
      <c r="CJ70" s="11">
        <v>0</v>
      </c>
      <c r="CK70" s="5" t="s">
        <v>53</v>
      </c>
      <c r="CL70" s="11">
        <v>0</v>
      </c>
      <c r="CM70" s="5" t="s">
        <v>53</v>
      </c>
      <c r="CN70" s="11">
        <v>0</v>
      </c>
      <c r="CO70" s="43">
        <v>0.37330049389999997</v>
      </c>
      <c r="CP70" s="44">
        <v>4.4153832999999998E-3</v>
      </c>
      <c r="CQ70" s="43">
        <v>0.48078914950000001</v>
      </c>
      <c r="CR70" s="44">
        <v>4.7381543999999998E-3</v>
      </c>
      <c r="CS70" s="43">
        <v>8.1221925120999998</v>
      </c>
      <c r="CT70" s="44">
        <v>8.5268501699999999E-2</v>
      </c>
      <c r="CU70" s="43">
        <v>66.689206464999998</v>
      </c>
      <c r="CV70" s="44">
        <v>1.7655160579</v>
      </c>
      <c r="CW70" s="4" t="s">
        <v>53</v>
      </c>
      <c r="CX70" s="11">
        <v>0</v>
      </c>
      <c r="CY70" s="5" t="s">
        <v>53</v>
      </c>
      <c r="CZ70" s="13">
        <v>0</v>
      </c>
      <c r="DA70" s="43">
        <v>43.628663891999999</v>
      </c>
      <c r="DB70" s="44">
        <v>1.0379498684999999</v>
      </c>
      <c r="DC70" s="43">
        <v>49.170687749999999</v>
      </c>
      <c r="DD70" s="44">
        <v>2.0406358034999998</v>
      </c>
      <c r="DE70" s="43">
        <v>64.811732187999993</v>
      </c>
      <c r="DF70" s="44">
        <v>1.3307439277999999</v>
      </c>
      <c r="DG70" s="43">
        <v>220.43055354000001</v>
      </c>
      <c r="DH70" s="44">
        <v>2.0194325124999999</v>
      </c>
      <c r="DI70" s="54">
        <v>5.622284E-3</v>
      </c>
      <c r="DJ70" s="55">
        <v>1.01707385E-2</v>
      </c>
      <c r="DK70" s="55">
        <v>1.16895097E-2</v>
      </c>
      <c r="DL70" s="55">
        <v>1.21685383E-2</v>
      </c>
      <c r="DM70" s="55">
        <v>1.22698064E-2</v>
      </c>
      <c r="DN70" s="55">
        <v>1.23147026E-2</v>
      </c>
      <c r="DO70" s="55">
        <v>1.23403826E-2</v>
      </c>
      <c r="DP70" s="55">
        <v>1.2361548599999999E-2</v>
      </c>
      <c r="DQ70" s="55">
        <v>1.2380574300000001E-2</v>
      </c>
      <c r="DR70" s="56">
        <v>1.23945223E-2</v>
      </c>
      <c r="DS70" s="53">
        <v>99.929096893999997</v>
      </c>
      <c r="DT70" s="11">
        <v>0.7889505872</v>
      </c>
      <c r="DU70" s="27">
        <v>54.431245179999998</v>
      </c>
      <c r="DV70" s="11">
        <v>0.44764801189999998</v>
      </c>
      <c r="DW70" s="27">
        <v>29.606431393000001</v>
      </c>
      <c r="DX70" s="11">
        <v>0.25461602020000002</v>
      </c>
      <c r="DY70" s="27">
        <v>16.315155517000001</v>
      </c>
      <c r="DZ70" s="11">
        <v>0.14855013480000001</v>
      </c>
      <c r="EA70" s="27">
        <v>9.3026638371000008</v>
      </c>
      <c r="EB70" s="11">
        <v>9.1195647800000001E-2</v>
      </c>
      <c r="EC70" s="27">
        <v>5.5472284304999997</v>
      </c>
      <c r="ED70" s="11">
        <v>5.9604434400000003E-2</v>
      </c>
      <c r="EE70" s="27">
        <v>3.4867552260000001</v>
      </c>
      <c r="EF70" s="11">
        <v>4.1665312500000003E-2</v>
      </c>
      <c r="EG70" s="27">
        <v>2.3073362328</v>
      </c>
      <c r="EH70" s="11">
        <v>3.0930691600000001E-2</v>
      </c>
      <c r="EI70" s="27">
        <v>1.6076301687000001</v>
      </c>
      <c r="EJ70" s="11">
        <v>2.41659028E-2</v>
      </c>
      <c r="EK70" s="27">
        <v>1.1680815893000001</v>
      </c>
      <c r="EL70" s="13">
        <v>1.95968872E-2</v>
      </c>
    </row>
    <row r="71" spans="1:142">
      <c r="A71" s="6">
        <v>7500</v>
      </c>
      <c r="B71" s="33">
        <v>41723</v>
      </c>
      <c r="C71" s="34">
        <v>2965.2878552000002</v>
      </c>
      <c r="D71" s="43">
        <v>6981.8718758000005</v>
      </c>
      <c r="E71" s="43">
        <v>131.31924918000001</v>
      </c>
      <c r="F71" s="44">
        <v>0.1315836282</v>
      </c>
      <c r="G71" s="34">
        <v>17.761566273</v>
      </c>
      <c r="H71" s="44">
        <v>6.4565014999999996E-3</v>
      </c>
      <c r="I71" s="43">
        <v>185.50763307</v>
      </c>
      <c r="J71" s="44">
        <v>1.3957996430999999</v>
      </c>
      <c r="K71" s="43">
        <v>118.13009996</v>
      </c>
      <c r="L71" s="44">
        <v>0.84452381509999996</v>
      </c>
      <c r="M71" s="43">
        <v>51.176580844999997</v>
      </c>
      <c r="N71" s="44">
        <v>0.43940909830000002</v>
      </c>
      <c r="O71" s="23" t="s">
        <v>53</v>
      </c>
      <c r="P71" s="11">
        <v>0</v>
      </c>
      <c r="Q71" s="43">
        <v>68.293819752000005</v>
      </c>
      <c r="R71" s="44">
        <v>0.11924555739999999</v>
      </c>
      <c r="S71" s="23" t="s">
        <v>53</v>
      </c>
      <c r="T71" s="11">
        <v>0</v>
      </c>
      <c r="U71" s="23" t="s">
        <v>53</v>
      </c>
      <c r="V71" s="11">
        <v>0</v>
      </c>
      <c r="W71" s="43">
        <v>1.0598552103000001</v>
      </c>
      <c r="X71" s="44">
        <v>1.1081501400000001E-2</v>
      </c>
      <c r="Y71" s="43">
        <v>83.745177752000004</v>
      </c>
      <c r="Z71" s="44">
        <v>2.0478249502999999</v>
      </c>
      <c r="AA71" s="23" t="s">
        <v>53</v>
      </c>
      <c r="AB71" s="11">
        <v>0</v>
      </c>
      <c r="AC71" s="43">
        <v>1.6876515E-3</v>
      </c>
      <c r="AD71" s="44">
        <v>1.14126E-5</v>
      </c>
      <c r="AE71" s="23" t="s">
        <v>53</v>
      </c>
      <c r="AF71" s="11">
        <v>0</v>
      </c>
      <c r="AG71" s="23" t="s">
        <v>53</v>
      </c>
      <c r="AH71" s="11">
        <v>0</v>
      </c>
      <c r="AI71" s="43">
        <v>1.6876515E-3</v>
      </c>
      <c r="AJ71" s="44">
        <v>1.14126E-5</v>
      </c>
      <c r="AK71" s="43">
        <v>160.24080544</v>
      </c>
      <c r="AL71" s="44">
        <v>2.1429778842</v>
      </c>
      <c r="AM71" s="23" t="s">
        <v>53</v>
      </c>
      <c r="AN71" s="11">
        <v>0</v>
      </c>
      <c r="AO71" s="23" t="s">
        <v>53</v>
      </c>
      <c r="AP71" s="11">
        <v>0</v>
      </c>
      <c r="AQ71" s="23" t="s">
        <v>53</v>
      </c>
      <c r="AR71" s="11">
        <v>0</v>
      </c>
      <c r="AS71" s="43">
        <v>99.767918934999997</v>
      </c>
      <c r="AT71" s="44">
        <v>3.2461283771999998</v>
      </c>
      <c r="AU71" s="43">
        <v>96.014584266</v>
      </c>
      <c r="AV71" s="44">
        <v>0.78916091619999995</v>
      </c>
      <c r="AW71" s="43">
        <v>40.861331647999997</v>
      </c>
      <c r="AX71" s="44">
        <v>0.47991058479999998</v>
      </c>
      <c r="AY71" s="43">
        <v>10.925211522</v>
      </c>
      <c r="AZ71" s="44">
        <v>9.6269930200000006E-2</v>
      </c>
      <c r="BA71" s="27">
        <f t="shared" si="1"/>
        <v>44.228041096000005</v>
      </c>
      <c r="BB71" s="11">
        <f t="shared" si="1"/>
        <v>0.21298040119999995</v>
      </c>
      <c r="BC71" s="43">
        <v>3.3903889999999998E-4</v>
      </c>
      <c r="BD71" s="36">
        <v>7.2173845000000004E-7</v>
      </c>
      <c r="BE71" s="43">
        <v>326.83372501000002</v>
      </c>
      <c r="BF71" s="44">
        <v>3.5935006817000001</v>
      </c>
      <c r="BG71" s="44">
        <v>1.4299561299999999E-2</v>
      </c>
      <c r="BH71" s="36">
        <v>7.2173845000000004E-7</v>
      </c>
      <c r="BI71" s="43">
        <v>146.47528152999999</v>
      </c>
      <c r="BJ71" s="44">
        <v>4.7518232763999997</v>
      </c>
      <c r="BK71" s="43">
        <v>366.13809137999999</v>
      </c>
      <c r="BL71" s="44">
        <v>2.5279174235999999</v>
      </c>
      <c r="BM71" s="43">
        <v>47.359703105999998</v>
      </c>
      <c r="BN71" s="44">
        <v>0.2113491562</v>
      </c>
      <c r="BO71" s="43">
        <v>1.4067179415</v>
      </c>
      <c r="BP71" s="44">
        <v>3.4732124E-3</v>
      </c>
      <c r="BQ71" s="43">
        <v>0</v>
      </c>
      <c r="BR71" s="39">
        <v>0</v>
      </c>
      <c r="BS71" s="23" t="s">
        <v>53</v>
      </c>
      <c r="BT71" s="11">
        <v>0</v>
      </c>
      <c r="BU71" s="43">
        <v>1.3476956529999999</v>
      </c>
      <c r="BV71" s="44">
        <v>1.9676598300000001E-2</v>
      </c>
      <c r="BW71" s="43">
        <v>49.828885192000001</v>
      </c>
      <c r="BX71" s="44">
        <v>0.41973250000000001</v>
      </c>
      <c r="BY71" s="5" t="s">
        <v>53</v>
      </c>
      <c r="BZ71" s="11">
        <v>0</v>
      </c>
      <c r="CA71" s="5" t="s">
        <v>53</v>
      </c>
      <c r="CB71" s="11">
        <v>0</v>
      </c>
      <c r="CC71" s="43">
        <v>40.320311480999997</v>
      </c>
      <c r="CD71" s="44">
        <v>4.2005347399999997E-2</v>
      </c>
      <c r="CE71" s="43">
        <v>27.973508271</v>
      </c>
      <c r="CF71" s="44">
        <v>7.7240210000000004E-2</v>
      </c>
      <c r="CG71" s="5" t="s">
        <v>53</v>
      </c>
      <c r="CH71" s="11">
        <v>0</v>
      </c>
      <c r="CI71" s="5" t="s">
        <v>53</v>
      </c>
      <c r="CJ71" s="11">
        <v>0</v>
      </c>
      <c r="CK71" s="5" t="s">
        <v>53</v>
      </c>
      <c r="CL71" s="11">
        <v>0</v>
      </c>
      <c r="CM71" s="5" t="s">
        <v>53</v>
      </c>
      <c r="CN71" s="11">
        <v>0</v>
      </c>
      <c r="CO71" s="43">
        <v>0.46097259089999998</v>
      </c>
      <c r="CP71" s="44">
        <v>5.2705284999999998E-3</v>
      </c>
      <c r="CQ71" s="43">
        <v>0.59888261939999998</v>
      </c>
      <c r="CR71" s="44">
        <v>5.8109729000000001E-3</v>
      </c>
      <c r="CS71" s="43">
        <v>9.5852119148000003</v>
      </c>
      <c r="CT71" s="44">
        <v>9.8253220500000002E-2</v>
      </c>
      <c r="CU71" s="43">
        <v>74.159965837000001</v>
      </c>
      <c r="CV71" s="44">
        <v>1.9495717296999999</v>
      </c>
      <c r="CW71" s="4" t="s">
        <v>53</v>
      </c>
      <c r="CX71" s="11">
        <v>0</v>
      </c>
      <c r="CY71" s="5" t="s">
        <v>53</v>
      </c>
      <c r="CZ71" s="13">
        <v>0</v>
      </c>
      <c r="DA71" s="43">
        <v>47.208837510000002</v>
      </c>
      <c r="DB71" s="44">
        <v>1.1071740796</v>
      </c>
      <c r="DC71" s="43">
        <v>52.559081425999999</v>
      </c>
      <c r="DD71" s="44">
        <v>2.1389542976999998</v>
      </c>
      <c r="DE71" s="43">
        <v>82.876778857000005</v>
      </c>
      <c r="DF71" s="44">
        <v>1.452914386</v>
      </c>
      <c r="DG71" s="43">
        <v>243.95694614999999</v>
      </c>
      <c r="DH71" s="44">
        <v>2.1405862956999999</v>
      </c>
      <c r="DI71" s="54">
        <v>6.3693926999999996E-3</v>
      </c>
      <c r="DJ71" s="55">
        <v>1.14375428E-2</v>
      </c>
      <c r="DK71" s="55">
        <v>1.3193606700000001E-2</v>
      </c>
      <c r="DL71" s="55">
        <v>1.37925107E-2</v>
      </c>
      <c r="DM71" s="55">
        <v>1.3941199600000001E-2</v>
      </c>
      <c r="DN71" s="55">
        <v>1.4017376200000001E-2</v>
      </c>
      <c r="DO71" s="55">
        <v>1.40621099E-2</v>
      </c>
      <c r="DP71" s="55">
        <v>1.40919449E-2</v>
      </c>
      <c r="DQ71" s="55">
        <v>1.41179453E-2</v>
      </c>
      <c r="DR71" s="56">
        <v>1.41382522E-2</v>
      </c>
      <c r="DS71" s="53">
        <v>104.66251235</v>
      </c>
      <c r="DT71" s="11">
        <v>0.82572237309999996</v>
      </c>
      <c r="DU71" s="27">
        <v>58.007337931000002</v>
      </c>
      <c r="DV71" s="11">
        <v>0.47604277699999997</v>
      </c>
      <c r="DW71" s="27">
        <v>32.123261712000001</v>
      </c>
      <c r="DX71" s="11">
        <v>0.27523157520000002</v>
      </c>
      <c r="DY71" s="27">
        <v>18.026461231999999</v>
      </c>
      <c r="DZ71" s="11">
        <v>0.1631085444</v>
      </c>
      <c r="EA71" s="27">
        <v>10.445880705</v>
      </c>
      <c r="EB71" s="11">
        <v>0.1014037917</v>
      </c>
      <c r="EC71" s="27">
        <v>6.3163025398999997</v>
      </c>
      <c r="ED71" s="11">
        <v>6.6900065999999994E-2</v>
      </c>
      <c r="EE71" s="27">
        <v>4.0179317426000001</v>
      </c>
      <c r="EF71" s="11">
        <v>4.7070156199999998E-2</v>
      </c>
      <c r="EG71" s="27">
        <v>2.6819400980000001</v>
      </c>
      <c r="EH71" s="11">
        <v>3.5063194899999997E-2</v>
      </c>
      <c r="EI71" s="27">
        <v>1.8824451377</v>
      </c>
      <c r="EJ71" s="11">
        <v>2.7457800300000001E-2</v>
      </c>
      <c r="EK71" s="27">
        <v>1.3757249458</v>
      </c>
      <c r="EL71" s="13">
        <v>2.2302458300000001E-2</v>
      </c>
    </row>
    <row r="72" spans="1:142">
      <c r="A72" s="6">
        <v>10000</v>
      </c>
      <c r="B72" s="33">
        <v>74232</v>
      </c>
      <c r="C72" s="34">
        <v>3370.8049814000001</v>
      </c>
      <c r="D72" s="43">
        <v>8657.3740147999997</v>
      </c>
      <c r="E72" s="43">
        <v>158.97525424</v>
      </c>
      <c r="F72" s="44">
        <v>0.144916815</v>
      </c>
      <c r="G72" s="34">
        <v>37.883818120999997</v>
      </c>
      <c r="H72" s="44">
        <v>9.6179070000000002E-3</v>
      </c>
      <c r="I72" s="43">
        <v>195.18034901999999</v>
      </c>
      <c r="J72" s="44">
        <v>1.4705203878999999</v>
      </c>
      <c r="K72" s="43">
        <v>131.17686291000001</v>
      </c>
      <c r="L72" s="44">
        <v>0.93883376939999996</v>
      </c>
      <c r="M72" s="43">
        <v>60.586694608999998</v>
      </c>
      <c r="N72" s="44">
        <v>0.51532676020000001</v>
      </c>
      <c r="O72" s="23" t="s">
        <v>53</v>
      </c>
      <c r="P72" s="11">
        <v>0</v>
      </c>
      <c r="Q72" s="43">
        <v>88.123535601</v>
      </c>
      <c r="R72" s="44">
        <v>0.1495396115</v>
      </c>
      <c r="S72" s="23" t="s">
        <v>53</v>
      </c>
      <c r="T72" s="11">
        <v>0</v>
      </c>
      <c r="U72" s="23" t="s">
        <v>53</v>
      </c>
      <c r="V72" s="11">
        <v>0</v>
      </c>
      <c r="W72" s="43">
        <v>1.4835110144999999</v>
      </c>
      <c r="X72" s="44">
        <v>1.49058E-2</v>
      </c>
      <c r="Y72" s="43">
        <v>101.49427672</v>
      </c>
      <c r="Z72" s="44">
        <v>2.4199039359999999</v>
      </c>
      <c r="AA72" s="23" t="s">
        <v>53</v>
      </c>
      <c r="AB72" s="11">
        <v>0</v>
      </c>
      <c r="AC72" s="43">
        <v>2.0489447999999999E-3</v>
      </c>
      <c r="AD72" s="44">
        <v>1.21491E-5</v>
      </c>
      <c r="AE72" s="23" t="s">
        <v>53</v>
      </c>
      <c r="AF72" s="11">
        <v>0</v>
      </c>
      <c r="AG72" s="23" t="s">
        <v>53</v>
      </c>
      <c r="AH72" s="11">
        <v>0</v>
      </c>
      <c r="AI72" s="43">
        <v>2.0489447999999999E-3</v>
      </c>
      <c r="AJ72" s="44">
        <v>1.21491E-5</v>
      </c>
      <c r="AK72" s="43">
        <v>172.93877352000001</v>
      </c>
      <c r="AL72" s="44">
        <v>2.2656181163000002</v>
      </c>
      <c r="AM72" s="23" t="s">
        <v>53</v>
      </c>
      <c r="AN72" s="11">
        <v>0</v>
      </c>
      <c r="AO72" s="23" t="s">
        <v>53</v>
      </c>
      <c r="AP72" s="11">
        <v>0</v>
      </c>
      <c r="AQ72" s="23" t="s">
        <v>53</v>
      </c>
      <c r="AR72" s="11">
        <v>0</v>
      </c>
      <c r="AS72" s="43">
        <v>113.62772016</v>
      </c>
      <c r="AT72" s="44">
        <v>3.5653575093000001</v>
      </c>
      <c r="AU72" s="43">
        <v>112.80246102</v>
      </c>
      <c r="AV72" s="44">
        <v>0.89412880689999996</v>
      </c>
      <c r="AW72" s="43">
        <v>47.324097672999997</v>
      </c>
      <c r="AX72" s="44">
        <v>0.54233379940000004</v>
      </c>
      <c r="AY72" s="43">
        <v>12.351547195</v>
      </c>
      <c r="AZ72" s="44">
        <v>0.1058020301</v>
      </c>
      <c r="BA72" s="27">
        <f t="shared" si="1"/>
        <v>53.126816151999996</v>
      </c>
      <c r="BB72" s="11">
        <f t="shared" si="1"/>
        <v>0.24599297739999992</v>
      </c>
      <c r="BC72" s="43">
        <v>9.3531796000000007E-3</v>
      </c>
      <c r="BD72" s="36">
        <v>3.9674303999999996E-6</v>
      </c>
      <c r="BE72" s="43">
        <v>423.02943520999997</v>
      </c>
      <c r="BF72" s="44">
        <v>4.0915905758999997</v>
      </c>
      <c r="BG72" s="44">
        <v>2.1230259099999999E-2</v>
      </c>
      <c r="BH72" s="37">
        <v>4.02767E-5</v>
      </c>
      <c r="BI72" s="43">
        <v>157.43508876000001</v>
      </c>
      <c r="BJ72" s="44">
        <v>5.0084942939000001</v>
      </c>
      <c r="BK72" s="43">
        <v>445.04791266000001</v>
      </c>
      <c r="BL72" s="44">
        <v>2.9746167577999998</v>
      </c>
      <c r="BM72" s="43">
        <v>56.788777115999999</v>
      </c>
      <c r="BN72" s="44">
        <v>0.24312332040000001</v>
      </c>
      <c r="BO72" s="43">
        <v>2.6854642866999998</v>
      </c>
      <c r="BP72" s="44">
        <v>4.9530249999999998E-3</v>
      </c>
      <c r="BQ72" s="43">
        <v>0</v>
      </c>
      <c r="BR72" s="39">
        <v>0</v>
      </c>
      <c r="BS72" s="23" t="s">
        <v>53</v>
      </c>
      <c r="BT72" s="11">
        <v>0</v>
      </c>
      <c r="BU72" s="43">
        <v>1.7362717449</v>
      </c>
      <c r="BV72" s="44">
        <v>2.3713919600000001E-2</v>
      </c>
      <c r="BW72" s="43">
        <v>58.850422864000002</v>
      </c>
      <c r="BX72" s="44">
        <v>0.49161284049999998</v>
      </c>
      <c r="BY72" s="5" t="s">
        <v>53</v>
      </c>
      <c r="BZ72" s="11">
        <v>0</v>
      </c>
      <c r="CA72" s="5" t="s">
        <v>53</v>
      </c>
      <c r="CB72" s="11">
        <v>0</v>
      </c>
      <c r="CC72" s="43">
        <v>53.357830900000003</v>
      </c>
      <c r="CD72" s="44">
        <v>5.34850002E-2</v>
      </c>
      <c r="CE72" s="43">
        <v>34.765704702000001</v>
      </c>
      <c r="CF72" s="44">
        <v>9.6054611299999995E-2</v>
      </c>
      <c r="CG72" s="5" t="s">
        <v>53</v>
      </c>
      <c r="CH72" s="11">
        <v>0</v>
      </c>
      <c r="CI72" s="5" t="s">
        <v>53</v>
      </c>
      <c r="CJ72" s="11">
        <v>0</v>
      </c>
      <c r="CK72" s="5" t="s">
        <v>53</v>
      </c>
      <c r="CL72" s="11">
        <v>0</v>
      </c>
      <c r="CM72" s="5" t="s">
        <v>53</v>
      </c>
      <c r="CN72" s="11">
        <v>0</v>
      </c>
      <c r="CO72" s="43">
        <v>0.65388142270000005</v>
      </c>
      <c r="CP72" s="44">
        <v>6.9470785000000004E-3</v>
      </c>
      <c r="CQ72" s="43">
        <v>0.82962959179999995</v>
      </c>
      <c r="CR72" s="44">
        <v>7.9587214000000003E-3</v>
      </c>
      <c r="CS72" s="43">
        <v>12.732840005</v>
      </c>
      <c r="CT72" s="44">
        <v>0.1263750297</v>
      </c>
      <c r="CU72" s="43">
        <v>88.761436715000002</v>
      </c>
      <c r="CV72" s="44">
        <v>2.2935289063000002</v>
      </c>
      <c r="CW72" s="4" t="s">
        <v>53</v>
      </c>
      <c r="CX72" s="11">
        <v>0</v>
      </c>
      <c r="CY72" s="5" t="s">
        <v>53</v>
      </c>
      <c r="CZ72" s="13">
        <v>0</v>
      </c>
      <c r="DA72" s="43">
        <v>54.592642570999999</v>
      </c>
      <c r="DB72" s="44">
        <v>1.2448840887999999</v>
      </c>
      <c r="DC72" s="43">
        <v>59.035077590999997</v>
      </c>
      <c r="DD72" s="44">
        <v>2.3204734204999999</v>
      </c>
      <c r="DE72" s="43">
        <v>127.76445466</v>
      </c>
      <c r="DF72" s="44">
        <v>1.7129027989000001</v>
      </c>
      <c r="DG72" s="43">
        <v>295.26498055000002</v>
      </c>
      <c r="DH72" s="44">
        <v>2.3786877771000001</v>
      </c>
      <c r="DI72" s="54">
        <v>9.4520018000000001E-3</v>
      </c>
      <c r="DJ72" s="55">
        <v>1.6724553400000002E-2</v>
      </c>
      <c r="DK72" s="55">
        <v>1.9276081099999998E-2</v>
      </c>
      <c r="DL72" s="55">
        <v>2.0198545200000001E-2</v>
      </c>
      <c r="DM72" s="55">
        <v>2.0484987499999999E-2</v>
      </c>
      <c r="DN72" s="55">
        <v>2.06552822E-2</v>
      </c>
      <c r="DO72" s="55">
        <v>2.0755197E-2</v>
      </c>
      <c r="DP72" s="55">
        <v>2.08294074E-2</v>
      </c>
      <c r="DQ72" s="55">
        <v>2.08868132E-2</v>
      </c>
      <c r="DR72" s="56">
        <v>2.0936389199999999E-2</v>
      </c>
      <c r="DS72" s="53">
        <v>113.03812024</v>
      </c>
      <c r="DT72" s="11">
        <v>0.89054668250000002</v>
      </c>
      <c r="DU72" s="27">
        <v>64.500803164999994</v>
      </c>
      <c r="DV72" s="11">
        <v>0.52721633069999996</v>
      </c>
      <c r="DW72" s="27">
        <v>36.819853768000002</v>
      </c>
      <c r="DX72" s="11">
        <v>0.31321740390000002</v>
      </c>
      <c r="DY72" s="27">
        <v>21.30351752</v>
      </c>
      <c r="DZ72" s="11">
        <v>0.190495685</v>
      </c>
      <c r="EA72" s="27">
        <v>12.700359613</v>
      </c>
      <c r="EB72" s="11">
        <v>0.12101308719999999</v>
      </c>
      <c r="EC72" s="27">
        <v>7.8755756674999997</v>
      </c>
      <c r="ED72" s="11">
        <v>8.1114723799999996E-2</v>
      </c>
      <c r="EE72" s="27">
        <v>5.1108858216000002</v>
      </c>
      <c r="EF72" s="11">
        <v>5.7605471599999999E-2</v>
      </c>
      <c r="EG72" s="27">
        <v>3.4636477140999999</v>
      </c>
      <c r="EH72" s="11">
        <v>4.3086710200000003E-2</v>
      </c>
      <c r="EI72" s="27">
        <v>2.4547233742999999</v>
      </c>
      <c r="EJ72" s="11">
        <v>3.3747600000000003E-2</v>
      </c>
      <c r="EK72" s="27">
        <v>1.8029401692</v>
      </c>
      <c r="EL72" s="13">
        <v>2.73613243E-2</v>
      </c>
    </row>
    <row r="73" spans="1:142">
      <c r="A73" s="6">
        <v>15000</v>
      </c>
      <c r="B73" s="33">
        <v>83972</v>
      </c>
      <c r="C73" s="34">
        <v>3915.6325806999998</v>
      </c>
      <c r="D73" s="43">
        <v>12201.402108</v>
      </c>
      <c r="E73" s="43">
        <v>198.20776088</v>
      </c>
      <c r="F73" s="44">
        <v>0.16157522099999999</v>
      </c>
      <c r="G73" s="34">
        <v>115.34100788000001</v>
      </c>
      <c r="H73" s="44">
        <v>1.87474839E-2</v>
      </c>
      <c r="I73" s="43">
        <v>205.62188029000001</v>
      </c>
      <c r="J73" s="44">
        <v>1.5515023781999999</v>
      </c>
      <c r="K73" s="43">
        <v>147.35161196999999</v>
      </c>
      <c r="L73" s="44">
        <v>1.0529070483</v>
      </c>
      <c r="M73" s="43">
        <v>71.214407175000005</v>
      </c>
      <c r="N73" s="44">
        <v>0.60063370620000001</v>
      </c>
      <c r="O73" s="23" t="s">
        <v>53</v>
      </c>
      <c r="P73" s="11">
        <v>0</v>
      </c>
      <c r="Q73" s="43">
        <v>115.27727735000001</v>
      </c>
      <c r="R73" s="44">
        <v>0.1900490541</v>
      </c>
      <c r="S73" s="23" t="s">
        <v>53</v>
      </c>
      <c r="T73" s="11">
        <v>0</v>
      </c>
      <c r="U73" s="23" t="s">
        <v>53</v>
      </c>
      <c r="V73" s="11">
        <v>0</v>
      </c>
      <c r="W73" s="43">
        <v>1.9358703416</v>
      </c>
      <c r="X73" s="44">
        <v>1.8799025600000002E-2</v>
      </c>
      <c r="Y73" s="43">
        <v>125.26296759</v>
      </c>
      <c r="Z73" s="44">
        <v>2.8946061086000001</v>
      </c>
      <c r="AA73" s="23" t="s">
        <v>53</v>
      </c>
      <c r="AB73" s="11">
        <v>0</v>
      </c>
      <c r="AC73" s="43">
        <v>2.3739718000000002E-3</v>
      </c>
      <c r="AD73" s="44">
        <v>1.65288E-5</v>
      </c>
      <c r="AE73" s="23" t="s">
        <v>53</v>
      </c>
      <c r="AF73" s="11">
        <v>0</v>
      </c>
      <c r="AG73" s="23" t="s">
        <v>53</v>
      </c>
      <c r="AH73" s="11">
        <v>0</v>
      </c>
      <c r="AI73" s="43">
        <v>2.3739718000000002E-3</v>
      </c>
      <c r="AJ73" s="44">
        <v>1.65288E-5</v>
      </c>
      <c r="AK73" s="43">
        <v>186.31092124</v>
      </c>
      <c r="AL73" s="44">
        <v>2.4105441052000001</v>
      </c>
      <c r="AM73" s="23" t="s">
        <v>53</v>
      </c>
      <c r="AN73" s="11">
        <v>0</v>
      </c>
      <c r="AO73" s="23" t="s">
        <v>53</v>
      </c>
      <c r="AP73" s="11">
        <v>0</v>
      </c>
      <c r="AQ73" s="23" t="s">
        <v>53</v>
      </c>
      <c r="AR73" s="11">
        <v>0</v>
      </c>
      <c r="AS73" s="43">
        <v>131.55853919</v>
      </c>
      <c r="AT73" s="44">
        <v>3.9835680102</v>
      </c>
      <c r="AU73" s="43">
        <v>136.61903907999999</v>
      </c>
      <c r="AV73" s="44">
        <v>1.0377553390000001</v>
      </c>
      <c r="AW73" s="43">
        <v>56.02588506</v>
      </c>
      <c r="AX73" s="44">
        <v>0.62498948379999997</v>
      </c>
      <c r="AY73" s="43">
        <v>14.822718068</v>
      </c>
      <c r="AZ73" s="44">
        <v>0.1215868766</v>
      </c>
      <c r="BA73" s="27">
        <f t="shared" si="1"/>
        <v>65.770435951999985</v>
      </c>
      <c r="BB73" s="11">
        <f t="shared" si="1"/>
        <v>0.29117897860000008</v>
      </c>
      <c r="BC73" s="43">
        <v>3.2646347700000002E-2</v>
      </c>
      <c r="BD73" s="36">
        <v>1.0448999999999999E-5</v>
      </c>
      <c r="BE73" s="43">
        <v>580.22412968000003</v>
      </c>
      <c r="BF73" s="44">
        <v>4.7776594844</v>
      </c>
      <c r="BG73" s="44">
        <v>4.3513213699999997E-2</v>
      </c>
      <c r="BH73" s="37">
        <v>1.564305E-4</v>
      </c>
      <c r="BI73" s="43">
        <v>170.05385247000001</v>
      </c>
      <c r="BJ73" s="44">
        <v>5.3108944989999998</v>
      </c>
      <c r="BK73" s="43">
        <v>546.84375007000006</v>
      </c>
      <c r="BL73" s="44">
        <v>3.5022442594999998</v>
      </c>
      <c r="BM73" s="43">
        <v>69.119583808000002</v>
      </c>
      <c r="BN73" s="44">
        <v>0.28295102129999999</v>
      </c>
      <c r="BO73" s="43">
        <v>6.6364333112000002</v>
      </c>
      <c r="BP73" s="44">
        <v>8.2189748000000007E-3</v>
      </c>
      <c r="BQ73" s="43">
        <v>0</v>
      </c>
      <c r="BR73" s="39">
        <v>0</v>
      </c>
      <c r="BS73" s="23" t="s">
        <v>53</v>
      </c>
      <c r="BT73" s="11">
        <v>0</v>
      </c>
      <c r="BU73" s="43">
        <v>2.3133082414000001</v>
      </c>
      <c r="BV73" s="44">
        <v>2.8432826000000001E-2</v>
      </c>
      <c r="BW73" s="43">
        <v>68.901098934000004</v>
      </c>
      <c r="BX73" s="44">
        <v>0.57220088020000004</v>
      </c>
      <c r="BY73" s="5" t="s">
        <v>53</v>
      </c>
      <c r="BZ73" s="11">
        <v>0</v>
      </c>
      <c r="CA73" s="5" t="s">
        <v>53</v>
      </c>
      <c r="CB73" s="11">
        <v>0</v>
      </c>
      <c r="CC73" s="43">
        <v>71.523482392000005</v>
      </c>
      <c r="CD73" s="44">
        <v>6.8862954700000006E-2</v>
      </c>
      <c r="CE73" s="43">
        <v>43.753794958</v>
      </c>
      <c r="CF73" s="44">
        <v>0.1211860994</v>
      </c>
      <c r="CG73" s="5" t="s">
        <v>53</v>
      </c>
      <c r="CH73" s="11">
        <v>0</v>
      </c>
      <c r="CI73" s="5" t="s">
        <v>53</v>
      </c>
      <c r="CJ73" s="11">
        <v>0</v>
      </c>
      <c r="CK73" s="5" t="s">
        <v>53</v>
      </c>
      <c r="CL73" s="11">
        <v>0</v>
      </c>
      <c r="CM73" s="5" t="s">
        <v>53</v>
      </c>
      <c r="CN73" s="11">
        <v>0</v>
      </c>
      <c r="CO73" s="43">
        <v>0.90421234189999999</v>
      </c>
      <c r="CP73" s="44">
        <v>9.0792878000000004E-3</v>
      </c>
      <c r="CQ73" s="43">
        <v>1.0316579996999999</v>
      </c>
      <c r="CR73" s="44">
        <v>9.7197377999999994E-3</v>
      </c>
      <c r="CS73" s="43">
        <v>18.025645479000001</v>
      </c>
      <c r="CT73" s="44">
        <v>0.16877656120000001</v>
      </c>
      <c r="CU73" s="43">
        <v>107.23732210999999</v>
      </c>
      <c r="CV73" s="44">
        <v>2.7258295473</v>
      </c>
      <c r="CW73" s="4" t="s">
        <v>53</v>
      </c>
      <c r="CX73" s="11">
        <v>0</v>
      </c>
      <c r="CY73" s="5" t="s">
        <v>53</v>
      </c>
      <c r="CZ73" s="13">
        <v>0</v>
      </c>
      <c r="DA73" s="43">
        <v>64.445260348999994</v>
      </c>
      <c r="DB73" s="44">
        <v>1.4297120455000001</v>
      </c>
      <c r="DC73" s="43">
        <v>67.113278840000007</v>
      </c>
      <c r="DD73" s="44">
        <v>2.5538559647999999</v>
      </c>
      <c r="DE73" s="43">
        <v>206.68058121999999</v>
      </c>
      <c r="DF73" s="44">
        <v>2.0894565957000002</v>
      </c>
      <c r="DG73" s="43">
        <v>373.54354846000001</v>
      </c>
      <c r="DH73" s="44">
        <v>2.6882028886999998</v>
      </c>
      <c r="DI73" s="54">
        <v>1.8297583199999998E-2</v>
      </c>
      <c r="DJ73" s="55">
        <v>3.2590087199999999E-2</v>
      </c>
      <c r="DK73" s="55">
        <v>3.8292797599999998E-2</v>
      </c>
      <c r="DL73" s="55">
        <v>4.0406171300000002E-2</v>
      </c>
      <c r="DM73" s="55">
        <v>4.1252235599999999E-2</v>
      </c>
      <c r="DN73" s="55">
        <v>4.1761735299999998E-2</v>
      </c>
      <c r="DO73" s="55">
        <v>4.2079495199999997E-2</v>
      </c>
      <c r="DP73" s="55">
        <v>4.2302783400000002E-2</v>
      </c>
      <c r="DQ73" s="55">
        <v>4.2471828400000002E-2</v>
      </c>
      <c r="DR73" s="56">
        <v>4.2606958700000003E-2</v>
      </c>
      <c r="DS73" s="53">
        <v>122.34428753</v>
      </c>
      <c r="DT73" s="11">
        <v>0.96243893660000002</v>
      </c>
      <c r="DU73" s="27">
        <v>72.027264649000003</v>
      </c>
      <c r="DV73" s="11">
        <v>0.58608315830000002</v>
      </c>
      <c r="DW73" s="27">
        <v>42.519163046000003</v>
      </c>
      <c r="DX73" s="11">
        <v>0.35864054540000001</v>
      </c>
      <c r="DY73" s="27">
        <v>25.454564492999999</v>
      </c>
      <c r="DZ73" s="11">
        <v>0.2243647906</v>
      </c>
      <c r="EA73" s="27">
        <v>15.672443336000001</v>
      </c>
      <c r="EB73" s="11">
        <v>0.14596053489999999</v>
      </c>
      <c r="EC73" s="27">
        <v>9.9994584239000002</v>
      </c>
      <c r="ED73" s="11">
        <v>9.9572661800000004E-2</v>
      </c>
      <c r="EE73" s="27">
        <v>6.6420347438</v>
      </c>
      <c r="EF73" s="11">
        <v>7.1473627400000003E-2</v>
      </c>
      <c r="EG73" s="27">
        <v>4.5731808075</v>
      </c>
      <c r="EH73" s="11">
        <v>5.3623757399999999E-2</v>
      </c>
      <c r="EI73" s="27">
        <v>3.2696407208</v>
      </c>
      <c r="EJ73" s="11">
        <v>4.1915454300000002E-2</v>
      </c>
      <c r="EK73" s="27">
        <v>2.4106781713999998</v>
      </c>
      <c r="EL73" s="13">
        <v>3.3822802399999997E-2</v>
      </c>
    </row>
    <row r="74" spans="1:142">
      <c r="A74" s="6">
        <v>20000</v>
      </c>
      <c r="B74" s="33">
        <v>42852</v>
      </c>
      <c r="C74" s="34">
        <v>4262.1297609000003</v>
      </c>
      <c r="D74" s="43">
        <v>17250.991527999999</v>
      </c>
      <c r="E74" s="43">
        <v>223.08317034000001</v>
      </c>
      <c r="F74" s="44">
        <v>0.17178836959999999</v>
      </c>
      <c r="G74" s="34">
        <v>198.66276676000001</v>
      </c>
      <c r="H74" s="44">
        <v>2.64410138E-2</v>
      </c>
      <c r="I74" s="43">
        <v>211.24003350000001</v>
      </c>
      <c r="J74" s="44">
        <v>1.5937902446000001</v>
      </c>
      <c r="K74" s="43">
        <v>156.55223175</v>
      </c>
      <c r="L74" s="44">
        <v>1.1159528519999999</v>
      </c>
      <c r="M74" s="43">
        <v>76.994614623000004</v>
      </c>
      <c r="N74" s="44">
        <v>0.64722479919999998</v>
      </c>
      <c r="O74" s="23" t="s">
        <v>53</v>
      </c>
      <c r="P74" s="11">
        <v>0</v>
      </c>
      <c r="Q74" s="43">
        <v>132.3279201</v>
      </c>
      <c r="R74" s="44">
        <v>0.2148688658</v>
      </c>
      <c r="S74" s="23" t="s">
        <v>53</v>
      </c>
      <c r="T74" s="11">
        <v>0</v>
      </c>
      <c r="U74" s="23" t="s">
        <v>53</v>
      </c>
      <c r="V74" s="11">
        <v>0</v>
      </c>
      <c r="W74" s="43">
        <v>2.1823643080999999</v>
      </c>
      <c r="X74" s="44">
        <v>2.0821756399999999E-2</v>
      </c>
      <c r="Y74" s="43">
        <v>140.40480282999999</v>
      </c>
      <c r="Z74" s="44">
        <v>3.1734332512000001</v>
      </c>
      <c r="AA74" s="23" t="s">
        <v>53</v>
      </c>
      <c r="AB74" s="11">
        <v>0</v>
      </c>
      <c r="AC74" s="43">
        <v>2.3545256999999999E-3</v>
      </c>
      <c r="AD74" s="44">
        <v>1.6387899999999999E-5</v>
      </c>
      <c r="AE74" s="23" t="s">
        <v>53</v>
      </c>
      <c r="AF74" s="11">
        <v>0</v>
      </c>
      <c r="AG74" s="23" t="s">
        <v>53</v>
      </c>
      <c r="AH74" s="11">
        <v>0</v>
      </c>
      <c r="AI74" s="43">
        <v>2.3545256999999999E-3</v>
      </c>
      <c r="AJ74" s="44">
        <v>1.6387899999999999E-5</v>
      </c>
      <c r="AK74" s="43">
        <v>192.85701968000001</v>
      </c>
      <c r="AL74" s="44">
        <v>2.4914380632999999</v>
      </c>
      <c r="AM74" s="23" t="s">
        <v>53</v>
      </c>
      <c r="AN74" s="11">
        <v>0</v>
      </c>
      <c r="AO74" s="23" t="s">
        <v>53</v>
      </c>
      <c r="AP74" s="11">
        <v>0</v>
      </c>
      <c r="AQ74" s="23" t="s">
        <v>53</v>
      </c>
      <c r="AR74" s="11">
        <v>0</v>
      </c>
      <c r="AS74" s="43">
        <v>143.06665174</v>
      </c>
      <c r="AT74" s="44">
        <v>4.2427809796</v>
      </c>
      <c r="AU74" s="43">
        <v>153.322205</v>
      </c>
      <c r="AV74" s="44">
        <v>1.1317725004999999</v>
      </c>
      <c r="AW74" s="43">
        <v>61.722349860000001</v>
      </c>
      <c r="AX74" s="44">
        <v>0.67757992489999996</v>
      </c>
      <c r="AY74" s="43">
        <v>16.614390566000001</v>
      </c>
      <c r="AZ74" s="44">
        <v>0.1328306631</v>
      </c>
      <c r="BA74" s="27">
        <f t="shared" si="1"/>
        <v>74.985464573999991</v>
      </c>
      <c r="BB74" s="11">
        <f t="shared" si="1"/>
        <v>0.3213619124999999</v>
      </c>
      <c r="BC74" s="43">
        <v>5.6482416899999999E-2</v>
      </c>
      <c r="BD74" s="36">
        <v>2.3620399999999998E-5</v>
      </c>
      <c r="BE74" s="43">
        <v>693.50587401999996</v>
      </c>
      <c r="BF74" s="44">
        <v>5.2061324130999997</v>
      </c>
      <c r="BG74" s="44">
        <v>6.4962677600000004E-2</v>
      </c>
      <c r="BH74" s="37">
        <v>2.880251E-4</v>
      </c>
      <c r="BI74" s="43">
        <v>177.20198422999999</v>
      </c>
      <c r="BJ74" s="44">
        <v>5.4821624468000003</v>
      </c>
      <c r="BK74" s="43">
        <v>604.67763651999996</v>
      </c>
      <c r="BL74" s="44">
        <v>3.7808508756000001</v>
      </c>
      <c r="BM74" s="43">
        <v>76.319393324000004</v>
      </c>
      <c r="BN74" s="44">
        <v>0.30479638669999998</v>
      </c>
      <c r="BO74" s="43">
        <v>12.453279968</v>
      </c>
      <c r="BP74" s="44">
        <v>1.16187318E-2</v>
      </c>
      <c r="BQ74" s="43">
        <v>0</v>
      </c>
      <c r="BR74" s="39">
        <v>0</v>
      </c>
      <c r="BS74" s="23" t="s">
        <v>53</v>
      </c>
      <c r="BT74" s="11">
        <v>0</v>
      </c>
      <c r="BU74" s="43">
        <v>2.7682931367000001</v>
      </c>
      <c r="BV74" s="44">
        <v>3.23435896E-2</v>
      </c>
      <c r="BW74" s="43">
        <v>74.226321486000003</v>
      </c>
      <c r="BX74" s="44">
        <v>0.61488120970000004</v>
      </c>
      <c r="BY74" s="5" t="s">
        <v>53</v>
      </c>
      <c r="BZ74" s="11">
        <v>0</v>
      </c>
      <c r="CA74" s="5" t="s">
        <v>53</v>
      </c>
      <c r="CB74" s="11">
        <v>0</v>
      </c>
      <c r="CC74" s="43">
        <v>83.044445881000001</v>
      </c>
      <c r="CD74" s="44">
        <v>7.8281630099999999E-2</v>
      </c>
      <c r="CE74" s="43">
        <v>49.283474218999999</v>
      </c>
      <c r="CF74" s="44">
        <v>0.1365872357</v>
      </c>
      <c r="CG74" s="5" t="s">
        <v>53</v>
      </c>
      <c r="CH74" s="11">
        <v>0</v>
      </c>
      <c r="CI74" s="5" t="s">
        <v>53</v>
      </c>
      <c r="CJ74" s="11">
        <v>0</v>
      </c>
      <c r="CK74" s="5" t="s">
        <v>53</v>
      </c>
      <c r="CL74" s="11">
        <v>0</v>
      </c>
      <c r="CM74" s="5" t="s">
        <v>53</v>
      </c>
      <c r="CN74" s="11">
        <v>0</v>
      </c>
      <c r="CO74" s="43">
        <v>1.0548202668</v>
      </c>
      <c r="CP74" s="44">
        <v>1.02314308E-2</v>
      </c>
      <c r="CQ74" s="43">
        <v>1.1275440413</v>
      </c>
      <c r="CR74" s="44">
        <v>1.0590325500000001E-2</v>
      </c>
      <c r="CS74" s="43">
        <v>22.101360904</v>
      </c>
      <c r="CT74" s="44">
        <v>0.1967554386</v>
      </c>
      <c r="CU74" s="43">
        <v>118.30344193000001</v>
      </c>
      <c r="CV74" s="44">
        <v>2.9766778126000002</v>
      </c>
      <c r="CW74" s="4" t="s">
        <v>53</v>
      </c>
      <c r="CX74" s="11">
        <v>0</v>
      </c>
      <c r="CY74" s="5" t="s">
        <v>53</v>
      </c>
      <c r="CZ74" s="13">
        <v>0</v>
      </c>
      <c r="DA74" s="43">
        <v>70.982438689999995</v>
      </c>
      <c r="DB74" s="44">
        <v>1.5458704982</v>
      </c>
      <c r="DC74" s="43">
        <v>72.084213050000002</v>
      </c>
      <c r="DD74" s="44">
        <v>2.6969104813999998</v>
      </c>
      <c r="DE74" s="43">
        <v>266.35640866</v>
      </c>
      <c r="DF74" s="44">
        <v>2.3301370933999999</v>
      </c>
      <c r="DG74" s="43">
        <v>427.14946536000002</v>
      </c>
      <c r="DH74" s="44">
        <v>2.8759953196999999</v>
      </c>
      <c r="DI74" s="54">
        <v>2.5550929600000001E-2</v>
      </c>
      <c r="DJ74" s="55">
        <v>4.5584329799999997E-2</v>
      </c>
      <c r="DK74" s="55">
        <v>5.4772995499999998E-2</v>
      </c>
      <c r="DL74" s="55">
        <v>5.8472947900000002E-2</v>
      </c>
      <c r="DM74" s="55">
        <v>6.0125963800000001E-2</v>
      </c>
      <c r="DN74" s="55">
        <v>6.1124897300000001E-2</v>
      </c>
      <c r="DO74" s="55">
        <v>6.1767454999999999E-2</v>
      </c>
      <c r="DP74" s="55">
        <v>6.22222396E-2</v>
      </c>
      <c r="DQ74" s="55">
        <v>6.2563643000000002E-2</v>
      </c>
      <c r="DR74" s="56">
        <v>6.2836923899999994E-2</v>
      </c>
      <c r="DS74" s="53">
        <v>127.43012127</v>
      </c>
      <c r="DT74" s="11">
        <v>1.0006133093</v>
      </c>
      <c r="DU74" s="27">
        <v>76.258964652000003</v>
      </c>
      <c r="DV74" s="11">
        <v>0.61818724670000003</v>
      </c>
      <c r="DW74" s="27">
        <v>45.853920250999998</v>
      </c>
      <c r="DX74" s="11">
        <v>0.3842560646</v>
      </c>
      <c r="DY74" s="27">
        <v>27.991087231000002</v>
      </c>
      <c r="DZ74" s="11">
        <v>0.244124749</v>
      </c>
      <c r="EA74" s="27">
        <v>17.559264946999999</v>
      </c>
      <c r="EB74" s="11">
        <v>0.16089892519999999</v>
      </c>
      <c r="EC74" s="27">
        <v>11.387467646999999</v>
      </c>
      <c r="ED74" s="11">
        <v>0.1107832376</v>
      </c>
      <c r="EE74" s="27">
        <v>7.6648193281000001</v>
      </c>
      <c r="EF74" s="11">
        <v>7.9948855299999996E-2</v>
      </c>
      <c r="EG74" s="27">
        <v>5.3309006947000004</v>
      </c>
      <c r="EH74" s="11">
        <v>6.00914777E-2</v>
      </c>
      <c r="EI74" s="27">
        <v>3.8341933089000002</v>
      </c>
      <c r="EJ74" s="11">
        <v>4.6900764900000003E-2</v>
      </c>
      <c r="EK74" s="27">
        <v>2.8385912156000002</v>
      </c>
      <c r="EL74" s="13">
        <v>3.7747452000000001E-2</v>
      </c>
    </row>
    <row r="75" spans="1:142">
      <c r="A75" s="6">
        <v>25000</v>
      </c>
      <c r="B75" s="33">
        <v>24160</v>
      </c>
      <c r="C75" s="34">
        <v>4502.7991911999998</v>
      </c>
      <c r="D75" s="43">
        <v>22270.286137999999</v>
      </c>
      <c r="E75" s="43">
        <v>239.86074416</v>
      </c>
      <c r="F75" s="44">
        <v>0.1783662225</v>
      </c>
      <c r="G75" s="34">
        <v>272.02829408000002</v>
      </c>
      <c r="H75" s="44">
        <v>3.2183818099999997E-2</v>
      </c>
      <c r="I75" s="43">
        <v>214.69712761</v>
      </c>
      <c r="J75" s="44">
        <v>1.6195006246999999</v>
      </c>
      <c r="K75" s="43">
        <v>162.45909130999999</v>
      </c>
      <c r="L75" s="44">
        <v>1.1546031069</v>
      </c>
      <c r="M75" s="43">
        <v>80.652377837000003</v>
      </c>
      <c r="N75" s="44">
        <v>0.67598880299999997</v>
      </c>
      <c r="O75" s="23" t="s">
        <v>53</v>
      </c>
      <c r="P75" s="11">
        <v>0</v>
      </c>
      <c r="Q75" s="43">
        <v>143.37477501999999</v>
      </c>
      <c r="R75" s="44">
        <v>0.2308878956</v>
      </c>
      <c r="S75" s="23" t="s">
        <v>53</v>
      </c>
      <c r="T75" s="11">
        <v>0</v>
      </c>
      <c r="U75" s="23" t="s">
        <v>53</v>
      </c>
      <c r="V75" s="11">
        <v>0</v>
      </c>
      <c r="W75" s="43">
        <v>2.4401110269999999</v>
      </c>
      <c r="X75" s="44">
        <v>2.2976912499999998E-2</v>
      </c>
      <c r="Y75" s="43">
        <v>151.02078825999999</v>
      </c>
      <c r="Z75" s="44">
        <v>3.3474117100999998</v>
      </c>
      <c r="AA75" s="23" t="s">
        <v>53</v>
      </c>
      <c r="AB75" s="11">
        <v>0</v>
      </c>
      <c r="AC75" s="43">
        <v>2.3448764999999998E-3</v>
      </c>
      <c r="AD75" s="44">
        <v>1.63173E-5</v>
      </c>
      <c r="AE75" s="23" t="s">
        <v>53</v>
      </c>
      <c r="AF75" s="11">
        <v>0</v>
      </c>
      <c r="AG75" s="23" t="s">
        <v>53</v>
      </c>
      <c r="AH75" s="11">
        <v>0</v>
      </c>
      <c r="AI75" s="43">
        <v>2.3448764999999998E-3</v>
      </c>
      <c r="AJ75" s="44">
        <v>1.63173E-5</v>
      </c>
      <c r="AK75" s="43">
        <v>196.56712820999999</v>
      </c>
      <c r="AL75" s="44">
        <v>2.5387680051000001</v>
      </c>
      <c r="AM75" s="23" t="s">
        <v>53</v>
      </c>
      <c r="AN75" s="11">
        <v>0</v>
      </c>
      <c r="AO75" s="23" t="s">
        <v>53</v>
      </c>
      <c r="AP75" s="11">
        <v>0</v>
      </c>
      <c r="AQ75" s="23" t="s">
        <v>53</v>
      </c>
      <c r="AR75" s="11">
        <v>0</v>
      </c>
      <c r="AS75" s="43">
        <v>150.73085166999999</v>
      </c>
      <c r="AT75" s="44">
        <v>4.4119715570000002</v>
      </c>
      <c r="AU75" s="43">
        <v>164.60761349000001</v>
      </c>
      <c r="AV75" s="44">
        <v>1.1944405392999999</v>
      </c>
      <c r="AW75" s="43">
        <v>65.672233724999998</v>
      </c>
      <c r="AX75" s="44">
        <v>0.71340443090000005</v>
      </c>
      <c r="AY75" s="43">
        <v>17.694953675000001</v>
      </c>
      <c r="AZ75" s="44">
        <v>0.13966704899999999</v>
      </c>
      <c r="BA75" s="27">
        <f t="shared" si="1"/>
        <v>81.24042609</v>
      </c>
      <c r="BB75" s="11">
        <f t="shared" si="1"/>
        <v>0.34136905939999984</v>
      </c>
      <c r="BC75" s="43">
        <v>0.1214042241</v>
      </c>
      <c r="BD75" s="37">
        <v>3.8003899999999997E-5</v>
      </c>
      <c r="BE75" s="43">
        <v>772.94205705000002</v>
      </c>
      <c r="BF75" s="44">
        <v>5.4834685811000003</v>
      </c>
      <c r="BG75" s="44">
        <v>8.2491616399999995E-2</v>
      </c>
      <c r="BH75" s="37">
        <v>4.1216499999999998E-4</v>
      </c>
      <c r="BI75" s="43">
        <v>181.72710957999999</v>
      </c>
      <c r="BJ75" s="44">
        <v>5.5915568524000001</v>
      </c>
      <c r="BK75" s="43">
        <v>642.38644237000005</v>
      </c>
      <c r="BL75" s="44">
        <v>3.9513876346000001</v>
      </c>
      <c r="BM75" s="43">
        <v>81.074665918999997</v>
      </c>
      <c r="BN75" s="44">
        <v>0.31837418989999999</v>
      </c>
      <c r="BO75" s="43">
        <v>20.748423363000001</v>
      </c>
      <c r="BP75" s="44">
        <v>1.5796992700000002E-2</v>
      </c>
      <c r="BQ75" s="43">
        <v>0</v>
      </c>
      <c r="BR75" s="39">
        <v>0</v>
      </c>
      <c r="BS75" s="23" t="s">
        <v>53</v>
      </c>
      <c r="BT75" s="11">
        <v>0</v>
      </c>
      <c r="BU75" s="43">
        <v>3.1369128704000002</v>
      </c>
      <c r="BV75" s="44">
        <v>3.4871955099999997E-2</v>
      </c>
      <c r="BW75" s="43">
        <v>77.515464967</v>
      </c>
      <c r="BX75" s="44">
        <v>0.64111684790000001</v>
      </c>
      <c r="BY75" s="5" t="s">
        <v>53</v>
      </c>
      <c r="BZ75" s="11">
        <v>0</v>
      </c>
      <c r="CA75" s="5" t="s">
        <v>53</v>
      </c>
      <c r="CB75" s="11">
        <v>0</v>
      </c>
      <c r="CC75" s="43">
        <v>90.666351234999993</v>
      </c>
      <c r="CD75" s="44">
        <v>8.4414451900000007E-2</v>
      </c>
      <c r="CE75" s="43">
        <v>52.708423783000001</v>
      </c>
      <c r="CF75" s="44">
        <v>0.1464734436</v>
      </c>
      <c r="CG75" s="5" t="s">
        <v>53</v>
      </c>
      <c r="CH75" s="11">
        <v>0</v>
      </c>
      <c r="CI75" s="5" t="s">
        <v>53</v>
      </c>
      <c r="CJ75" s="11">
        <v>0</v>
      </c>
      <c r="CK75" s="5" t="s">
        <v>53</v>
      </c>
      <c r="CL75" s="11">
        <v>0</v>
      </c>
      <c r="CM75" s="5" t="s">
        <v>53</v>
      </c>
      <c r="CN75" s="11">
        <v>0</v>
      </c>
      <c r="CO75" s="43">
        <v>1.2051170790000001</v>
      </c>
      <c r="CP75" s="44">
        <v>1.1353645000000001E-2</v>
      </c>
      <c r="CQ75" s="43">
        <v>1.2349939480000001</v>
      </c>
      <c r="CR75" s="44">
        <v>1.1623267499999999E-2</v>
      </c>
      <c r="CS75" s="43">
        <v>25.578986130000001</v>
      </c>
      <c r="CT75" s="44">
        <v>0.21835558960000001</v>
      </c>
      <c r="CU75" s="43">
        <v>125.44180213</v>
      </c>
      <c r="CV75" s="44">
        <v>3.1290561205</v>
      </c>
      <c r="CW75" s="4" t="s">
        <v>53</v>
      </c>
      <c r="CX75" s="11">
        <v>0</v>
      </c>
      <c r="CY75" s="5" t="s">
        <v>53</v>
      </c>
      <c r="CZ75" s="13">
        <v>0</v>
      </c>
      <c r="DA75" s="43">
        <v>75.344947192000006</v>
      </c>
      <c r="DB75" s="44">
        <v>1.6219146836</v>
      </c>
      <c r="DC75" s="43">
        <v>75.385904479000004</v>
      </c>
      <c r="DD75" s="44">
        <v>2.7900568733000002</v>
      </c>
      <c r="DE75" s="43">
        <v>309.70079201999999</v>
      </c>
      <c r="DF75" s="44">
        <v>2.4861449763999999</v>
      </c>
      <c r="DG75" s="43">
        <v>463.24126503000002</v>
      </c>
      <c r="DH75" s="44">
        <v>2.9973236047</v>
      </c>
      <c r="DI75" s="54">
        <v>3.0734217099999999E-2</v>
      </c>
      <c r="DJ75" s="55">
        <v>5.4832938599999999E-2</v>
      </c>
      <c r="DK75" s="55">
        <v>6.6813905300000004E-2</v>
      </c>
      <c r="DL75" s="55">
        <v>7.2193879700000005E-2</v>
      </c>
      <c r="DM75" s="55">
        <v>7.4790128900000002E-2</v>
      </c>
      <c r="DN75" s="55">
        <v>7.6375098299999999E-2</v>
      </c>
      <c r="DO75" s="55">
        <v>7.7412490099999995E-2</v>
      </c>
      <c r="DP75" s="55">
        <v>7.8160278599999994E-2</v>
      </c>
      <c r="DQ75" s="55">
        <v>7.8718144500000004E-2</v>
      </c>
      <c r="DR75" s="56">
        <v>7.9160090500000002E-2</v>
      </c>
      <c r="DS75" s="53">
        <v>130.59194461000001</v>
      </c>
      <c r="DT75" s="11">
        <v>1.0241118371</v>
      </c>
      <c r="DU75" s="27">
        <v>78.934801977000006</v>
      </c>
      <c r="DV75" s="11">
        <v>0.63825551169999994</v>
      </c>
      <c r="DW75" s="27">
        <v>48.003289492</v>
      </c>
      <c r="DX75" s="11">
        <v>0.40056928450000001</v>
      </c>
      <c r="DY75" s="27">
        <v>29.665475379</v>
      </c>
      <c r="DZ75" s="11">
        <v>0.25697919740000003</v>
      </c>
      <c r="EA75" s="27">
        <v>18.834088514000001</v>
      </c>
      <c r="EB75" s="11">
        <v>0.17082997599999999</v>
      </c>
      <c r="EC75" s="27">
        <v>12.354499821999999</v>
      </c>
      <c r="ED75" s="11">
        <v>0.1184334293</v>
      </c>
      <c r="EE75" s="27">
        <v>8.3972456172999994</v>
      </c>
      <c r="EF75" s="11">
        <v>8.5853763599999994E-2</v>
      </c>
      <c r="EG75" s="27">
        <v>5.8873011928999999</v>
      </c>
      <c r="EH75" s="11">
        <v>6.4661844900000001E-2</v>
      </c>
      <c r="EI75" s="27">
        <v>4.2589153113</v>
      </c>
      <c r="EJ75" s="11">
        <v>5.0467313100000001E-2</v>
      </c>
      <c r="EK75" s="27">
        <v>3.1660465983999999</v>
      </c>
      <c r="EL75" s="13">
        <v>4.0569193099999998E-2</v>
      </c>
    </row>
    <row r="76" spans="1:142">
      <c r="A76" s="6">
        <v>30000</v>
      </c>
      <c r="B76" s="33">
        <v>15269</v>
      </c>
      <c r="C76" s="34">
        <v>4681.5257867999999</v>
      </c>
      <c r="D76" s="43">
        <v>27310.093511999999</v>
      </c>
      <c r="E76" s="43">
        <v>252.14591361999999</v>
      </c>
      <c r="F76" s="44">
        <v>0.18303870990000001</v>
      </c>
      <c r="G76" s="34">
        <v>336.97938447000001</v>
      </c>
      <c r="H76" s="44">
        <v>3.6602431400000003E-2</v>
      </c>
      <c r="I76" s="43">
        <v>216.99137751000001</v>
      </c>
      <c r="J76" s="44">
        <v>1.6355472949000001</v>
      </c>
      <c r="K76" s="43">
        <v>166.84445775</v>
      </c>
      <c r="L76" s="44">
        <v>1.1809529698000001</v>
      </c>
      <c r="M76" s="43">
        <v>83.231287260000002</v>
      </c>
      <c r="N76" s="44">
        <v>0.6959118098</v>
      </c>
      <c r="O76" s="23" t="s">
        <v>53</v>
      </c>
      <c r="P76" s="11">
        <v>0</v>
      </c>
      <c r="Q76" s="43">
        <v>151.08963754999999</v>
      </c>
      <c r="R76" s="44">
        <v>0.2420483869</v>
      </c>
      <c r="S76" s="23" t="s">
        <v>53</v>
      </c>
      <c r="T76" s="11">
        <v>0</v>
      </c>
      <c r="U76" s="23" t="s">
        <v>53</v>
      </c>
      <c r="V76" s="11">
        <v>0</v>
      </c>
      <c r="W76" s="43">
        <v>2.6205226380000002</v>
      </c>
      <c r="X76" s="44">
        <v>2.4391244100000001E-2</v>
      </c>
      <c r="Y76" s="43">
        <v>157.86775241000001</v>
      </c>
      <c r="Z76" s="44">
        <v>3.4518187876000002</v>
      </c>
      <c r="AA76" s="23" t="s">
        <v>53</v>
      </c>
      <c r="AB76" s="11">
        <v>0</v>
      </c>
      <c r="AC76" s="43">
        <v>2.3379131000000001E-3</v>
      </c>
      <c r="AD76" s="44">
        <v>1.62662E-5</v>
      </c>
      <c r="AE76" s="23" t="s">
        <v>53</v>
      </c>
      <c r="AF76" s="11">
        <v>0</v>
      </c>
      <c r="AG76" s="23" t="s">
        <v>53</v>
      </c>
      <c r="AH76" s="11">
        <v>0</v>
      </c>
      <c r="AI76" s="43">
        <v>2.3379131000000001E-3</v>
      </c>
      <c r="AJ76" s="44">
        <v>1.62662E-5</v>
      </c>
      <c r="AK76" s="43">
        <v>198.86601671</v>
      </c>
      <c r="AL76" s="44">
        <v>2.5691402506999999</v>
      </c>
      <c r="AM76" s="23" t="s">
        <v>53</v>
      </c>
      <c r="AN76" s="11">
        <v>0</v>
      </c>
      <c r="AO76" s="23" t="s">
        <v>53</v>
      </c>
      <c r="AP76" s="11">
        <v>0</v>
      </c>
      <c r="AQ76" s="23" t="s">
        <v>53</v>
      </c>
      <c r="AR76" s="11">
        <v>0</v>
      </c>
      <c r="AS76" s="43">
        <v>156.38414003</v>
      </c>
      <c r="AT76" s="44">
        <v>4.5372365474</v>
      </c>
      <c r="AU76" s="43">
        <v>172.69118359000001</v>
      </c>
      <c r="AV76" s="44">
        <v>1.2380548995</v>
      </c>
      <c r="AW76" s="43">
        <v>68.456876175000005</v>
      </c>
      <c r="AX76" s="44">
        <v>0.73861907569999996</v>
      </c>
      <c r="AY76" s="43">
        <v>18.345097934000002</v>
      </c>
      <c r="AZ76" s="44">
        <v>0.14392446119999999</v>
      </c>
      <c r="BA76" s="27">
        <f t="shared" si="1"/>
        <v>85.889209480999995</v>
      </c>
      <c r="BB76" s="11">
        <f t="shared" si="1"/>
        <v>0.35551136260000005</v>
      </c>
      <c r="BC76" s="43">
        <v>0.18768783889999999</v>
      </c>
      <c r="BD76" s="37">
        <v>5.6728899999999998E-5</v>
      </c>
      <c r="BE76" s="43">
        <v>829.78484720999995</v>
      </c>
      <c r="BF76" s="44">
        <v>5.6726668968</v>
      </c>
      <c r="BG76" s="44">
        <v>9.6827194899999997E-2</v>
      </c>
      <c r="BH76" s="37">
        <v>5.7212029999999996E-4</v>
      </c>
      <c r="BI76" s="43">
        <v>184.89284112000001</v>
      </c>
      <c r="BJ76" s="44">
        <v>5.6692061693999998</v>
      </c>
      <c r="BK76" s="43">
        <v>668.52018959999998</v>
      </c>
      <c r="BL76" s="44">
        <v>4.0550341459999997</v>
      </c>
      <c r="BM76" s="43">
        <v>84.581745197000004</v>
      </c>
      <c r="BN76" s="44">
        <v>0.32683519659999999</v>
      </c>
      <c r="BO76" s="43">
        <v>33.042835275000002</v>
      </c>
      <c r="BP76" s="44">
        <v>2.1222585499999998E-2</v>
      </c>
      <c r="BQ76" s="43">
        <v>0</v>
      </c>
      <c r="BR76" s="39">
        <v>0</v>
      </c>
      <c r="BS76" s="23" t="s">
        <v>53</v>
      </c>
      <c r="BT76" s="11">
        <v>0</v>
      </c>
      <c r="BU76" s="43">
        <v>3.4870167284</v>
      </c>
      <c r="BV76" s="44">
        <v>3.7099711899999999E-2</v>
      </c>
      <c r="BW76" s="43">
        <v>79.744270532000002</v>
      </c>
      <c r="BX76" s="44">
        <v>0.65881209780000005</v>
      </c>
      <c r="BY76" s="5" t="s">
        <v>53</v>
      </c>
      <c r="BZ76" s="11">
        <v>0</v>
      </c>
      <c r="CA76" s="5" t="s">
        <v>53</v>
      </c>
      <c r="CB76" s="11">
        <v>0</v>
      </c>
      <c r="CC76" s="43">
        <v>95.974678092999994</v>
      </c>
      <c r="CD76" s="44">
        <v>8.8665697599999996E-2</v>
      </c>
      <c r="CE76" s="43">
        <v>55.114959452000001</v>
      </c>
      <c r="CF76" s="44">
        <v>0.15338268930000001</v>
      </c>
      <c r="CG76" s="5" t="s">
        <v>53</v>
      </c>
      <c r="CH76" s="11">
        <v>0</v>
      </c>
      <c r="CI76" s="5" t="s">
        <v>53</v>
      </c>
      <c r="CJ76" s="11">
        <v>0</v>
      </c>
      <c r="CK76" s="5" t="s">
        <v>53</v>
      </c>
      <c r="CL76" s="11">
        <v>0</v>
      </c>
      <c r="CM76" s="5" t="s">
        <v>53</v>
      </c>
      <c r="CN76" s="11">
        <v>0</v>
      </c>
      <c r="CO76" s="43">
        <v>1.3335490112999999</v>
      </c>
      <c r="CP76" s="44">
        <v>1.2256248399999999E-2</v>
      </c>
      <c r="CQ76" s="43">
        <v>1.2869736267</v>
      </c>
      <c r="CR76" s="44">
        <v>1.21349957E-2</v>
      </c>
      <c r="CS76" s="43">
        <v>28.229672935</v>
      </c>
      <c r="CT76" s="44">
        <v>0.23487667409999999</v>
      </c>
      <c r="CU76" s="43">
        <v>129.63807947999999</v>
      </c>
      <c r="CV76" s="44">
        <v>3.2169421135</v>
      </c>
      <c r="CW76" s="4" t="s">
        <v>53</v>
      </c>
      <c r="CX76" s="11">
        <v>0</v>
      </c>
      <c r="CY76" s="5" t="s">
        <v>53</v>
      </c>
      <c r="CZ76" s="13">
        <v>0</v>
      </c>
      <c r="DA76" s="43">
        <v>78.665361766000004</v>
      </c>
      <c r="DB76" s="44">
        <v>1.6796300497000001</v>
      </c>
      <c r="DC76" s="43">
        <v>77.718778263000004</v>
      </c>
      <c r="DD76" s="44">
        <v>2.8576064977</v>
      </c>
      <c r="DE76" s="43">
        <v>341.18760149000002</v>
      </c>
      <c r="DF76" s="44">
        <v>2.5954405752</v>
      </c>
      <c r="DG76" s="43">
        <v>488.59724571999999</v>
      </c>
      <c r="DH76" s="44">
        <v>3.0772263217</v>
      </c>
      <c r="DI76" s="54">
        <v>3.4583710300000001E-2</v>
      </c>
      <c r="DJ76" s="55">
        <v>6.17267804E-2</v>
      </c>
      <c r="DK76" s="55">
        <v>7.5895408600000006E-2</v>
      </c>
      <c r="DL76" s="55">
        <v>8.2661899100000005E-2</v>
      </c>
      <c r="DM76" s="55">
        <v>8.6149873799999999E-2</v>
      </c>
      <c r="DN76" s="55">
        <v>8.8332818499999993E-2</v>
      </c>
      <c r="DO76" s="55">
        <v>8.9798765899999994E-2</v>
      </c>
      <c r="DP76" s="55">
        <v>9.0843805E-2</v>
      </c>
      <c r="DQ76" s="55">
        <v>9.16193743E-2</v>
      </c>
      <c r="DR76" s="56">
        <v>9.2233890999999998E-2</v>
      </c>
      <c r="DS76" s="53">
        <v>132.69294088000001</v>
      </c>
      <c r="DT76" s="11">
        <v>1.0388211054000001</v>
      </c>
      <c r="DU76" s="27">
        <v>80.721179156000005</v>
      </c>
      <c r="DV76" s="11">
        <v>0.65086010390000004</v>
      </c>
      <c r="DW76" s="27">
        <v>49.440078728000003</v>
      </c>
      <c r="DX76" s="11">
        <v>0.41080399200000001</v>
      </c>
      <c r="DY76" s="27">
        <v>30.790220129000001</v>
      </c>
      <c r="DZ76" s="11">
        <v>0.26504334909999999</v>
      </c>
      <c r="EA76" s="27">
        <v>19.696311693999998</v>
      </c>
      <c r="EB76" s="11">
        <v>0.17705852580000001</v>
      </c>
      <c r="EC76" s="27">
        <v>13.009144578000001</v>
      </c>
      <c r="ED76" s="11">
        <v>0.1231855424</v>
      </c>
      <c r="EE76" s="27">
        <v>8.8926289566999994</v>
      </c>
      <c r="EF76" s="11">
        <v>8.9468169599999994E-2</v>
      </c>
      <c r="EG76" s="27">
        <v>6.2639893713000001</v>
      </c>
      <c r="EH76" s="11">
        <v>6.7437530300000006E-2</v>
      </c>
      <c r="EI76" s="27">
        <v>4.5465863776999997</v>
      </c>
      <c r="EJ76" s="11">
        <v>5.2612726800000002E-2</v>
      </c>
      <c r="EK76" s="27">
        <v>3.3862932267999999</v>
      </c>
      <c r="EL76" s="13">
        <v>4.2241616000000003E-2</v>
      </c>
    </row>
    <row r="77" spans="1:142">
      <c r="A77" s="6">
        <v>35000</v>
      </c>
      <c r="B77" s="33">
        <v>10146</v>
      </c>
      <c r="C77" s="34">
        <v>4819.6665980999996</v>
      </c>
      <c r="D77" s="43">
        <v>32333.098302999999</v>
      </c>
      <c r="E77" s="43">
        <v>261.02882047000003</v>
      </c>
      <c r="F77" s="44">
        <v>0.18633118900000001</v>
      </c>
      <c r="G77" s="34">
        <v>395.01901344999999</v>
      </c>
      <c r="H77" s="44">
        <v>4.0149462499999997E-2</v>
      </c>
      <c r="I77" s="43">
        <v>218.58102762999999</v>
      </c>
      <c r="J77" s="44">
        <v>1.6465210246999999</v>
      </c>
      <c r="K77" s="43">
        <v>170.14245467000001</v>
      </c>
      <c r="L77" s="44">
        <v>1.199644148</v>
      </c>
      <c r="M77" s="43">
        <v>84.808799660999995</v>
      </c>
      <c r="N77" s="44">
        <v>0.70769193200000002</v>
      </c>
      <c r="O77" s="23" t="s">
        <v>53</v>
      </c>
      <c r="P77" s="11">
        <v>0</v>
      </c>
      <c r="Q77" s="43">
        <v>156.6369742</v>
      </c>
      <c r="R77" s="44">
        <v>0.25008404919999999</v>
      </c>
      <c r="S77" s="23" t="s">
        <v>53</v>
      </c>
      <c r="T77" s="11">
        <v>0</v>
      </c>
      <c r="U77" s="23" t="s">
        <v>53</v>
      </c>
      <c r="V77" s="11">
        <v>0</v>
      </c>
      <c r="W77" s="43">
        <v>2.7572395892000001</v>
      </c>
      <c r="X77" s="44">
        <v>2.5697502899999999E-2</v>
      </c>
      <c r="Y77" s="43">
        <v>162.60339428</v>
      </c>
      <c r="Z77" s="44">
        <v>3.5228074870000001</v>
      </c>
      <c r="AA77" s="23" t="s">
        <v>53</v>
      </c>
      <c r="AB77" s="11">
        <v>0</v>
      </c>
      <c r="AC77" s="43">
        <v>2.3334720000000001E-3</v>
      </c>
      <c r="AD77" s="44">
        <v>1.6233900000000001E-5</v>
      </c>
      <c r="AE77" s="23" t="s">
        <v>53</v>
      </c>
      <c r="AF77" s="11">
        <v>0</v>
      </c>
      <c r="AG77" s="23" t="s">
        <v>53</v>
      </c>
      <c r="AH77" s="11">
        <v>0</v>
      </c>
      <c r="AI77" s="43">
        <v>2.3334720000000001E-3</v>
      </c>
      <c r="AJ77" s="44">
        <v>1.6233900000000001E-5</v>
      </c>
      <c r="AK77" s="43">
        <v>200.49707273999999</v>
      </c>
      <c r="AL77" s="44">
        <v>2.5890810013999999</v>
      </c>
      <c r="AM77" s="23" t="s">
        <v>53</v>
      </c>
      <c r="AN77" s="11">
        <v>0</v>
      </c>
      <c r="AO77" s="23" t="s">
        <v>53</v>
      </c>
      <c r="AP77" s="11">
        <v>0</v>
      </c>
      <c r="AQ77" s="23" t="s">
        <v>53</v>
      </c>
      <c r="AR77" s="11">
        <v>0</v>
      </c>
      <c r="AS77" s="43">
        <v>160.41283344999999</v>
      </c>
      <c r="AT77" s="44">
        <v>4.6230165427000003</v>
      </c>
      <c r="AU77" s="43">
        <v>178.95320656000001</v>
      </c>
      <c r="AV77" s="44">
        <v>1.26968641</v>
      </c>
      <c r="AW77" s="43">
        <v>70.614698658999998</v>
      </c>
      <c r="AX77" s="44">
        <v>0.75733676719999998</v>
      </c>
      <c r="AY77" s="43">
        <v>18.724437301999998</v>
      </c>
      <c r="AZ77" s="44">
        <v>0.14645547549999999</v>
      </c>
      <c r="BA77" s="27">
        <f t="shared" si="1"/>
        <v>89.614070599000016</v>
      </c>
      <c r="BB77" s="11">
        <f t="shared" si="1"/>
        <v>0.36589416730000002</v>
      </c>
      <c r="BC77" s="43">
        <v>0.28337312310000001</v>
      </c>
      <c r="BD77" s="37">
        <v>7.8078900000000002E-5</v>
      </c>
      <c r="BE77" s="43">
        <v>872.22590408999997</v>
      </c>
      <c r="BF77" s="44">
        <v>5.8084112925999998</v>
      </c>
      <c r="BG77" s="44">
        <v>0.1094629655</v>
      </c>
      <c r="BH77" s="37">
        <v>9.1342080000000002E-4</v>
      </c>
      <c r="BI77" s="43">
        <v>187.31010463999999</v>
      </c>
      <c r="BJ77" s="44">
        <v>5.7269345186000002</v>
      </c>
      <c r="BK77" s="43">
        <v>686.97779691999995</v>
      </c>
      <c r="BL77" s="44">
        <v>4.1284219027000004</v>
      </c>
      <c r="BM77" s="43">
        <v>86.971970499999998</v>
      </c>
      <c r="BN77" s="44">
        <v>0.33260366949999998</v>
      </c>
      <c r="BO77" s="43">
        <v>45.563646048000003</v>
      </c>
      <c r="BP77" s="44">
        <v>2.6356626099999999E-2</v>
      </c>
      <c r="BQ77" s="43">
        <v>0</v>
      </c>
      <c r="BR77" s="39">
        <v>0</v>
      </c>
      <c r="BS77" s="23" t="s">
        <v>53</v>
      </c>
      <c r="BT77" s="11">
        <v>0</v>
      </c>
      <c r="BU77" s="43">
        <v>3.7127118836999999</v>
      </c>
      <c r="BV77" s="44">
        <v>3.8377182900000001E-2</v>
      </c>
      <c r="BW77" s="43">
        <v>81.096087776999994</v>
      </c>
      <c r="BX77" s="44">
        <v>0.66931474899999999</v>
      </c>
      <c r="BY77" s="5" t="s">
        <v>53</v>
      </c>
      <c r="BZ77" s="11">
        <v>0</v>
      </c>
      <c r="CA77" s="5" t="s">
        <v>53</v>
      </c>
      <c r="CB77" s="11">
        <v>0</v>
      </c>
      <c r="CC77" s="43">
        <v>99.779170562000004</v>
      </c>
      <c r="CD77" s="44">
        <v>9.1668710200000003E-2</v>
      </c>
      <c r="CE77" s="43">
        <v>56.85780364</v>
      </c>
      <c r="CF77" s="44">
        <v>0.15841533899999999</v>
      </c>
      <c r="CG77" s="5" t="s">
        <v>53</v>
      </c>
      <c r="CH77" s="11">
        <v>0</v>
      </c>
      <c r="CI77" s="5" t="s">
        <v>53</v>
      </c>
      <c r="CJ77" s="11">
        <v>0</v>
      </c>
      <c r="CK77" s="5" t="s">
        <v>53</v>
      </c>
      <c r="CL77" s="11">
        <v>0</v>
      </c>
      <c r="CM77" s="5" t="s">
        <v>53</v>
      </c>
      <c r="CN77" s="11">
        <v>0</v>
      </c>
      <c r="CO77" s="43">
        <v>1.3959651053</v>
      </c>
      <c r="CP77" s="44">
        <v>1.28913291E-2</v>
      </c>
      <c r="CQ77" s="43">
        <v>1.3612744838999999</v>
      </c>
      <c r="CR77" s="44">
        <v>1.28061739E-2</v>
      </c>
      <c r="CS77" s="43">
        <v>30.091954891</v>
      </c>
      <c r="CT77" s="44">
        <v>0.24653117299999999</v>
      </c>
      <c r="CU77" s="43">
        <v>132.51143938999999</v>
      </c>
      <c r="CV77" s="44">
        <v>3.2762763141</v>
      </c>
      <c r="CW77" s="4" t="s">
        <v>53</v>
      </c>
      <c r="CX77" s="11">
        <v>0</v>
      </c>
      <c r="CY77" s="5" t="s">
        <v>53</v>
      </c>
      <c r="CZ77" s="13">
        <v>0</v>
      </c>
      <c r="DA77" s="43">
        <v>81.032515423999996</v>
      </c>
      <c r="DB77" s="44">
        <v>1.7210758569</v>
      </c>
      <c r="DC77" s="43">
        <v>79.380318025999998</v>
      </c>
      <c r="DD77" s="44">
        <v>2.9019406858000001</v>
      </c>
      <c r="DE77" s="43">
        <v>364.98776347</v>
      </c>
      <c r="DF77" s="44">
        <v>2.6748497768999999</v>
      </c>
      <c r="DG77" s="43">
        <v>507.23814061000002</v>
      </c>
      <c r="DH77" s="44">
        <v>3.1335615156999999</v>
      </c>
      <c r="DI77" s="54">
        <v>3.7520937300000001E-2</v>
      </c>
      <c r="DJ77" s="55">
        <v>6.7020219800000003E-2</v>
      </c>
      <c r="DK77" s="55">
        <v>8.2950326399999996E-2</v>
      </c>
      <c r="DL77" s="55">
        <v>9.0901177599999994E-2</v>
      </c>
      <c r="DM77" s="55">
        <v>9.5201242699999994E-2</v>
      </c>
      <c r="DN77" s="55">
        <v>9.7967910599999999E-2</v>
      </c>
      <c r="DO77" s="55">
        <v>9.9873105700000006E-2</v>
      </c>
      <c r="DP77" s="55">
        <v>0.1012613856</v>
      </c>
      <c r="DQ77" s="55">
        <v>0.1022966627</v>
      </c>
      <c r="DR77" s="56">
        <v>0.10312095139999999</v>
      </c>
      <c r="DS77" s="53">
        <v>134.15517958999999</v>
      </c>
      <c r="DT77" s="11">
        <v>1.0489325035999999</v>
      </c>
      <c r="DU77" s="27">
        <v>81.974474946000001</v>
      </c>
      <c r="DV77" s="11">
        <v>0.65958381619999995</v>
      </c>
      <c r="DW77" s="27">
        <v>50.460356916999999</v>
      </c>
      <c r="DX77" s="11">
        <v>0.41795094789999998</v>
      </c>
      <c r="DY77" s="27">
        <v>31.593989922999999</v>
      </c>
      <c r="DZ77" s="11">
        <v>0.2707113948</v>
      </c>
      <c r="EA77" s="27">
        <v>20.316512717999998</v>
      </c>
      <c r="EB77" s="11">
        <v>0.18145789940000001</v>
      </c>
      <c r="EC77" s="27">
        <v>13.479222535</v>
      </c>
      <c r="ED77" s="11">
        <v>0.1265587765</v>
      </c>
      <c r="EE77" s="27">
        <v>9.2482730850999992</v>
      </c>
      <c r="EF77" s="11">
        <v>9.2049114000000001E-2</v>
      </c>
      <c r="EG77" s="27">
        <v>6.5366462106999998</v>
      </c>
      <c r="EH77" s="11">
        <v>6.9426111299999996E-2</v>
      </c>
      <c r="EI77" s="27">
        <v>4.7577705922</v>
      </c>
      <c r="EJ77" s="11">
        <v>5.41622883E-2</v>
      </c>
      <c r="EK77" s="27">
        <v>3.5505871197999999</v>
      </c>
      <c r="EL77" s="13">
        <v>4.3447011200000003E-2</v>
      </c>
    </row>
    <row r="78" spans="1:142">
      <c r="A78" s="6">
        <v>40000</v>
      </c>
      <c r="B78" s="33">
        <v>7071</v>
      </c>
      <c r="C78" s="34">
        <v>4930.2094291000003</v>
      </c>
      <c r="D78" s="43">
        <v>37346.058432999998</v>
      </c>
      <c r="E78" s="43">
        <v>267.67059394</v>
      </c>
      <c r="F78" s="44">
        <v>0.18880895240000001</v>
      </c>
      <c r="G78" s="34">
        <v>445.92809004999998</v>
      </c>
      <c r="H78" s="44">
        <v>4.2897444299999997E-2</v>
      </c>
      <c r="I78" s="43">
        <v>219.76362037000001</v>
      </c>
      <c r="J78" s="44">
        <v>1.6547919102999999</v>
      </c>
      <c r="K78" s="43">
        <v>172.61366699000001</v>
      </c>
      <c r="L78" s="44">
        <v>1.2134928899999999</v>
      </c>
      <c r="M78" s="43">
        <v>85.889375997000002</v>
      </c>
      <c r="N78" s="44">
        <v>0.71609124560000004</v>
      </c>
      <c r="O78" s="23" t="s">
        <v>53</v>
      </c>
      <c r="P78" s="11">
        <v>0</v>
      </c>
      <c r="Q78" s="43">
        <v>161.08962005000001</v>
      </c>
      <c r="R78" s="44">
        <v>0.2565218226</v>
      </c>
      <c r="S78" s="23" t="s">
        <v>53</v>
      </c>
      <c r="T78" s="11">
        <v>0</v>
      </c>
      <c r="U78" s="23" t="s">
        <v>53</v>
      </c>
      <c r="V78" s="11">
        <v>0</v>
      </c>
      <c r="W78" s="43">
        <v>2.8719771877000002</v>
      </c>
      <c r="X78" s="44">
        <v>2.6387890000000001E-2</v>
      </c>
      <c r="Y78" s="43">
        <v>166.53871805</v>
      </c>
      <c r="Z78" s="44">
        <v>3.5752168557999999</v>
      </c>
      <c r="AA78" s="23" t="s">
        <v>53</v>
      </c>
      <c r="AB78" s="11">
        <v>0</v>
      </c>
      <c r="AC78" s="43">
        <v>2.3302485999999998E-3</v>
      </c>
      <c r="AD78" s="44">
        <v>1.6210900000000001E-5</v>
      </c>
      <c r="AE78" s="23" t="s">
        <v>53</v>
      </c>
      <c r="AF78" s="11">
        <v>0</v>
      </c>
      <c r="AG78" s="23" t="s">
        <v>53</v>
      </c>
      <c r="AH78" s="11">
        <v>0</v>
      </c>
      <c r="AI78" s="43">
        <v>2.3302485999999998E-3</v>
      </c>
      <c r="AJ78" s="44">
        <v>1.6210900000000001E-5</v>
      </c>
      <c r="AK78" s="43">
        <v>201.64929334999999</v>
      </c>
      <c r="AL78" s="44">
        <v>2.6033898832000002</v>
      </c>
      <c r="AM78" s="23" t="s">
        <v>53</v>
      </c>
      <c r="AN78" s="11">
        <v>0</v>
      </c>
      <c r="AO78" s="23" t="s">
        <v>53</v>
      </c>
      <c r="AP78" s="11">
        <v>0</v>
      </c>
      <c r="AQ78" s="23" t="s">
        <v>53</v>
      </c>
      <c r="AR78" s="11">
        <v>0</v>
      </c>
      <c r="AS78" s="43">
        <v>163.44795830999999</v>
      </c>
      <c r="AT78" s="44">
        <v>4.6894664796000001</v>
      </c>
      <c r="AU78" s="43">
        <v>184.26665183</v>
      </c>
      <c r="AV78" s="44">
        <v>1.2948305577999999</v>
      </c>
      <c r="AW78" s="43">
        <v>72.498204924999996</v>
      </c>
      <c r="AX78" s="44">
        <v>0.77239186260000003</v>
      </c>
      <c r="AY78" s="43">
        <v>18.974323593000001</v>
      </c>
      <c r="AZ78" s="44">
        <v>0.1481594366</v>
      </c>
      <c r="BA78" s="27">
        <f t="shared" si="1"/>
        <v>92.794123312000011</v>
      </c>
      <c r="BB78" s="11">
        <f t="shared" si="1"/>
        <v>0.37427925859999989</v>
      </c>
      <c r="BC78" s="43">
        <v>0.4721809072</v>
      </c>
      <c r="BD78" s="37">
        <v>1.230599E-4</v>
      </c>
      <c r="BE78" s="43">
        <v>905.92004062000001</v>
      </c>
      <c r="BF78" s="44">
        <v>5.9128217562999996</v>
      </c>
      <c r="BG78" s="44">
        <v>0.1197044712</v>
      </c>
      <c r="BH78" s="37">
        <v>1.2186536000000001E-3</v>
      </c>
      <c r="BI78" s="43">
        <v>188.99828951999999</v>
      </c>
      <c r="BJ78" s="44">
        <v>5.7688804482</v>
      </c>
      <c r="BK78" s="43">
        <v>701.32870915000001</v>
      </c>
      <c r="BL78" s="44">
        <v>4.1808216012999999</v>
      </c>
      <c r="BM78" s="43">
        <v>88.738004903999993</v>
      </c>
      <c r="BN78" s="44">
        <v>0.33639422099999999</v>
      </c>
      <c r="BO78" s="43">
        <v>55.208228368</v>
      </c>
      <c r="BP78" s="44">
        <v>3.0066328100000001E-2</v>
      </c>
      <c r="BQ78" s="43">
        <v>0</v>
      </c>
      <c r="BR78" s="39">
        <v>0</v>
      </c>
      <c r="BS78" s="23" t="s">
        <v>53</v>
      </c>
      <c r="BT78" s="11">
        <v>0</v>
      </c>
      <c r="BU78" s="43">
        <v>3.8186061096000001</v>
      </c>
      <c r="BV78" s="44">
        <v>3.9085671299999999E-2</v>
      </c>
      <c r="BW78" s="43">
        <v>82.070769888000001</v>
      </c>
      <c r="BX78" s="44">
        <v>0.67700557429999997</v>
      </c>
      <c r="BY78" s="5" t="s">
        <v>53</v>
      </c>
      <c r="BZ78" s="11">
        <v>0</v>
      </c>
      <c r="CA78" s="5" t="s">
        <v>53</v>
      </c>
      <c r="CB78" s="11">
        <v>0</v>
      </c>
      <c r="CC78" s="43">
        <v>102.87246807</v>
      </c>
      <c r="CD78" s="44">
        <v>9.4134962799999999E-2</v>
      </c>
      <c r="CE78" s="43">
        <v>58.217151975</v>
      </c>
      <c r="CF78" s="44">
        <v>0.16238685980000001</v>
      </c>
      <c r="CG78" s="5" t="s">
        <v>53</v>
      </c>
      <c r="CH78" s="11">
        <v>0</v>
      </c>
      <c r="CI78" s="5" t="s">
        <v>53</v>
      </c>
      <c r="CJ78" s="11">
        <v>0</v>
      </c>
      <c r="CK78" s="5" t="s">
        <v>53</v>
      </c>
      <c r="CL78" s="11">
        <v>0</v>
      </c>
      <c r="CM78" s="5" t="s">
        <v>53</v>
      </c>
      <c r="CN78" s="11">
        <v>0</v>
      </c>
      <c r="CO78" s="43">
        <v>1.4866598225000001</v>
      </c>
      <c r="CP78" s="44">
        <v>1.3358619400000001E-2</v>
      </c>
      <c r="CQ78" s="43">
        <v>1.3853173651999999</v>
      </c>
      <c r="CR78" s="44">
        <v>1.30292706E-2</v>
      </c>
      <c r="CS78" s="43">
        <v>31.978824672999998</v>
      </c>
      <c r="CT78" s="44">
        <v>0.25659536760000001</v>
      </c>
      <c r="CU78" s="43">
        <v>134.55989338000001</v>
      </c>
      <c r="CV78" s="44">
        <v>3.3186214881999998</v>
      </c>
      <c r="CW78" s="4" t="s">
        <v>53</v>
      </c>
      <c r="CX78" s="11">
        <v>0</v>
      </c>
      <c r="CY78" s="5" t="s">
        <v>53</v>
      </c>
      <c r="CZ78" s="13">
        <v>0</v>
      </c>
      <c r="DA78" s="43">
        <v>82.878678812000004</v>
      </c>
      <c r="DB78" s="44">
        <v>1.754532411</v>
      </c>
      <c r="DC78" s="43">
        <v>80.569279495999993</v>
      </c>
      <c r="DD78" s="44">
        <v>2.9349340686000001</v>
      </c>
      <c r="DE78" s="43">
        <v>383.77826021999999</v>
      </c>
      <c r="DF78" s="44">
        <v>2.7348448285</v>
      </c>
      <c r="DG78" s="43">
        <v>522.14178040000002</v>
      </c>
      <c r="DH78" s="44">
        <v>3.1779769278000001</v>
      </c>
      <c r="DI78" s="54">
        <v>3.9763336500000003E-2</v>
      </c>
      <c r="DJ78" s="55">
        <v>7.1101228299999999E-2</v>
      </c>
      <c r="DK78" s="55">
        <v>8.8417222599999998E-2</v>
      </c>
      <c r="DL78" s="55">
        <v>9.7269529800000004E-2</v>
      </c>
      <c r="DM78" s="55">
        <v>0.1022356809</v>
      </c>
      <c r="DN78" s="55">
        <v>0.10548804639999999</v>
      </c>
      <c r="DO78" s="55">
        <v>0.1077601163</v>
      </c>
      <c r="DP78" s="55">
        <v>0.10943490359999999</v>
      </c>
      <c r="DQ78" s="55">
        <v>0.11068180029999999</v>
      </c>
      <c r="DR78" s="56">
        <v>0.1116706354</v>
      </c>
      <c r="DS78" s="53">
        <v>135.23628052999999</v>
      </c>
      <c r="DT78" s="11">
        <v>1.0565508562000001</v>
      </c>
      <c r="DU78" s="27">
        <v>82.898498892000006</v>
      </c>
      <c r="DV78" s="11">
        <v>0.66618523039999999</v>
      </c>
      <c r="DW78" s="27">
        <v>51.220172992999998</v>
      </c>
      <c r="DX78" s="11">
        <v>0.42341394339999999</v>
      </c>
      <c r="DY78" s="27">
        <v>32.198608239999999</v>
      </c>
      <c r="DZ78" s="11">
        <v>0.27508948950000001</v>
      </c>
      <c r="EA78" s="27">
        <v>20.789429408</v>
      </c>
      <c r="EB78" s="11">
        <v>0.18491504289999999</v>
      </c>
      <c r="EC78" s="27">
        <v>13.84796873</v>
      </c>
      <c r="ED78" s="11">
        <v>0.12926068969999999</v>
      </c>
      <c r="EE78" s="27">
        <v>9.5347863820000001</v>
      </c>
      <c r="EF78" s="11">
        <v>9.4156002899999994E-2</v>
      </c>
      <c r="EG78" s="27">
        <v>6.7604092263000002</v>
      </c>
      <c r="EH78" s="11">
        <v>7.1084625799999995E-2</v>
      </c>
      <c r="EI78" s="27">
        <v>4.9327217285999998</v>
      </c>
      <c r="EJ78" s="11">
        <v>5.5472851300000001E-2</v>
      </c>
      <c r="EK78" s="27">
        <v>3.6897084621</v>
      </c>
      <c r="EL78" s="13">
        <v>4.4492455200000003E-2</v>
      </c>
    </row>
    <row r="79" spans="1:142">
      <c r="A79" s="6">
        <v>45000</v>
      </c>
      <c r="B79" s="33">
        <v>5332</v>
      </c>
      <c r="C79" s="34">
        <v>5020.7555531999997</v>
      </c>
      <c r="D79" s="43">
        <v>42385.335451999999</v>
      </c>
      <c r="E79" s="43">
        <v>272.58081886000002</v>
      </c>
      <c r="F79" s="44">
        <v>0.1905286924</v>
      </c>
      <c r="G79" s="34">
        <v>494.22567151999999</v>
      </c>
      <c r="H79" s="44">
        <v>4.5287706300000001E-2</v>
      </c>
      <c r="I79" s="43">
        <v>220.66650296</v>
      </c>
      <c r="J79" s="44">
        <v>1.6608244071</v>
      </c>
      <c r="K79" s="43">
        <v>174.62333895</v>
      </c>
      <c r="L79" s="44">
        <v>1.2241494298</v>
      </c>
      <c r="M79" s="43">
        <v>86.648926281000001</v>
      </c>
      <c r="N79" s="44">
        <v>0.72177463269999997</v>
      </c>
      <c r="O79" s="23" t="s">
        <v>53</v>
      </c>
      <c r="P79" s="11">
        <v>0</v>
      </c>
      <c r="Q79" s="43">
        <v>164.61770182999999</v>
      </c>
      <c r="R79" s="44">
        <v>0.2616936319</v>
      </c>
      <c r="S79" s="23" t="s">
        <v>53</v>
      </c>
      <c r="T79" s="11">
        <v>0</v>
      </c>
      <c r="U79" s="23" t="s">
        <v>53</v>
      </c>
      <c r="V79" s="11">
        <v>0</v>
      </c>
      <c r="W79" s="43">
        <v>2.9392351339</v>
      </c>
      <c r="X79" s="44">
        <v>2.6872689599999999E-2</v>
      </c>
      <c r="Y79" s="43">
        <v>169.54345581000001</v>
      </c>
      <c r="Z79" s="44">
        <v>3.6152769349999998</v>
      </c>
      <c r="AA79" s="23" t="s">
        <v>53</v>
      </c>
      <c r="AB79" s="11">
        <v>0</v>
      </c>
      <c r="AC79" s="43">
        <v>2.328199E-3</v>
      </c>
      <c r="AD79" s="44">
        <v>1.61965E-5</v>
      </c>
      <c r="AE79" s="23" t="s">
        <v>53</v>
      </c>
      <c r="AF79" s="11">
        <v>0</v>
      </c>
      <c r="AG79" s="23" t="s">
        <v>53</v>
      </c>
      <c r="AH79" s="11">
        <v>0</v>
      </c>
      <c r="AI79" s="43">
        <v>2.328199E-3</v>
      </c>
      <c r="AJ79" s="44">
        <v>1.61965E-5</v>
      </c>
      <c r="AK79" s="43">
        <v>202.52256</v>
      </c>
      <c r="AL79" s="44">
        <v>2.6143031244000001</v>
      </c>
      <c r="AM79" s="23" t="s">
        <v>53</v>
      </c>
      <c r="AN79" s="11">
        <v>0</v>
      </c>
      <c r="AO79" s="23" t="s">
        <v>53</v>
      </c>
      <c r="AP79" s="11">
        <v>0</v>
      </c>
      <c r="AQ79" s="23" t="s">
        <v>53</v>
      </c>
      <c r="AR79" s="11">
        <v>0</v>
      </c>
      <c r="AS79" s="43">
        <v>165.93973163000001</v>
      </c>
      <c r="AT79" s="44">
        <v>4.7422470932999996</v>
      </c>
      <c r="AU79" s="43">
        <v>188.76883258999999</v>
      </c>
      <c r="AV79" s="44">
        <v>1.3152731831</v>
      </c>
      <c r="AW79" s="43">
        <v>74.168300102000003</v>
      </c>
      <c r="AX79" s="44">
        <v>0.78499574299999997</v>
      </c>
      <c r="AY79" s="43">
        <v>19.109834152000001</v>
      </c>
      <c r="AZ79" s="44">
        <v>0.14910578250000001</v>
      </c>
      <c r="BA79" s="27">
        <f t="shared" si="1"/>
        <v>95.49069833599998</v>
      </c>
      <c r="BB79" s="11">
        <f t="shared" si="1"/>
        <v>0.38117165759999994</v>
      </c>
      <c r="BC79" s="43">
        <v>0.74422301980000005</v>
      </c>
      <c r="BD79" s="37">
        <v>1.7998100000000001E-4</v>
      </c>
      <c r="BE79" s="43">
        <v>933.38624235999998</v>
      </c>
      <c r="BF79" s="44">
        <v>5.9960603364000002</v>
      </c>
      <c r="BG79" s="44">
        <v>0.1288090271</v>
      </c>
      <c r="BH79" s="37">
        <v>1.7800772E-3</v>
      </c>
      <c r="BI79" s="43">
        <v>190.42491401000001</v>
      </c>
      <c r="BJ79" s="44">
        <v>5.8028339328999996</v>
      </c>
      <c r="BK79" s="43">
        <v>711.93924016000005</v>
      </c>
      <c r="BL79" s="44">
        <v>4.2209081878000001</v>
      </c>
      <c r="BM79" s="43">
        <v>90.138802202999997</v>
      </c>
      <c r="BN79" s="44">
        <v>0.33935772120000002</v>
      </c>
      <c r="BO79" s="43">
        <v>64.456388146999998</v>
      </c>
      <c r="BP79" s="44">
        <v>3.3150070699999999E-2</v>
      </c>
      <c r="BQ79" s="43">
        <v>0</v>
      </c>
      <c r="BR79" s="39">
        <v>0</v>
      </c>
      <c r="BS79" s="23" t="s">
        <v>53</v>
      </c>
      <c r="BT79" s="11">
        <v>0</v>
      </c>
      <c r="BU79" s="43">
        <v>3.9466178522000002</v>
      </c>
      <c r="BV79" s="44">
        <v>3.9889390599999998E-2</v>
      </c>
      <c r="BW79" s="43">
        <v>82.702308428999999</v>
      </c>
      <c r="BX79" s="44">
        <v>0.681885242</v>
      </c>
      <c r="BY79" s="5" t="s">
        <v>53</v>
      </c>
      <c r="BZ79" s="11">
        <v>0</v>
      </c>
      <c r="CA79" s="5" t="s">
        <v>53</v>
      </c>
      <c r="CB79" s="11">
        <v>0</v>
      </c>
      <c r="CC79" s="43">
        <v>105.25669073</v>
      </c>
      <c r="CD79" s="44">
        <v>9.6059428899999993E-2</v>
      </c>
      <c r="CE79" s="43">
        <v>59.361011101000003</v>
      </c>
      <c r="CF79" s="44">
        <v>0.16563420300000001</v>
      </c>
      <c r="CG79" s="5" t="s">
        <v>53</v>
      </c>
      <c r="CH79" s="11">
        <v>0</v>
      </c>
      <c r="CI79" s="5" t="s">
        <v>53</v>
      </c>
      <c r="CJ79" s="11">
        <v>0</v>
      </c>
      <c r="CK79" s="5" t="s">
        <v>53</v>
      </c>
      <c r="CL79" s="11">
        <v>0</v>
      </c>
      <c r="CM79" s="5" t="s">
        <v>53</v>
      </c>
      <c r="CN79" s="11">
        <v>0</v>
      </c>
      <c r="CO79" s="43">
        <v>1.5453885104</v>
      </c>
      <c r="CP79" s="44">
        <v>1.37575144E-2</v>
      </c>
      <c r="CQ79" s="43">
        <v>1.3938466234</v>
      </c>
      <c r="CR79" s="44">
        <v>1.31151753E-2</v>
      </c>
      <c r="CS79" s="43">
        <v>33.467831238999999</v>
      </c>
      <c r="CT79" s="44">
        <v>0.26494961690000002</v>
      </c>
      <c r="CU79" s="43">
        <v>136.07562457</v>
      </c>
      <c r="CV79" s="44">
        <v>3.3503273181000002</v>
      </c>
      <c r="CW79" s="4" t="s">
        <v>53</v>
      </c>
      <c r="CX79" s="11">
        <v>0</v>
      </c>
      <c r="CY79" s="5" t="s">
        <v>53</v>
      </c>
      <c r="CZ79" s="13">
        <v>0</v>
      </c>
      <c r="DA79" s="43">
        <v>84.387222217000001</v>
      </c>
      <c r="DB79" s="44">
        <v>1.780782139</v>
      </c>
      <c r="DC79" s="43">
        <v>81.552509409999999</v>
      </c>
      <c r="DD79" s="44">
        <v>2.9614649543999998</v>
      </c>
      <c r="DE79" s="43">
        <v>399.00133176000003</v>
      </c>
      <c r="DF79" s="44">
        <v>2.7821728719999999</v>
      </c>
      <c r="DG79" s="43">
        <v>534.38491059</v>
      </c>
      <c r="DH79" s="44">
        <v>3.2138874645</v>
      </c>
      <c r="DI79" s="54">
        <v>4.1606088800000003E-2</v>
      </c>
      <c r="DJ79" s="55">
        <v>7.4522725200000001E-2</v>
      </c>
      <c r="DK79" s="55">
        <v>9.3067177400000006E-2</v>
      </c>
      <c r="DL79" s="55">
        <v>0.10276986</v>
      </c>
      <c r="DM79" s="55">
        <v>0.1083674245</v>
      </c>
      <c r="DN79" s="55">
        <v>0.1121181077</v>
      </c>
      <c r="DO79" s="55">
        <v>0.1147829229</v>
      </c>
      <c r="DP79" s="55">
        <v>0.1167610633</v>
      </c>
      <c r="DQ79" s="55">
        <v>0.1182492678</v>
      </c>
      <c r="DR79" s="56">
        <v>0.119431696</v>
      </c>
      <c r="DS79" s="53">
        <v>136.06745852</v>
      </c>
      <c r="DT79" s="11">
        <v>1.0621283828000001</v>
      </c>
      <c r="DU79" s="27">
        <v>83.621440621000005</v>
      </c>
      <c r="DV79" s="11">
        <v>0.67107350460000004</v>
      </c>
      <c r="DW79" s="27">
        <v>51.821456083999998</v>
      </c>
      <c r="DX79" s="11">
        <v>0.4275018552</v>
      </c>
      <c r="DY79" s="27">
        <v>32.684669943000003</v>
      </c>
      <c r="DZ79" s="11">
        <v>0.278411244</v>
      </c>
      <c r="EA79" s="27">
        <v>21.173365140000001</v>
      </c>
      <c r="EB79" s="11">
        <v>0.1875642934</v>
      </c>
      <c r="EC79" s="27">
        <v>14.147435274999999</v>
      </c>
      <c r="ED79" s="11">
        <v>0.1313576236</v>
      </c>
      <c r="EE79" s="27">
        <v>9.7661415124000008</v>
      </c>
      <c r="EF79" s="11">
        <v>9.5811384799999996E-2</v>
      </c>
      <c r="EG79" s="27">
        <v>6.9381948114999998</v>
      </c>
      <c r="EH79" s="11">
        <v>7.2395653200000007E-2</v>
      </c>
      <c r="EI79" s="27">
        <v>5.0687386068000002</v>
      </c>
      <c r="EJ79" s="11">
        <v>5.65111565E-2</v>
      </c>
      <c r="EK79" s="27">
        <v>3.7943460994999998</v>
      </c>
      <c r="EL79" s="13">
        <v>4.5311570799999999E-2</v>
      </c>
    </row>
    <row r="80" spans="1:142">
      <c r="A80" s="6">
        <v>50000</v>
      </c>
      <c r="B80" s="33">
        <v>4267</v>
      </c>
      <c r="C80" s="34">
        <v>5096.1831159000003</v>
      </c>
      <c r="D80" s="43">
        <v>47381.843498000002</v>
      </c>
      <c r="E80" s="43">
        <v>276.60973232999999</v>
      </c>
      <c r="F80" s="44">
        <v>0.19200063149999999</v>
      </c>
      <c r="G80" s="34">
        <v>538.23247449999997</v>
      </c>
      <c r="H80" s="44">
        <v>4.73207972E-2</v>
      </c>
      <c r="I80" s="43">
        <v>221.34614119</v>
      </c>
      <c r="J80" s="44">
        <v>1.6656051526</v>
      </c>
      <c r="K80" s="43">
        <v>176.47707174000001</v>
      </c>
      <c r="L80" s="44">
        <v>1.2328239103</v>
      </c>
      <c r="M80" s="43">
        <v>87.272960670000003</v>
      </c>
      <c r="N80" s="44">
        <v>0.72613220249999999</v>
      </c>
      <c r="O80" s="23" t="s">
        <v>53</v>
      </c>
      <c r="P80" s="11">
        <v>0</v>
      </c>
      <c r="Q80" s="43">
        <v>167.78852377000001</v>
      </c>
      <c r="R80" s="44">
        <v>0.2661858091</v>
      </c>
      <c r="S80" s="23" t="s">
        <v>53</v>
      </c>
      <c r="T80" s="11">
        <v>0</v>
      </c>
      <c r="U80" s="23" t="s">
        <v>53</v>
      </c>
      <c r="V80" s="11">
        <v>0</v>
      </c>
      <c r="W80" s="43">
        <v>2.9661697158</v>
      </c>
      <c r="X80" s="44">
        <v>2.69930169E-2</v>
      </c>
      <c r="Y80" s="43">
        <v>171.78333764000001</v>
      </c>
      <c r="Z80" s="44">
        <v>3.6445345361000001</v>
      </c>
      <c r="AA80" s="23" t="s">
        <v>53</v>
      </c>
      <c r="AB80" s="11">
        <v>0</v>
      </c>
      <c r="AC80" s="43">
        <v>2.3261193999999999E-3</v>
      </c>
      <c r="AD80" s="44">
        <v>1.6181400000000001E-5</v>
      </c>
      <c r="AE80" s="23" t="s">
        <v>53</v>
      </c>
      <c r="AF80" s="11">
        <v>0</v>
      </c>
      <c r="AG80" s="23" t="s">
        <v>53</v>
      </c>
      <c r="AH80" s="11">
        <v>0</v>
      </c>
      <c r="AI80" s="43">
        <v>2.3261193999999999E-3</v>
      </c>
      <c r="AJ80" s="44">
        <v>1.6181400000000001E-5</v>
      </c>
      <c r="AK80" s="43">
        <v>203.21664265999999</v>
      </c>
      <c r="AL80" s="44">
        <v>2.6227489246000002</v>
      </c>
      <c r="AM80" s="23" t="s">
        <v>53</v>
      </c>
      <c r="AN80" s="11">
        <v>0</v>
      </c>
      <c r="AO80" s="23" t="s">
        <v>53</v>
      </c>
      <c r="AP80" s="11">
        <v>0</v>
      </c>
      <c r="AQ80" s="23" t="s">
        <v>53</v>
      </c>
      <c r="AR80" s="11">
        <v>0</v>
      </c>
      <c r="AS80" s="43">
        <v>167.96567107000001</v>
      </c>
      <c r="AT80" s="44">
        <v>4.7849296666000001</v>
      </c>
      <c r="AU80" s="43">
        <v>192.85938691000001</v>
      </c>
      <c r="AV80" s="44">
        <v>1.3329649418</v>
      </c>
      <c r="AW80" s="43">
        <v>75.717367487000004</v>
      </c>
      <c r="AX80" s="44">
        <v>0.79568081499999999</v>
      </c>
      <c r="AY80" s="43">
        <v>19.263683198999999</v>
      </c>
      <c r="AZ80" s="44">
        <v>0.15011671970000001</v>
      </c>
      <c r="BA80" s="27">
        <f t="shared" si="1"/>
        <v>97.878336224000009</v>
      </c>
      <c r="BB80" s="11">
        <f t="shared" si="1"/>
        <v>0.38716740709999997</v>
      </c>
      <c r="BC80" s="43">
        <v>1.1146222581</v>
      </c>
      <c r="BD80" s="37">
        <v>2.4677150000000002E-4</v>
      </c>
      <c r="BE80" s="43">
        <v>956.74045045000003</v>
      </c>
      <c r="BF80" s="44">
        <v>6.0627486645999999</v>
      </c>
      <c r="BG80" s="44">
        <v>0.13720287710000001</v>
      </c>
      <c r="BH80" s="37">
        <v>2.4529559E-3</v>
      </c>
      <c r="BI80" s="43">
        <v>191.48675498</v>
      </c>
      <c r="BJ80" s="44">
        <v>5.8281510798999996</v>
      </c>
      <c r="BK80" s="43">
        <v>721.47943916999998</v>
      </c>
      <c r="BL80" s="44">
        <v>4.2529288112000003</v>
      </c>
      <c r="BM80" s="43">
        <v>91.241442391000007</v>
      </c>
      <c r="BN80" s="44">
        <v>0.34135427039999999</v>
      </c>
      <c r="BO80" s="43">
        <v>76.046941208000007</v>
      </c>
      <c r="BP80" s="44">
        <v>3.6662428499999997E-2</v>
      </c>
      <c r="BQ80" s="43">
        <v>0</v>
      </c>
      <c r="BR80" s="39">
        <v>0</v>
      </c>
      <c r="BS80" s="23" t="s">
        <v>53</v>
      </c>
      <c r="BT80" s="11">
        <v>0</v>
      </c>
      <c r="BU80" s="43">
        <v>4.0665690682999998</v>
      </c>
      <c r="BV80" s="44">
        <v>4.0519725499999999E-2</v>
      </c>
      <c r="BW80" s="43">
        <v>83.206391601999997</v>
      </c>
      <c r="BX80" s="44">
        <v>0.68561247700000005</v>
      </c>
      <c r="BY80" s="5" t="s">
        <v>53</v>
      </c>
      <c r="BZ80" s="11">
        <v>0</v>
      </c>
      <c r="CA80" s="5" t="s">
        <v>53</v>
      </c>
      <c r="CB80" s="11">
        <v>0</v>
      </c>
      <c r="CC80" s="43">
        <v>107.42262954</v>
      </c>
      <c r="CD80" s="44">
        <v>9.7735193600000006E-2</v>
      </c>
      <c r="CE80" s="43">
        <v>60.365894234000002</v>
      </c>
      <c r="CF80" s="44">
        <v>0.16845061559999999</v>
      </c>
      <c r="CG80" s="5" t="s">
        <v>53</v>
      </c>
      <c r="CH80" s="11">
        <v>0</v>
      </c>
      <c r="CI80" s="5" t="s">
        <v>53</v>
      </c>
      <c r="CJ80" s="11">
        <v>0</v>
      </c>
      <c r="CK80" s="5" t="s">
        <v>53</v>
      </c>
      <c r="CL80" s="11">
        <v>0</v>
      </c>
      <c r="CM80" s="5" t="s">
        <v>53</v>
      </c>
      <c r="CN80" s="11">
        <v>0</v>
      </c>
      <c r="CO80" s="43">
        <v>1.5691642412</v>
      </c>
      <c r="CP80" s="44">
        <v>1.38540755E-2</v>
      </c>
      <c r="CQ80" s="43">
        <v>1.3970054746</v>
      </c>
      <c r="CR80" s="44">
        <v>1.31389414E-2</v>
      </c>
      <c r="CS80" s="43">
        <v>34.510504175999998</v>
      </c>
      <c r="CT80" s="44">
        <v>0.27061306499999999</v>
      </c>
      <c r="CU80" s="43">
        <v>137.27283345999999</v>
      </c>
      <c r="CV80" s="44">
        <v>3.3739214711000001</v>
      </c>
      <c r="CW80" s="4" t="s">
        <v>53</v>
      </c>
      <c r="CX80" s="11">
        <v>0</v>
      </c>
      <c r="CY80" s="5" t="s">
        <v>53</v>
      </c>
      <c r="CZ80" s="13">
        <v>0</v>
      </c>
      <c r="DA80" s="43">
        <v>85.600520025999998</v>
      </c>
      <c r="DB80" s="44">
        <v>1.8028212656</v>
      </c>
      <c r="DC80" s="43">
        <v>82.365151041000004</v>
      </c>
      <c r="DD80" s="44">
        <v>2.9821084010000001</v>
      </c>
      <c r="DE80" s="43">
        <v>412.06784527000002</v>
      </c>
      <c r="DF80" s="44">
        <v>2.8207793644999999</v>
      </c>
      <c r="DG80" s="43">
        <v>544.67260519000001</v>
      </c>
      <c r="DH80" s="44">
        <v>3.2419693001000001</v>
      </c>
      <c r="DI80" s="54">
        <v>4.3109142400000001E-2</v>
      </c>
      <c r="DJ80" s="55">
        <v>7.7344018E-2</v>
      </c>
      <c r="DK80" s="55">
        <v>9.6961156699999995E-2</v>
      </c>
      <c r="DL80" s="55">
        <v>0.1074180278</v>
      </c>
      <c r="DM80" s="55">
        <v>0.11358808400000001</v>
      </c>
      <c r="DN80" s="55">
        <v>0.1177894815</v>
      </c>
      <c r="DO80" s="55">
        <v>0.1208118534</v>
      </c>
      <c r="DP80" s="55">
        <v>0.1230678</v>
      </c>
      <c r="DQ80" s="55">
        <v>0.124784404</v>
      </c>
      <c r="DR80" s="56">
        <v>0.12614917749999999</v>
      </c>
      <c r="DS80" s="53">
        <v>136.69511553999999</v>
      </c>
      <c r="DT80" s="11">
        <v>1.0665476323</v>
      </c>
      <c r="DU80" s="27">
        <v>84.168356811999999</v>
      </c>
      <c r="DV80" s="11">
        <v>0.67494305580000002</v>
      </c>
      <c r="DW80" s="27">
        <v>52.278088492999998</v>
      </c>
      <c r="DX80" s="11">
        <v>0.43074765329999998</v>
      </c>
      <c r="DY80" s="27">
        <v>33.058057671</v>
      </c>
      <c r="DZ80" s="11">
        <v>0.28107278200000002</v>
      </c>
      <c r="EA80" s="27">
        <v>21.475294385000002</v>
      </c>
      <c r="EB80" s="11">
        <v>0.18972405279999999</v>
      </c>
      <c r="EC80" s="27">
        <v>14.389963908</v>
      </c>
      <c r="ED80" s="11">
        <v>0.13309952280000001</v>
      </c>
      <c r="EE80" s="27">
        <v>9.9606907097999997</v>
      </c>
      <c r="EF80" s="11">
        <v>9.7216485599999999E-2</v>
      </c>
      <c r="EG80" s="27">
        <v>7.0945642942999996</v>
      </c>
      <c r="EH80" s="11">
        <v>7.3531333000000004E-2</v>
      </c>
      <c r="EI80" s="27">
        <v>5.1940335090999996</v>
      </c>
      <c r="EJ80" s="11">
        <v>5.7427924800000002E-2</v>
      </c>
      <c r="EK80" s="27">
        <v>3.8947130655</v>
      </c>
      <c r="EL80" s="13">
        <v>4.6051547999999998E-2</v>
      </c>
    </row>
    <row r="81" spans="1:142">
      <c r="A81" s="6">
        <v>100000</v>
      </c>
      <c r="B81" s="33">
        <v>15354</v>
      </c>
      <c r="C81" s="34">
        <v>5459.7336840999997</v>
      </c>
      <c r="D81" s="43">
        <v>67058.515876000005</v>
      </c>
      <c r="E81" s="43">
        <v>294.08255981000002</v>
      </c>
      <c r="F81" s="44">
        <v>0.1981433061</v>
      </c>
      <c r="G81" s="34">
        <v>791.56376953999995</v>
      </c>
      <c r="H81" s="44">
        <v>5.6886866500000001E-2</v>
      </c>
      <c r="I81" s="43">
        <v>224.72298604</v>
      </c>
      <c r="J81" s="44">
        <v>1.6848798801</v>
      </c>
      <c r="K81" s="43">
        <v>185.68775961</v>
      </c>
      <c r="L81" s="44">
        <v>1.2706578752</v>
      </c>
      <c r="M81" s="43">
        <v>89.932847944000002</v>
      </c>
      <c r="N81" s="44">
        <v>0.74361351330000003</v>
      </c>
      <c r="O81" s="23" t="s">
        <v>53</v>
      </c>
      <c r="P81" s="11">
        <v>0</v>
      </c>
      <c r="Q81" s="43">
        <v>184.69998111999999</v>
      </c>
      <c r="R81" s="44">
        <v>0.29008791950000001</v>
      </c>
      <c r="S81" s="23" t="s">
        <v>53</v>
      </c>
      <c r="T81" s="11">
        <v>0</v>
      </c>
      <c r="U81" s="23" t="s">
        <v>53</v>
      </c>
      <c r="V81" s="11">
        <v>0</v>
      </c>
      <c r="W81" s="43">
        <v>3.3046304205000001</v>
      </c>
      <c r="X81" s="44">
        <v>2.97766956E-2</v>
      </c>
      <c r="Y81" s="43">
        <v>181.15094497999999</v>
      </c>
      <c r="Z81" s="44">
        <v>3.7490263685</v>
      </c>
      <c r="AA81" s="23" t="s">
        <v>53</v>
      </c>
      <c r="AB81" s="11">
        <v>0</v>
      </c>
      <c r="AC81" s="43">
        <v>2.3179005000000001E-3</v>
      </c>
      <c r="AD81" s="44">
        <v>1.61209E-5</v>
      </c>
      <c r="AE81" s="23" t="s">
        <v>53</v>
      </c>
      <c r="AF81" s="11">
        <v>0</v>
      </c>
      <c r="AG81" s="23" t="s">
        <v>53</v>
      </c>
      <c r="AH81" s="11">
        <v>0</v>
      </c>
      <c r="AI81" s="43">
        <v>2.3179005000000001E-3</v>
      </c>
      <c r="AJ81" s="44">
        <v>1.61209E-5</v>
      </c>
      <c r="AK81" s="43">
        <v>205.85110673</v>
      </c>
      <c r="AL81" s="44">
        <v>2.6572139561000001</v>
      </c>
      <c r="AM81" s="23" t="s">
        <v>53</v>
      </c>
      <c r="AN81" s="11">
        <v>0</v>
      </c>
      <c r="AO81" s="23" t="s">
        <v>53</v>
      </c>
      <c r="AP81" s="11">
        <v>0</v>
      </c>
      <c r="AQ81" s="23" t="s">
        <v>53</v>
      </c>
      <c r="AR81" s="11">
        <v>0</v>
      </c>
      <c r="AS81" s="43">
        <v>177.63698542</v>
      </c>
      <c r="AT81" s="44">
        <v>4.9899533348</v>
      </c>
      <c r="AU81" s="43">
        <v>222.24855128999999</v>
      </c>
      <c r="AV81" s="44">
        <v>1.4251827443</v>
      </c>
      <c r="AW81" s="43">
        <v>86.314164581</v>
      </c>
      <c r="AX81" s="44">
        <v>0.85017654919999996</v>
      </c>
      <c r="AY81" s="43">
        <v>19.632249213000001</v>
      </c>
      <c r="AZ81" s="44">
        <v>0.15252439079999999</v>
      </c>
      <c r="BA81" s="27">
        <f t="shared" si="1"/>
        <v>116.302137496</v>
      </c>
      <c r="BB81" s="11">
        <f t="shared" si="1"/>
        <v>0.42248180430000004</v>
      </c>
      <c r="BC81" s="43">
        <v>3.1956406276</v>
      </c>
      <c r="BD81" s="37">
        <v>5.8413159999999998E-4</v>
      </c>
      <c r="BE81" s="43">
        <v>1091.7195872</v>
      </c>
      <c r="BF81" s="44">
        <v>6.4219756485000001</v>
      </c>
      <c r="BG81" s="44">
        <v>0.1842915252</v>
      </c>
      <c r="BH81" s="37">
        <v>6.6665461999999998E-3</v>
      </c>
      <c r="BI81" s="43">
        <v>196.80238598</v>
      </c>
      <c r="BJ81" s="44">
        <v>5.939228001</v>
      </c>
      <c r="BK81" s="43">
        <v>758.52367429000003</v>
      </c>
      <c r="BL81" s="44">
        <v>4.3891331990999998</v>
      </c>
      <c r="BM81" s="43">
        <v>96.165466417000005</v>
      </c>
      <c r="BN81" s="44">
        <v>0.35055681440000003</v>
      </c>
      <c r="BO81" s="43">
        <v>115.46932343</v>
      </c>
      <c r="BP81" s="44">
        <v>4.7469052800000001E-2</v>
      </c>
      <c r="BQ81" s="43">
        <v>0</v>
      </c>
      <c r="BR81" s="39">
        <v>0</v>
      </c>
      <c r="BS81" s="23" t="s">
        <v>53</v>
      </c>
      <c r="BT81" s="11">
        <v>0</v>
      </c>
      <c r="BU81" s="43">
        <v>4.8480767814999997</v>
      </c>
      <c r="BV81" s="44">
        <v>4.3850663200000001E-2</v>
      </c>
      <c r="BW81" s="43">
        <v>85.084771161999996</v>
      </c>
      <c r="BX81" s="44">
        <v>0.69976285009999994</v>
      </c>
      <c r="BY81" s="5" t="s">
        <v>53</v>
      </c>
      <c r="BZ81" s="11">
        <v>0</v>
      </c>
      <c r="CA81" s="5" t="s">
        <v>53</v>
      </c>
      <c r="CB81" s="11">
        <v>0</v>
      </c>
      <c r="CC81" s="43">
        <v>119.05531911999999</v>
      </c>
      <c r="CD81" s="44">
        <v>0.1067779883</v>
      </c>
      <c r="CE81" s="43">
        <v>65.644661995999996</v>
      </c>
      <c r="CF81" s="44">
        <v>0.1833099312</v>
      </c>
      <c r="CG81" s="5" t="s">
        <v>53</v>
      </c>
      <c r="CH81" s="11">
        <v>0</v>
      </c>
      <c r="CI81" s="5" t="s">
        <v>53</v>
      </c>
      <c r="CJ81" s="11">
        <v>0</v>
      </c>
      <c r="CK81" s="5" t="s">
        <v>53</v>
      </c>
      <c r="CL81" s="11">
        <v>0</v>
      </c>
      <c r="CM81" s="5" t="s">
        <v>53</v>
      </c>
      <c r="CN81" s="11">
        <v>0</v>
      </c>
      <c r="CO81" s="43">
        <v>1.8021344377999999</v>
      </c>
      <c r="CP81" s="44">
        <v>1.5804839599999999E-2</v>
      </c>
      <c r="CQ81" s="43">
        <v>1.5024959827</v>
      </c>
      <c r="CR81" s="44">
        <v>1.3971856100000001E-2</v>
      </c>
      <c r="CS81" s="43">
        <v>39.790802305</v>
      </c>
      <c r="CT81" s="44">
        <v>0.29878334740000001</v>
      </c>
      <c r="CU81" s="43">
        <v>141.36014266999999</v>
      </c>
      <c r="CV81" s="44">
        <v>3.4502430209999999</v>
      </c>
      <c r="CW81" s="4" t="s">
        <v>53</v>
      </c>
      <c r="CX81" s="11">
        <v>0</v>
      </c>
      <c r="CY81" s="5" t="s">
        <v>53</v>
      </c>
      <c r="CZ81" s="13">
        <v>0</v>
      </c>
      <c r="DA81" s="43">
        <v>91.669430465000005</v>
      </c>
      <c r="DB81" s="44">
        <v>1.9106493793999999</v>
      </c>
      <c r="DC81" s="43">
        <v>85.967554950999997</v>
      </c>
      <c r="DD81" s="44">
        <v>3.0793039553999999</v>
      </c>
      <c r="DE81" s="43">
        <v>487.56792437000001</v>
      </c>
      <c r="DF81" s="44">
        <v>3.0300022835</v>
      </c>
      <c r="DG81" s="43">
        <v>604.15166278000004</v>
      </c>
      <c r="DH81" s="44">
        <v>3.3919733650000001</v>
      </c>
      <c r="DI81" s="54">
        <v>4.9047030599999999E-2</v>
      </c>
      <c r="DJ81" s="55">
        <v>8.8729372400000006E-2</v>
      </c>
      <c r="DK81" s="55">
        <v>0.1131144707</v>
      </c>
      <c r="DL81" s="55">
        <v>0.12742773700000001</v>
      </c>
      <c r="DM81" s="55">
        <v>0.1367694908</v>
      </c>
      <c r="DN81" s="55">
        <v>0.14367848850000001</v>
      </c>
      <c r="DO81" s="55">
        <v>0.14899082529999999</v>
      </c>
      <c r="DP81" s="55">
        <v>0.15319543930000001</v>
      </c>
      <c r="DQ81" s="55">
        <v>0.15657450940000001</v>
      </c>
      <c r="DR81" s="56">
        <v>0.1593732414</v>
      </c>
      <c r="DS81" s="53">
        <v>139.82391822</v>
      </c>
      <c r="DT81" s="11">
        <v>1.0845417524000001</v>
      </c>
      <c r="DU81" s="27">
        <v>86.916745165999998</v>
      </c>
      <c r="DV81" s="11">
        <v>0.69079499129999999</v>
      </c>
      <c r="DW81" s="27">
        <v>54.602784438</v>
      </c>
      <c r="DX81" s="11">
        <v>0.4441290483</v>
      </c>
      <c r="DY81" s="27">
        <v>34.975878776999998</v>
      </c>
      <c r="DZ81" s="11">
        <v>0.29205485440000001</v>
      </c>
      <c r="EA81" s="27">
        <v>23.039398585000001</v>
      </c>
      <c r="EB81" s="11">
        <v>0.1986016021</v>
      </c>
      <c r="EC81" s="27">
        <v>15.652212925000001</v>
      </c>
      <c r="ED81" s="11">
        <v>0.1401946389</v>
      </c>
      <c r="EE81" s="27">
        <v>10.971430788999999</v>
      </c>
      <c r="EF81" s="11">
        <v>0.1028448122</v>
      </c>
      <c r="EG81" s="27">
        <v>7.9000966927</v>
      </c>
      <c r="EH81" s="11">
        <v>7.7994866699999998E-2</v>
      </c>
      <c r="EI81" s="27">
        <v>5.8355130389000003</v>
      </c>
      <c r="EJ81" s="11">
        <v>6.0975304199999997E-2</v>
      </c>
      <c r="EK81" s="27">
        <v>4.4048061088999999</v>
      </c>
      <c r="EL81" s="13">
        <v>4.88826204E-2</v>
      </c>
    </row>
    <row r="82" spans="1:142">
      <c r="A82" s="6">
        <v>200000</v>
      </c>
      <c r="B82" s="33">
        <v>4490</v>
      </c>
      <c r="C82" s="34">
        <v>5662.9269795</v>
      </c>
      <c r="D82" s="43">
        <v>134813.39095999999</v>
      </c>
      <c r="E82" s="43">
        <v>301.74336022</v>
      </c>
      <c r="F82" s="44">
        <v>0.20077366999999999</v>
      </c>
      <c r="G82" s="34">
        <v>958.15054688999999</v>
      </c>
      <c r="H82" s="44">
        <v>6.1558771499999998E-2</v>
      </c>
      <c r="I82" s="43">
        <v>226.63449689999999</v>
      </c>
      <c r="J82" s="44">
        <v>1.6918001142000001</v>
      </c>
      <c r="K82" s="43">
        <v>191.95002957</v>
      </c>
      <c r="L82" s="44">
        <v>1.2855688356999999</v>
      </c>
      <c r="M82" s="43">
        <v>90.583328511999994</v>
      </c>
      <c r="N82" s="44">
        <v>0.74794686229999996</v>
      </c>
      <c r="O82" s="23" t="s">
        <v>53</v>
      </c>
      <c r="P82" s="11">
        <v>0</v>
      </c>
      <c r="Q82" s="43">
        <v>195.62069596000001</v>
      </c>
      <c r="R82" s="44">
        <v>0.3052177506</v>
      </c>
      <c r="S82" s="23" t="s">
        <v>53</v>
      </c>
      <c r="T82" s="11">
        <v>0</v>
      </c>
      <c r="U82" s="23" t="s">
        <v>53</v>
      </c>
      <c r="V82" s="11">
        <v>0</v>
      </c>
      <c r="W82" s="43">
        <v>3.4416969982999999</v>
      </c>
      <c r="X82" s="44">
        <v>3.0774288699999999E-2</v>
      </c>
      <c r="Y82" s="43">
        <v>183.45449053999999</v>
      </c>
      <c r="Z82" s="44">
        <v>3.7674498024999998</v>
      </c>
      <c r="AA82" s="23" t="s">
        <v>53</v>
      </c>
      <c r="AB82" s="11">
        <v>0</v>
      </c>
      <c r="AC82" s="43">
        <v>2.4928315000000002E-3</v>
      </c>
      <c r="AD82" s="44">
        <v>1.74943E-5</v>
      </c>
      <c r="AE82" s="23" t="s">
        <v>53</v>
      </c>
      <c r="AF82" s="11">
        <v>0</v>
      </c>
      <c r="AG82" s="23" t="s">
        <v>53</v>
      </c>
      <c r="AH82" s="11">
        <v>0</v>
      </c>
      <c r="AI82" s="43">
        <v>2.4928315000000002E-3</v>
      </c>
      <c r="AJ82" s="44">
        <v>1.74943E-5</v>
      </c>
      <c r="AK82" s="43">
        <v>206.82813385</v>
      </c>
      <c r="AL82" s="44">
        <v>2.6711571595999999</v>
      </c>
      <c r="AM82" s="23" t="s">
        <v>53</v>
      </c>
      <c r="AN82" s="11">
        <v>0</v>
      </c>
      <c r="AO82" s="23" t="s">
        <v>53</v>
      </c>
      <c r="AP82" s="11">
        <v>0</v>
      </c>
      <c r="AQ82" s="23" t="s">
        <v>53</v>
      </c>
      <c r="AR82" s="11">
        <v>0</v>
      </c>
      <c r="AS82" s="43">
        <v>183.37387738000001</v>
      </c>
      <c r="AT82" s="44">
        <v>5.1100401536</v>
      </c>
      <c r="AU82" s="43">
        <v>243.10439495</v>
      </c>
      <c r="AV82" s="44">
        <v>1.4722703333</v>
      </c>
      <c r="AW82" s="43">
        <v>92.199307309000005</v>
      </c>
      <c r="AX82" s="44">
        <v>0.87504654079999999</v>
      </c>
      <c r="AY82" s="43">
        <v>19.783525227999998</v>
      </c>
      <c r="AZ82" s="44">
        <v>0.15351361690000001</v>
      </c>
      <c r="BA82" s="27">
        <f t="shared" si="1"/>
        <v>131.12156241299999</v>
      </c>
      <c r="BB82" s="11">
        <f t="shared" si="1"/>
        <v>0.44371017559999992</v>
      </c>
      <c r="BC82" s="43">
        <v>4.8850124818999996</v>
      </c>
      <c r="BD82" s="37">
        <v>7.8506810000000002E-4</v>
      </c>
      <c r="BE82" s="43">
        <v>1190.4780132999999</v>
      </c>
      <c r="BF82" s="44">
        <v>6.6511244680999999</v>
      </c>
      <c r="BG82" s="44">
        <v>0.21747856409999999</v>
      </c>
      <c r="BH82" s="37">
        <v>9.8238986000000004E-3</v>
      </c>
      <c r="BI82" s="43">
        <v>199.20930931000001</v>
      </c>
      <c r="BJ82" s="44">
        <v>5.9837838276999999</v>
      </c>
      <c r="BK82" s="43">
        <v>769.12838706000002</v>
      </c>
      <c r="BL82" s="44">
        <v>4.4247683629000001</v>
      </c>
      <c r="BM82" s="43">
        <v>97.907119809999998</v>
      </c>
      <c r="BN82" s="44">
        <v>0.35327843289999999</v>
      </c>
      <c r="BO82" s="43">
        <v>128.13610161</v>
      </c>
      <c r="BP82" s="44">
        <v>5.0254321999999997E-2</v>
      </c>
      <c r="BQ82" s="43">
        <v>0</v>
      </c>
      <c r="BR82" s="39">
        <v>0</v>
      </c>
      <c r="BS82" s="23" t="s">
        <v>53</v>
      </c>
      <c r="BT82" s="11">
        <v>0</v>
      </c>
      <c r="BU82" s="43">
        <v>5.0763582732000003</v>
      </c>
      <c r="BV82" s="44">
        <v>4.4922704199999997E-2</v>
      </c>
      <c r="BW82" s="43">
        <v>85.506970237999994</v>
      </c>
      <c r="BX82" s="44">
        <v>0.70302415809999996</v>
      </c>
      <c r="BY82" s="5" t="s">
        <v>53</v>
      </c>
      <c r="BZ82" s="11">
        <v>0</v>
      </c>
      <c r="CA82" s="5" t="s">
        <v>53</v>
      </c>
      <c r="CB82" s="11">
        <v>0</v>
      </c>
      <c r="CC82" s="43">
        <v>126.93974531000001</v>
      </c>
      <c r="CD82" s="44">
        <v>0.11282398859999999</v>
      </c>
      <c r="CE82" s="43">
        <v>68.680950644999996</v>
      </c>
      <c r="CF82" s="44">
        <v>0.1923937621</v>
      </c>
      <c r="CG82" s="5" t="s">
        <v>53</v>
      </c>
      <c r="CH82" s="11">
        <v>0</v>
      </c>
      <c r="CI82" s="5" t="s">
        <v>53</v>
      </c>
      <c r="CJ82" s="11">
        <v>0</v>
      </c>
      <c r="CK82" s="5" t="s">
        <v>53</v>
      </c>
      <c r="CL82" s="11">
        <v>0</v>
      </c>
      <c r="CM82" s="5" t="s">
        <v>53</v>
      </c>
      <c r="CN82" s="11">
        <v>0</v>
      </c>
      <c r="CO82" s="43">
        <v>1.932458314</v>
      </c>
      <c r="CP82" s="44">
        <v>1.6739883300000001E-2</v>
      </c>
      <c r="CQ82" s="43">
        <v>1.5092386843000001</v>
      </c>
      <c r="CR82" s="44">
        <v>1.40344053E-2</v>
      </c>
      <c r="CS82" s="43">
        <v>41.428369815000003</v>
      </c>
      <c r="CT82" s="44">
        <v>0.30714978640000001</v>
      </c>
      <c r="CU82" s="43">
        <v>142.02612073</v>
      </c>
      <c r="CV82" s="44">
        <v>3.4603000161000002</v>
      </c>
      <c r="CW82" s="4" t="s">
        <v>53</v>
      </c>
      <c r="CX82" s="11">
        <v>0</v>
      </c>
      <c r="CY82" s="5" t="s">
        <v>53</v>
      </c>
      <c r="CZ82" s="13">
        <v>0</v>
      </c>
      <c r="DA82" s="43">
        <v>95.560848682</v>
      </c>
      <c r="DB82" s="44">
        <v>1.9790446396000001</v>
      </c>
      <c r="DC82" s="43">
        <v>87.813028697999997</v>
      </c>
      <c r="DD82" s="44">
        <v>3.1309955139999999</v>
      </c>
      <c r="DE82" s="43">
        <v>546.28770271999997</v>
      </c>
      <c r="DF82" s="44">
        <v>3.1710329055000002</v>
      </c>
      <c r="DG82" s="43">
        <v>644.19031054000004</v>
      </c>
      <c r="DH82" s="44">
        <v>3.4800915626000002</v>
      </c>
      <c r="DI82" s="54">
        <v>5.1043585000000002E-2</v>
      </c>
      <c r="DJ82" s="55">
        <v>9.2672926000000003E-2</v>
      </c>
      <c r="DK82" s="55">
        <v>0.11892302590000001</v>
      </c>
      <c r="DL82" s="55">
        <v>0.13499320710000001</v>
      </c>
      <c r="DM82" s="55">
        <v>0.1459571482</v>
      </c>
      <c r="DN82" s="55">
        <v>0.15436694340000001</v>
      </c>
      <c r="DO82" s="55">
        <v>0.16105839350000001</v>
      </c>
      <c r="DP82" s="55">
        <v>0.16654874049999999</v>
      </c>
      <c r="DQ82" s="55">
        <v>0.1711228404</v>
      </c>
      <c r="DR82" s="56">
        <v>0.17503238209999999</v>
      </c>
      <c r="DS82" s="53">
        <v>141.60999418</v>
      </c>
      <c r="DT82" s="11">
        <v>1.0911299623999999</v>
      </c>
      <c r="DU82" s="27">
        <v>88.543808225999996</v>
      </c>
      <c r="DV82" s="11">
        <v>0.69679495840000005</v>
      </c>
      <c r="DW82" s="27">
        <v>56.058836896000003</v>
      </c>
      <c r="DX82" s="11">
        <v>0.4494180351</v>
      </c>
      <c r="DY82" s="27">
        <v>36.260274514999999</v>
      </c>
      <c r="DZ82" s="11">
        <v>0.29660452250000002</v>
      </c>
      <c r="EA82" s="27">
        <v>24.163795243999999</v>
      </c>
      <c r="EB82" s="11">
        <v>0.20246443989999999</v>
      </c>
      <c r="EC82" s="27">
        <v>16.629370162000001</v>
      </c>
      <c r="ED82" s="11">
        <v>0.14343699709999999</v>
      </c>
      <c r="EE82" s="27">
        <v>11.820679864000001</v>
      </c>
      <c r="EF82" s="11">
        <v>0.1055664955</v>
      </c>
      <c r="EG82" s="27">
        <v>8.6343396001000006</v>
      </c>
      <c r="EH82" s="11">
        <v>8.0267534000000001E-2</v>
      </c>
      <c r="EI82" s="27">
        <v>6.4664483490000002</v>
      </c>
      <c r="EJ82" s="11">
        <v>6.2863832199999997E-2</v>
      </c>
      <c r="EK82" s="27">
        <v>4.9477150483000001</v>
      </c>
      <c r="EL82" s="13">
        <v>5.04442908E-2</v>
      </c>
    </row>
    <row r="83" spans="1:142">
      <c r="A83" s="6">
        <v>300000</v>
      </c>
      <c r="B83" s="33">
        <v>967</v>
      </c>
      <c r="C83" s="34">
        <v>5731.5734573</v>
      </c>
      <c r="D83" s="43">
        <v>240866.21633</v>
      </c>
      <c r="E83" s="43">
        <v>304.05633110000002</v>
      </c>
      <c r="F83" s="44">
        <v>0.20158986449999999</v>
      </c>
      <c r="G83" s="34">
        <v>1024.8580913999999</v>
      </c>
      <c r="H83" s="44">
        <v>6.3042442399999996E-2</v>
      </c>
      <c r="I83" s="43">
        <v>227.45259234</v>
      </c>
      <c r="J83" s="44">
        <v>1.6934516164</v>
      </c>
      <c r="K83" s="43">
        <v>194.22899128</v>
      </c>
      <c r="L83" s="44">
        <v>1.2895028255000001</v>
      </c>
      <c r="M83" s="43">
        <v>90.673614465</v>
      </c>
      <c r="N83" s="44">
        <v>0.74850713599999996</v>
      </c>
      <c r="O83" s="23" t="s">
        <v>53</v>
      </c>
      <c r="P83" s="11">
        <v>0</v>
      </c>
      <c r="Q83" s="43">
        <v>199.10447385000001</v>
      </c>
      <c r="R83" s="44">
        <v>0.30995796180000001</v>
      </c>
      <c r="S83" s="23" t="s">
        <v>53</v>
      </c>
      <c r="T83" s="11">
        <v>0</v>
      </c>
      <c r="U83" s="23" t="s">
        <v>53</v>
      </c>
      <c r="V83" s="11">
        <v>0</v>
      </c>
      <c r="W83" s="43">
        <v>3.5208997843000001</v>
      </c>
      <c r="X83" s="44">
        <v>3.1303512399999997E-2</v>
      </c>
      <c r="Y83" s="43">
        <v>184.06913506999999</v>
      </c>
      <c r="Z83" s="44">
        <v>3.7706558304</v>
      </c>
      <c r="AA83" s="23" t="s">
        <v>53</v>
      </c>
      <c r="AB83" s="11">
        <v>0</v>
      </c>
      <c r="AC83" s="43">
        <v>2.5269424E-3</v>
      </c>
      <c r="AD83" s="44">
        <v>1.7952999999999999E-5</v>
      </c>
      <c r="AE83" s="23" t="s">
        <v>53</v>
      </c>
      <c r="AF83" s="11">
        <v>0</v>
      </c>
      <c r="AG83" s="23" t="s">
        <v>53</v>
      </c>
      <c r="AH83" s="11">
        <v>0</v>
      </c>
      <c r="AI83" s="43">
        <v>2.5269424E-3</v>
      </c>
      <c r="AJ83" s="44">
        <v>1.7952999999999999E-5</v>
      </c>
      <c r="AK83" s="43">
        <v>207.08888089000001</v>
      </c>
      <c r="AL83" s="44">
        <v>2.6755236318</v>
      </c>
      <c r="AM83" s="23" t="s">
        <v>53</v>
      </c>
      <c r="AN83" s="11">
        <v>0</v>
      </c>
      <c r="AO83" s="23" t="s">
        <v>53</v>
      </c>
      <c r="AP83" s="11">
        <v>0</v>
      </c>
      <c r="AQ83" s="23" t="s">
        <v>53</v>
      </c>
      <c r="AR83" s="11">
        <v>0</v>
      </c>
      <c r="AS83" s="43">
        <v>185.70900682000001</v>
      </c>
      <c r="AT83" s="44">
        <v>5.1560553152999997</v>
      </c>
      <c r="AU83" s="43">
        <v>248.81658793</v>
      </c>
      <c r="AV83" s="44">
        <v>1.4839384528999999</v>
      </c>
      <c r="AW83" s="43">
        <v>93.620001466999994</v>
      </c>
      <c r="AX83" s="44">
        <v>0.8808480487</v>
      </c>
      <c r="AY83" s="43">
        <v>19.806108095999999</v>
      </c>
      <c r="AZ83" s="44">
        <v>0.15363767449999999</v>
      </c>
      <c r="BA83" s="27">
        <f t="shared" si="1"/>
        <v>135.39047836700001</v>
      </c>
      <c r="BB83" s="11">
        <f t="shared" si="1"/>
        <v>0.44945272969999994</v>
      </c>
      <c r="BC83" s="43">
        <v>5.8498107286999996</v>
      </c>
      <c r="BD83" s="37">
        <v>9.0168889999999997E-4</v>
      </c>
      <c r="BE83" s="43">
        <v>1235.3050049000001</v>
      </c>
      <c r="BF83" s="44">
        <v>6.7376966378000001</v>
      </c>
      <c r="BG83" s="44">
        <v>0.230683957</v>
      </c>
      <c r="BH83" s="37">
        <v>1.34677536E-2</v>
      </c>
      <c r="BI83" s="43">
        <v>199.92672490000001</v>
      </c>
      <c r="BJ83" s="44">
        <v>5.9948034921</v>
      </c>
      <c r="BK83" s="43">
        <v>772.49675798999999</v>
      </c>
      <c r="BL83" s="44">
        <v>4.4333949821000003</v>
      </c>
      <c r="BM83" s="43">
        <v>98.404557335999996</v>
      </c>
      <c r="BN83" s="44">
        <v>0.3539036391</v>
      </c>
      <c r="BO83" s="43">
        <v>132.19984221999999</v>
      </c>
      <c r="BP83" s="44">
        <v>5.1183823000000003E-2</v>
      </c>
      <c r="BQ83" s="43">
        <v>0</v>
      </c>
      <c r="BR83" s="39">
        <v>0</v>
      </c>
      <c r="BS83" s="23" t="s">
        <v>53</v>
      </c>
      <c r="BT83" s="11">
        <v>0</v>
      </c>
      <c r="BU83" s="43">
        <v>5.1022024318000003</v>
      </c>
      <c r="BV83" s="44">
        <v>4.5054891399999998E-2</v>
      </c>
      <c r="BW83" s="43">
        <v>85.571412033000001</v>
      </c>
      <c r="BX83" s="44">
        <v>0.7034522446</v>
      </c>
      <c r="BY83" s="5" t="s">
        <v>53</v>
      </c>
      <c r="BZ83" s="11">
        <v>0</v>
      </c>
      <c r="CA83" s="5" t="s">
        <v>53</v>
      </c>
      <c r="CB83" s="11">
        <v>0</v>
      </c>
      <c r="CC83" s="43">
        <v>129.55473468</v>
      </c>
      <c r="CD83" s="44">
        <v>0.1147715679</v>
      </c>
      <c r="CE83" s="43">
        <v>69.549739170999999</v>
      </c>
      <c r="CF83" s="44">
        <v>0.1951863939</v>
      </c>
      <c r="CG83" s="5" t="s">
        <v>53</v>
      </c>
      <c r="CH83" s="11">
        <v>0</v>
      </c>
      <c r="CI83" s="5" t="s">
        <v>53</v>
      </c>
      <c r="CJ83" s="11">
        <v>0</v>
      </c>
      <c r="CK83" s="5" t="s">
        <v>53</v>
      </c>
      <c r="CL83" s="11">
        <v>0</v>
      </c>
      <c r="CM83" s="5" t="s">
        <v>53</v>
      </c>
      <c r="CN83" s="11">
        <v>0</v>
      </c>
      <c r="CO83" s="43">
        <v>2.0041416289999998</v>
      </c>
      <c r="CP83" s="44">
        <v>1.71990697E-2</v>
      </c>
      <c r="CQ83" s="43">
        <v>1.5167581553</v>
      </c>
      <c r="CR83" s="44">
        <v>1.4104442599999999E-2</v>
      </c>
      <c r="CS83" s="43">
        <v>41.964937026000001</v>
      </c>
      <c r="CT83" s="44">
        <v>0.3093598622</v>
      </c>
      <c r="CU83" s="43">
        <v>142.10419804</v>
      </c>
      <c r="CV83" s="44">
        <v>3.4612959682</v>
      </c>
      <c r="CW83" s="4" t="s">
        <v>53</v>
      </c>
      <c r="CX83" s="11">
        <v>0</v>
      </c>
      <c r="CY83" s="5" t="s">
        <v>53</v>
      </c>
      <c r="CZ83" s="13">
        <v>0</v>
      </c>
      <c r="DA83" s="43">
        <v>97.337498017000001</v>
      </c>
      <c r="DB83" s="44">
        <v>2.0085812239999998</v>
      </c>
      <c r="DC83" s="43">
        <v>88.371508805000005</v>
      </c>
      <c r="DD83" s="44">
        <v>3.1474740912999999</v>
      </c>
      <c r="DE83" s="43">
        <v>575.13430197000002</v>
      </c>
      <c r="DF83" s="44">
        <v>3.2257019026</v>
      </c>
      <c r="DG83" s="43">
        <v>660.17070292999995</v>
      </c>
      <c r="DH83" s="44">
        <v>3.5119947352000001</v>
      </c>
      <c r="DI83" s="54">
        <v>5.1487473499999999E-2</v>
      </c>
      <c r="DJ83" s="55">
        <v>9.3559600899999998E-2</v>
      </c>
      <c r="DK83" s="55">
        <v>0.1202452556</v>
      </c>
      <c r="DL83" s="55">
        <v>0.13674364559999999</v>
      </c>
      <c r="DM83" s="55">
        <v>0.14812108839999999</v>
      </c>
      <c r="DN83" s="55">
        <v>0.15693251529999999</v>
      </c>
      <c r="DO83" s="55">
        <v>0.16401444170000001</v>
      </c>
      <c r="DP83" s="55">
        <v>0.169877948</v>
      </c>
      <c r="DQ83" s="55">
        <v>0.17481666709999999</v>
      </c>
      <c r="DR83" s="56">
        <v>0.17907501219999999</v>
      </c>
      <c r="DS83" s="53">
        <v>142.38615093000001</v>
      </c>
      <c r="DT83" s="11">
        <v>1.0927149193000001</v>
      </c>
      <c r="DU83" s="27">
        <v>89.271254886999998</v>
      </c>
      <c r="DV83" s="11">
        <v>0.69827394180000002</v>
      </c>
      <c r="DW83" s="27">
        <v>56.734630476</v>
      </c>
      <c r="DX83" s="11">
        <v>0.45076561679999999</v>
      </c>
      <c r="DY83" s="27">
        <v>36.888764002000002</v>
      </c>
      <c r="DZ83" s="11">
        <v>0.29780439279999998</v>
      </c>
      <c r="EA83" s="27">
        <v>24.745627431999999</v>
      </c>
      <c r="EB83" s="11">
        <v>0.20351673510000001</v>
      </c>
      <c r="EC83" s="27">
        <v>17.166752567</v>
      </c>
      <c r="ED83" s="11">
        <v>0.14435408759999999</v>
      </c>
      <c r="EE83" s="27">
        <v>12.318283081000001</v>
      </c>
      <c r="EF83" s="11">
        <v>0.10636503210000001</v>
      </c>
      <c r="EG83" s="27">
        <v>9.0945952326999997</v>
      </c>
      <c r="EH83" s="11">
        <v>8.0963940499999998E-2</v>
      </c>
      <c r="EI83" s="27">
        <v>6.8908801735000003</v>
      </c>
      <c r="EJ83" s="11">
        <v>6.3467519E-2</v>
      </c>
      <c r="EK83" s="27">
        <v>5.3377701798999997</v>
      </c>
      <c r="EL83" s="13">
        <v>5.0964852800000002E-2</v>
      </c>
    </row>
    <row r="84" spans="1:142">
      <c r="A84" s="6">
        <v>400000</v>
      </c>
      <c r="B84" s="33">
        <v>335</v>
      </c>
      <c r="C84" s="34">
        <v>5761.9155903000001</v>
      </c>
      <c r="D84" s="43">
        <v>340555.19493</v>
      </c>
      <c r="E84" s="43">
        <v>304.92631189000002</v>
      </c>
      <c r="F84" s="44">
        <v>0.20181241899999999</v>
      </c>
      <c r="G84" s="34">
        <v>1061.852187</v>
      </c>
      <c r="H84" s="44">
        <v>6.3729210100000003E-2</v>
      </c>
      <c r="I84" s="43">
        <v>227.59008403999999</v>
      </c>
      <c r="J84" s="44">
        <v>1.6938686194999999</v>
      </c>
      <c r="K84" s="43">
        <v>194.95388517000001</v>
      </c>
      <c r="L84" s="44">
        <v>1.2909455962</v>
      </c>
      <c r="M84" s="43">
        <v>90.675831553999998</v>
      </c>
      <c r="N84" s="44">
        <v>0.74855042439999997</v>
      </c>
      <c r="O84" s="23" t="s">
        <v>53</v>
      </c>
      <c r="P84" s="11">
        <v>0</v>
      </c>
      <c r="Q84" s="43">
        <v>200.6511064</v>
      </c>
      <c r="R84" s="44">
        <v>0.3120410596</v>
      </c>
      <c r="S84" s="23" t="s">
        <v>53</v>
      </c>
      <c r="T84" s="11">
        <v>0</v>
      </c>
      <c r="U84" s="23" t="s">
        <v>53</v>
      </c>
      <c r="V84" s="11">
        <v>0</v>
      </c>
      <c r="W84" s="43">
        <v>3.5340088835999999</v>
      </c>
      <c r="X84" s="44">
        <v>3.1417671299999998E-2</v>
      </c>
      <c r="Y84" s="43">
        <v>184.20919290000001</v>
      </c>
      <c r="Z84" s="44">
        <v>3.7717766507000001</v>
      </c>
      <c r="AA84" s="23" t="s">
        <v>53</v>
      </c>
      <c r="AB84" s="11">
        <v>0</v>
      </c>
      <c r="AC84" s="43">
        <v>2.5262984999999999E-3</v>
      </c>
      <c r="AD84" s="44">
        <v>1.7948499999999999E-5</v>
      </c>
      <c r="AE84" s="23" t="s">
        <v>53</v>
      </c>
      <c r="AF84" s="11">
        <v>0</v>
      </c>
      <c r="AG84" s="23" t="s">
        <v>53</v>
      </c>
      <c r="AH84" s="11">
        <v>0</v>
      </c>
      <c r="AI84" s="43">
        <v>2.5262984999999999E-3</v>
      </c>
      <c r="AJ84" s="44">
        <v>1.7948499999999999E-5</v>
      </c>
      <c r="AK84" s="43">
        <v>207.20281857000001</v>
      </c>
      <c r="AL84" s="44">
        <v>2.6771524201000001</v>
      </c>
      <c r="AM84" s="23" t="s">
        <v>53</v>
      </c>
      <c r="AN84" s="11">
        <v>0</v>
      </c>
      <c r="AO84" s="23" t="s">
        <v>53</v>
      </c>
      <c r="AP84" s="11">
        <v>0</v>
      </c>
      <c r="AQ84" s="23" t="s">
        <v>53</v>
      </c>
      <c r="AR84" s="11">
        <v>0</v>
      </c>
      <c r="AS84" s="43">
        <v>186.74791515999999</v>
      </c>
      <c r="AT84" s="44">
        <v>5.1745162519000001</v>
      </c>
      <c r="AU84" s="43">
        <v>251.61524967</v>
      </c>
      <c r="AV84" s="44">
        <v>1.4883287386999999</v>
      </c>
      <c r="AW84" s="43">
        <v>94.096862315999999</v>
      </c>
      <c r="AX84" s="44">
        <v>0.88300466339999995</v>
      </c>
      <c r="AY84" s="43">
        <v>19.80835725</v>
      </c>
      <c r="AZ84" s="44">
        <v>0.1536581772</v>
      </c>
      <c r="BA84" s="27">
        <f t="shared" si="1"/>
        <v>137.710030104</v>
      </c>
      <c r="BB84" s="11">
        <f t="shared" si="1"/>
        <v>0.45166589809999991</v>
      </c>
      <c r="BC84" s="43">
        <v>6.3653415017999997</v>
      </c>
      <c r="BD84" s="37">
        <v>9.6476340000000002E-4</v>
      </c>
      <c r="BE84" s="43">
        <v>1256.0401806</v>
      </c>
      <c r="BF84" s="44">
        <v>6.7746607622999999</v>
      </c>
      <c r="BG84" s="44">
        <v>0.2372146718</v>
      </c>
      <c r="BH84" s="37">
        <v>1.4879535500000001E-2</v>
      </c>
      <c r="BI84" s="43">
        <v>200.22206507000001</v>
      </c>
      <c r="BJ84" s="44">
        <v>5.9988630462000003</v>
      </c>
      <c r="BK84" s="43">
        <v>773.94524593999995</v>
      </c>
      <c r="BL84" s="44">
        <v>4.4361623525000002</v>
      </c>
      <c r="BM84" s="43">
        <v>98.497961867000001</v>
      </c>
      <c r="BN84" s="44">
        <v>0.35406045889999999</v>
      </c>
      <c r="BO84" s="43">
        <v>133.99075692</v>
      </c>
      <c r="BP84" s="44">
        <v>5.1499528900000001E-2</v>
      </c>
      <c r="BQ84" s="43">
        <v>0</v>
      </c>
      <c r="BR84" s="39">
        <v>0</v>
      </c>
      <c r="BS84" s="23" t="s">
        <v>53</v>
      </c>
      <c r="BT84" s="11">
        <v>0</v>
      </c>
      <c r="BU84" s="43">
        <v>5.1021870861999998</v>
      </c>
      <c r="BV84" s="44">
        <v>4.5070358999999997E-2</v>
      </c>
      <c r="BW84" s="43">
        <v>85.573644467999998</v>
      </c>
      <c r="BX84" s="44">
        <v>0.70348006539999997</v>
      </c>
      <c r="BY84" s="5" t="s">
        <v>53</v>
      </c>
      <c r="BZ84" s="11">
        <v>0</v>
      </c>
      <c r="CA84" s="5" t="s">
        <v>53</v>
      </c>
      <c r="CB84" s="11">
        <v>0</v>
      </c>
      <c r="CC84" s="43">
        <v>130.76297005999999</v>
      </c>
      <c r="CD84" s="44">
        <v>0.11565524470000001</v>
      </c>
      <c r="CE84" s="43">
        <v>69.888136341999996</v>
      </c>
      <c r="CF84" s="44">
        <v>0.19638581490000001</v>
      </c>
      <c r="CG84" s="5" t="s">
        <v>53</v>
      </c>
      <c r="CH84" s="11">
        <v>0</v>
      </c>
      <c r="CI84" s="5" t="s">
        <v>53</v>
      </c>
      <c r="CJ84" s="11">
        <v>0</v>
      </c>
      <c r="CK84" s="5" t="s">
        <v>53</v>
      </c>
      <c r="CL84" s="11">
        <v>0</v>
      </c>
      <c r="CM84" s="5" t="s">
        <v>53</v>
      </c>
      <c r="CN84" s="11">
        <v>0</v>
      </c>
      <c r="CO84" s="43">
        <v>2.0175710425000002</v>
      </c>
      <c r="CP84" s="44">
        <v>1.7316210200000001E-2</v>
      </c>
      <c r="CQ84" s="43">
        <v>1.5164378409999999</v>
      </c>
      <c r="CR84" s="44">
        <v>1.4101460999999999E-2</v>
      </c>
      <c r="CS84" s="43">
        <v>42.074916469000001</v>
      </c>
      <c r="CT84" s="44">
        <v>0.3102961159</v>
      </c>
      <c r="CU84" s="43">
        <v>142.13427644000001</v>
      </c>
      <c r="CV84" s="44">
        <v>3.4614805348000002</v>
      </c>
      <c r="CW84" s="4" t="s">
        <v>53</v>
      </c>
      <c r="CX84" s="11">
        <v>0</v>
      </c>
      <c r="CY84" s="5" t="s">
        <v>53</v>
      </c>
      <c r="CZ84" s="13">
        <v>0</v>
      </c>
      <c r="DA84" s="43">
        <v>98.134522822999998</v>
      </c>
      <c r="DB84" s="44">
        <v>2.0193994034</v>
      </c>
      <c r="DC84" s="43">
        <v>88.613392332999993</v>
      </c>
      <c r="DD84" s="44">
        <v>3.1551168484000001</v>
      </c>
      <c r="DE84" s="43">
        <v>589.04018336000001</v>
      </c>
      <c r="DF84" s="44">
        <v>3.2507736329000001</v>
      </c>
      <c r="DG84" s="43">
        <v>666.99999725999999</v>
      </c>
      <c r="DH84" s="44">
        <v>3.5238871293999998</v>
      </c>
      <c r="DI84" s="54">
        <v>5.1647380499999999E-2</v>
      </c>
      <c r="DJ84" s="55">
        <v>9.38780107E-2</v>
      </c>
      <c r="DK84" s="55">
        <v>0.12072249929999999</v>
      </c>
      <c r="DL84" s="55">
        <v>0.13737940870000001</v>
      </c>
      <c r="DM84" s="55">
        <v>0.1489104302</v>
      </c>
      <c r="DN84" s="55">
        <v>0.1578735091</v>
      </c>
      <c r="DO84" s="55">
        <v>0.16510553780000001</v>
      </c>
      <c r="DP84" s="55">
        <v>0.1711154782</v>
      </c>
      <c r="DQ84" s="55">
        <v>0.1761983127</v>
      </c>
      <c r="DR84" s="56">
        <v>0.18059997829999999</v>
      </c>
      <c r="DS84" s="53">
        <v>142.51418047000001</v>
      </c>
      <c r="DT84" s="11">
        <v>1.0931185929</v>
      </c>
      <c r="DU84" s="27">
        <v>89.387725555000003</v>
      </c>
      <c r="DV84" s="11">
        <v>0.69864810919999998</v>
      </c>
      <c r="DW84" s="27">
        <v>56.840536149000002</v>
      </c>
      <c r="DX84" s="11">
        <v>0.45110351599999998</v>
      </c>
      <c r="DY84" s="27">
        <v>36.984628522999998</v>
      </c>
      <c r="DZ84" s="11">
        <v>0.29810153049999999</v>
      </c>
      <c r="EA84" s="27">
        <v>24.831874453000001</v>
      </c>
      <c r="EB84" s="11">
        <v>0.20377441460000001</v>
      </c>
      <c r="EC84" s="27">
        <v>17.24390202</v>
      </c>
      <c r="ED84" s="11">
        <v>0.14457451290000001</v>
      </c>
      <c r="EE84" s="27">
        <v>12.387721758</v>
      </c>
      <c r="EF84" s="11">
        <v>0.1065569757</v>
      </c>
      <c r="EG84" s="27">
        <v>9.156795486</v>
      </c>
      <c r="EH84" s="11">
        <v>8.1131783099999993E-2</v>
      </c>
      <c r="EI84" s="27">
        <v>6.9458391069000003</v>
      </c>
      <c r="EJ84" s="11">
        <v>6.3610899799999995E-2</v>
      </c>
      <c r="EK84" s="27">
        <v>5.3858944817000003</v>
      </c>
      <c r="EL84" s="13">
        <v>5.1086457600000003E-2</v>
      </c>
    </row>
    <row r="85" spans="1:142">
      <c r="A85" s="6">
        <v>500000</v>
      </c>
      <c r="B85" s="33">
        <v>149</v>
      </c>
      <c r="C85" s="34">
        <v>5778.2186150999996</v>
      </c>
      <c r="D85" s="43">
        <v>445251.30419</v>
      </c>
      <c r="E85" s="43">
        <v>305.42872603000001</v>
      </c>
      <c r="F85" s="44">
        <v>0.2019864214</v>
      </c>
      <c r="G85" s="34">
        <v>1085.1234460000001</v>
      </c>
      <c r="H85" s="44">
        <v>6.4110177899999995E-2</v>
      </c>
      <c r="I85" s="43">
        <v>227.62180748</v>
      </c>
      <c r="J85" s="44">
        <v>1.6940587405</v>
      </c>
      <c r="K85" s="43">
        <v>195.07404629999999</v>
      </c>
      <c r="L85" s="44">
        <v>1.2916988206</v>
      </c>
      <c r="M85" s="43">
        <v>90.692706033999997</v>
      </c>
      <c r="N85" s="44">
        <v>0.74868130850000003</v>
      </c>
      <c r="O85" s="23" t="s">
        <v>53</v>
      </c>
      <c r="P85" s="11">
        <v>0</v>
      </c>
      <c r="Q85" s="43">
        <v>201.23827707000001</v>
      </c>
      <c r="R85" s="44">
        <v>0.31282723979999999</v>
      </c>
      <c r="S85" s="23" t="s">
        <v>53</v>
      </c>
      <c r="T85" s="11">
        <v>0</v>
      </c>
      <c r="U85" s="23" t="s">
        <v>53</v>
      </c>
      <c r="V85" s="11">
        <v>0</v>
      </c>
      <c r="W85" s="43">
        <v>3.5911957485000001</v>
      </c>
      <c r="X85" s="44">
        <v>3.1505533099999997E-2</v>
      </c>
      <c r="Y85" s="43">
        <v>184.26639609</v>
      </c>
      <c r="Z85" s="44">
        <v>3.7719622030000002</v>
      </c>
      <c r="AA85" s="23" t="s">
        <v>53</v>
      </c>
      <c r="AB85" s="11">
        <v>0</v>
      </c>
      <c r="AC85" s="43">
        <v>2.5257224999999999E-3</v>
      </c>
      <c r="AD85" s="44">
        <v>1.79443E-5</v>
      </c>
      <c r="AE85" s="23" t="s">
        <v>53</v>
      </c>
      <c r="AF85" s="11">
        <v>0</v>
      </c>
      <c r="AG85" s="23" t="s">
        <v>53</v>
      </c>
      <c r="AH85" s="11">
        <v>0</v>
      </c>
      <c r="AI85" s="43">
        <v>2.5257224999999999E-3</v>
      </c>
      <c r="AJ85" s="44">
        <v>1.79443E-5</v>
      </c>
      <c r="AK85" s="43">
        <v>207.24834168999999</v>
      </c>
      <c r="AL85" s="44">
        <v>2.6781359066000001</v>
      </c>
      <c r="AM85" s="23" t="s">
        <v>53</v>
      </c>
      <c r="AN85" s="11">
        <v>0</v>
      </c>
      <c r="AO85" s="23" t="s">
        <v>53</v>
      </c>
      <c r="AP85" s="11">
        <v>0</v>
      </c>
      <c r="AQ85" s="23" t="s">
        <v>53</v>
      </c>
      <c r="AR85" s="11">
        <v>0</v>
      </c>
      <c r="AS85" s="43">
        <v>187.29585018</v>
      </c>
      <c r="AT85" s="44">
        <v>5.1854525799999998</v>
      </c>
      <c r="AU85" s="43">
        <v>252.23595940000001</v>
      </c>
      <c r="AV85" s="44">
        <v>1.4899046041999999</v>
      </c>
      <c r="AW85" s="43">
        <v>94.265922900999996</v>
      </c>
      <c r="AX85" s="44">
        <v>0.88391412629999999</v>
      </c>
      <c r="AY85" s="43">
        <v>19.812598059999999</v>
      </c>
      <c r="AZ85" s="44">
        <v>0.1536732351</v>
      </c>
      <c r="BA85" s="27">
        <f t="shared" si="1"/>
        <v>138.15743843900003</v>
      </c>
      <c r="BB85" s="11">
        <f t="shared" si="1"/>
        <v>0.45231724279999996</v>
      </c>
      <c r="BC85" s="43">
        <v>6.7183829147000003</v>
      </c>
      <c r="BD85" s="37">
        <v>1.0118602999999999E-3</v>
      </c>
      <c r="BE85" s="43">
        <v>1269.7063886999999</v>
      </c>
      <c r="BF85" s="44">
        <v>6.7953812904999999</v>
      </c>
      <c r="BG85" s="44">
        <v>0.2418526188</v>
      </c>
      <c r="BH85" s="37">
        <v>1.6068162300000001E-2</v>
      </c>
      <c r="BI85" s="43">
        <v>200.50307494</v>
      </c>
      <c r="BJ85" s="44">
        <v>6.0008769411999996</v>
      </c>
      <c r="BK85" s="43">
        <v>774.59676946000002</v>
      </c>
      <c r="BL85" s="44">
        <v>4.4377635152000003</v>
      </c>
      <c r="BM85" s="43">
        <v>98.550911397999997</v>
      </c>
      <c r="BN85" s="44">
        <v>0.3541591516</v>
      </c>
      <c r="BO85" s="43">
        <v>134.88842147</v>
      </c>
      <c r="BP85" s="44">
        <v>5.1657241899999998E-2</v>
      </c>
      <c r="BQ85" s="43">
        <v>0</v>
      </c>
      <c r="BR85" s="39">
        <v>0</v>
      </c>
      <c r="BS85" s="23" t="s">
        <v>53</v>
      </c>
      <c r="BT85" s="11">
        <v>0</v>
      </c>
      <c r="BU85" s="43">
        <v>5.1017970539000004</v>
      </c>
      <c r="BV85" s="44">
        <v>4.5067586399999998E-2</v>
      </c>
      <c r="BW85" s="43">
        <v>85.590908979999995</v>
      </c>
      <c r="BX85" s="44">
        <v>0.70361372209999995</v>
      </c>
      <c r="BY85" s="5" t="s">
        <v>53</v>
      </c>
      <c r="BZ85" s="11">
        <v>0</v>
      </c>
      <c r="CA85" s="5" t="s">
        <v>53</v>
      </c>
      <c r="CB85" s="11">
        <v>0</v>
      </c>
      <c r="CC85" s="43">
        <v>131.20738563</v>
      </c>
      <c r="CD85" s="44">
        <v>0.115953105</v>
      </c>
      <c r="CE85" s="43">
        <v>70.030891436999994</v>
      </c>
      <c r="CF85" s="44">
        <v>0.19687413479999999</v>
      </c>
      <c r="CG85" s="5" t="s">
        <v>53</v>
      </c>
      <c r="CH85" s="11">
        <v>0</v>
      </c>
      <c r="CI85" s="5" t="s">
        <v>53</v>
      </c>
      <c r="CJ85" s="11">
        <v>0</v>
      </c>
      <c r="CK85" s="5" t="s">
        <v>53</v>
      </c>
      <c r="CL85" s="11">
        <v>0</v>
      </c>
      <c r="CM85" s="5" t="s">
        <v>53</v>
      </c>
      <c r="CN85" s="11">
        <v>0</v>
      </c>
      <c r="CO85" s="43">
        <v>2.0750086828000001</v>
      </c>
      <c r="CP85" s="44">
        <v>1.7406409899999999E-2</v>
      </c>
      <c r="CQ85" s="43">
        <v>1.5161870657000001</v>
      </c>
      <c r="CR85" s="44">
        <v>1.4099123099999999E-2</v>
      </c>
      <c r="CS85" s="43">
        <v>42.133673412</v>
      </c>
      <c r="CT85" s="44">
        <v>0.3106791626</v>
      </c>
      <c r="CU85" s="43">
        <v>142.13272268</v>
      </c>
      <c r="CV85" s="44">
        <v>3.4612830404000001</v>
      </c>
      <c r="CW85" s="4" t="s">
        <v>53</v>
      </c>
      <c r="CX85" s="11">
        <v>0</v>
      </c>
      <c r="CY85" s="5" t="s">
        <v>53</v>
      </c>
      <c r="CZ85" s="13">
        <v>0</v>
      </c>
      <c r="DA85" s="43">
        <v>98.566243774</v>
      </c>
      <c r="DB85" s="44">
        <v>2.0263575303999999</v>
      </c>
      <c r="DC85" s="43">
        <v>88.729606404999998</v>
      </c>
      <c r="DD85" s="44">
        <v>3.1590950495999999</v>
      </c>
      <c r="DE85" s="43">
        <v>598.57907917</v>
      </c>
      <c r="DF85" s="44">
        <v>3.264554178</v>
      </c>
      <c r="DG85" s="43">
        <v>671.12730955999996</v>
      </c>
      <c r="DH85" s="44">
        <v>3.5308271124999999</v>
      </c>
      <c r="DI85" s="54">
        <v>5.1723721600000001E-2</v>
      </c>
      <c r="DJ85" s="55">
        <v>9.4031768700000004E-2</v>
      </c>
      <c r="DK85" s="55">
        <v>0.1209537312</v>
      </c>
      <c r="DL85" s="55">
        <v>0.13768659699999999</v>
      </c>
      <c r="DM85" s="55">
        <v>0.14929276420000001</v>
      </c>
      <c r="DN85" s="55">
        <v>0.15833010219999999</v>
      </c>
      <c r="DO85" s="55">
        <v>0.16563595549999999</v>
      </c>
      <c r="DP85" s="55">
        <v>0.1717185309</v>
      </c>
      <c r="DQ85" s="55">
        <v>0.1768720912</v>
      </c>
      <c r="DR85" s="56">
        <v>0.18134456669999999</v>
      </c>
      <c r="DS85" s="53">
        <v>142.54445860999999</v>
      </c>
      <c r="DT85" s="11">
        <v>1.0933035061</v>
      </c>
      <c r="DU85" s="27">
        <v>89.415316169999997</v>
      </c>
      <c r="DV85" s="11">
        <v>0.69881873819999996</v>
      </c>
      <c r="DW85" s="27">
        <v>56.865203459999996</v>
      </c>
      <c r="DX85" s="11">
        <v>0.45125697460000003</v>
      </c>
      <c r="DY85" s="27">
        <v>37.006243863000002</v>
      </c>
      <c r="DZ85" s="11">
        <v>0.29823580379999998</v>
      </c>
      <c r="EA85" s="27">
        <v>24.850363809000001</v>
      </c>
      <c r="EB85" s="11">
        <v>0.20388799990000001</v>
      </c>
      <c r="EC85" s="27">
        <v>17.259390987</v>
      </c>
      <c r="ED85" s="11">
        <v>0.14466916730000001</v>
      </c>
      <c r="EE85" s="27">
        <v>12.400334814000001</v>
      </c>
      <c r="EF85" s="11">
        <v>0.1066330503</v>
      </c>
      <c r="EG85" s="27">
        <v>9.1669133019999993</v>
      </c>
      <c r="EH85" s="11">
        <v>8.1191553799999996E-2</v>
      </c>
      <c r="EI85" s="27">
        <v>6.9538394867999997</v>
      </c>
      <c r="EJ85" s="11">
        <v>6.3656633200000007E-2</v>
      </c>
      <c r="EK85" s="27">
        <v>5.3921551765000002</v>
      </c>
      <c r="EL85" s="13">
        <v>5.1120852799999998E-2</v>
      </c>
    </row>
    <row r="86" spans="1:142">
      <c r="A86" s="6">
        <v>1000000</v>
      </c>
      <c r="B86" s="33">
        <v>147</v>
      </c>
      <c r="C86" s="34">
        <v>5799.8241772000001</v>
      </c>
      <c r="D86" s="43">
        <v>629024.90122999996</v>
      </c>
      <c r="E86" s="43">
        <v>305.74200063000001</v>
      </c>
      <c r="F86" s="44">
        <v>0.20207537810000001</v>
      </c>
      <c r="G86" s="34">
        <v>1119.4838663</v>
      </c>
      <c r="H86" s="44">
        <v>6.4475098100000003E-2</v>
      </c>
      <c r="I86" s="43">
        <v>227.68479832</v>
      </c>
      <c r="J86" s="44">
        <v>1.6942736858</v>
      </c>
      <c r="K86" s="43">
        <v>195.25395355000001</v>
      </c>
      <c r="L86" s="44">
        <v>1.2923563811000001</v>
      </c>
      <c r="M86" s="43">
        <v>90.696101654000003</v>
      </c>
      <c r="N86" s="44">
        <v>0.74871043159999995</v>
      </c>
      <c r="O86" s="23" t="s">
        <v>53</v>
      </c>
      <c r="P86" s="11">
        <v>0</v>
      </c>
      <c r="Q86" s="43">
        <v>201.91715015</v>
      </c>
      <c r="R86" s="44">
        <v>0.31357424029999997</v>
      </c>
      <c r="S86" s="23" t="s">
        <v>53</v>
      </c>
      <c r="T86" s="11">
        <v>0</v>
      </c>
      <c r="U86" s="23" t="s">
        <v>53</v>
      </c>
      <c r="V86" s="11">
        <v>0</v>
      </c>
      <c r="W86" s="43">
        <v>3.6393825946999998</v>
      </c>
      <c r="X86" s="44">
        <v>3.1704717899999998E-2</v>
      </c>
      <c r="Y86" s="43">
        <v>184.77435768999999</v>
      </c>
      <c r="Z86" s="44">
        <v>3.7725073985000002</v>
      </c>
      <c r="AA86" s="23" t="s">
        <v>53</v>
      </c>
      <c r="AB86" s="11">
        <v>0</v>
      </c>
      <c r="AC86" s="43">
        <v>2.5249903000000001E-3</v>
      </c>
      <c r="AD86" s="44">
        <v>1.7939099999999999E-5</v>
      </c>
      <c r="AE86" s="23" t="s">
        <v>53</v>
      </c>
      <c r="AF86" s="11">
        <v>0</v>
      </c>
      <c r="AG86" s="23" t="s">
        <v>53</v>
      </c>
      <c r="AH86" s="11">
        <v>0</v>
      </c>
      <c r="AI86" s="43">
        <v>2.5249903000000001E-3</v>
      </c>
      <c r="AJ86" s="44">
        <v>1.7939099999999999E-5</v>
      </c>
      <c r="AK86" s="43">
        <v>207.30893806</v>
      </c>
      <c r="AL86" s="44">
        <v>2.6791899624000002</v>
      </c>
      <c r="AM86" s="23" t="s">
        <v>53</v>
      </c>
      <c r="AN86" s="11">
        <v>0</v>
      </c>
      <c r="AO86" s="23" t="s">
        <v>53</v>
      </c>
      <c r="AP86" s="11">
        <v>0</v>
      </c>
      <c r="AQ86" s="23" t="s">
        <v>53</v>
      </c>
      <c r="AR86" s="11">
        <v>0</v>
      </c>
      <c r="AS86" s="43">
        <v>188.04890165</v>
      </c>
      <c r="AT86" s="44">
        <v>5.1950797846999999</v>
      </c>
      <c r="AU86" s="43">
        <v>253.28174720999999</v>
      </c>
      <c r="AV86" s="44">
        <v>1.4918821149999999</v>
      </c>
      <c r="AW86" s="43">
        <v>94.448999786000002</v>
      </c>
      <c r="AX86" s="44">
        <v>0.88487049429999998</v>
      </c>
      <c r="AY86" s="43">
        <v>19.817128675999999</v>
      </c>
      <c r="AZ86" s="44">
        <v>0.1537163714</v>
      </c>
      <c r="BA86" s="27">
        <f t="shared" si="1"/>
        <v>139.01561874800001</v>
      </c>
      <c r="BB86" s="11">
        <f t="shared" si="1"/>
        <v>0.45329524929999998</v>
      </c>
      <c r="BC86" s="43">
        <v>7.0998882191000003</v>
      </c>
      <c r="BD86" s="37">
        <v>1.0430293000000001E-3</v>
      </c>
      <c r="BE86" s="43">
        <v>1290.8268535</v>
      </c>
      <c r="BF86" s="44">
        <v>6.8122298204999998</v>
      </c>
      <c r="BG86" s="44">
        <v>0.2474191067</v>
      </c>
      <c r="BH86" s="37">
        <v>1.6889324800000001E-2</v>
      </c>
      <c r="BI86" s="43">
        <v>200.93918736000001</v>
      </c>
      <c r="BJ86" s="44">
        <v>6.0028854879000004</v>
      </c>
      <c r="BK86" s="43">
        <v>775.21367969000005</v>
      </c>
      <c r="BL86" s="44">
        <v>4.4391919497999996</v>
      </c>
      <c r="BM86" s="43">
        <v>98.622189704999997</v>
      </c>
      <c r="BN86" s="44">
        <v>0.35426592779999999</v>
      </c>
      <c r="BO86" s="43">
        <v>135.76827077999999</v>
      </c>
      <c r="BP86" s="44">
        <v>5.1820073000000001E-2</v>
      </c>
      <c r="BQ86" s="43">
        <v>0</v>
      </c>
      <c r="BR86" s="39">
        <v>0</v>
      </c>
      <c r="BS86" s="23" t="s">
        <v>53</v>
      </c>
      <c r="BT86" s="11">
        <v>0</v>
      </c>
      <c r="BU86" s="43">
        <v>5.1026944402999996</v>
      </c>
      <c r="BV86" s="44">
        <v>4.5078690499999997E-2</v>
      </c>
      <c r="BW86" s="43">
        <v>85.593407213000006</v>
      </c>
      <c r="BX86" s="44">
        <v>0.70363174110000004</v>
      </c>
      <c r="BY86" s="5" t="s">
        <v>53</v>
      </c>
      <c r="BZ86" s="11">
        <v>0</v>
      </c>
      <c r="CA86" s="5" t="s">
        <v>53</v>
      </c>
      <c r="CB86" s="11">
        <v>0</v>
      </c>
      <c r="CC86" s="43">
        <v>131.75231059000001</v>
      </c>
      <c r="CD86" s="44">
        <v>0.11627558740000001</v>
      </c>
      <c r="CE86" s="43">
        <v>70.164839560000004</v>
      </c>
      <c r="CF86" s="44">
        <v>0.19729865290000001</v>
      </c>
      <c r="CG86" s="5" t="s">
        <v>53</v>
      </c>
      <c r="CH86" s="11">
        <v>0</v>
      </c>
      <c r="CI86" s="5" t="s">
        <v>53</v>
      </c>
      <c r="CJ86" s="11">
        <v>0</v>
      </c>
      <c r="CK86" s="5" t="s">
        <v>53</v>
      </c>
      <c r="CL86" s="11">
        <v>0</v>
      </c>
      <c r="CM86" s="5" t="s">
        <v>53</v>
      </c>
      <c r="CN86" s="11">
        <v>0</v>
      </c>
      <c r="CO86" s="43">
        <v>2.1235218932</v>
      </c>
      <c r="CP86" s="44">
        <v>1.76086451E-2</v>
      </c>
      <c r="CQ86" s="43">
        <v>1.5158607015000001</v>
      </c>
      <c r="CR86" s="44">
        <v>1.40960728E-2</v>
      </c>
      <c r="CS86" s="43">
        <v>42.626653011999998</v>
      </c>
      <c r="CT86" s="44">
        <v>0.311060954</v>
      </c>
      <c r="CU86" s="43">
        <v>142.14770468</v>
      </c>
      <c r="CV86" s="44">
        <v>3.4614464444999999</v>
      </c>
      <c r="CW86" s="4" t="s">
        <v>53</v>
      </c>
      <c r="CX86" s="11">
        <v>0</v>
      </c>
      <c r="CY86" s="5" t="s">
        <v>53</v>
      </c>
      <c r="CZ86" s="13">
        <v>0</v>
      </c>
      <c r="DA86" s="43">
        <v>99.053259475000004</v>
      </c>
      <c r="DB86" s="44">
        <v>2.0325443892999999</v>
      </c>
      <c r="DC86" s="43">
        <v>88.995642179000001</v>
      </c>
      <c r="DD86" s="44">
        <v>3.1625353953999999</v>
      </c>
      <c r="DE86" s="43">
        <v>611.32998587999998</v>
      </c>
      <c r="DF86" s="44">
        <v>3.2752358950999998</v>
      </c>
      <c r="DG86" s="43">
        <v>679.49686761999999</v>
      </c>
      <c r="DH86" s="44">
        <v>3.5369939254</v>
      </c>
      <c r="DI86" s="54">
        <v>5.1798154200000002E-2</v>
      </c>
      <c r="DJ86" s="55">
        <v>9.4180501E-2</v>
      </c>
      <c r="DK86" s="55">
        <v>0.1211763436</v>
      </c>
      <c r="DL86" s="55">
        <v>0.13798422020000001</v>
      </c>
      <c r="DM86" s="55">
        <v>0.14966449540000001</v>
      </c>
      <c r="DN86" s="55">
        <v>0.15877557840000001</v>
      </c>
      <c r="DO86" s="55">
        <v>0.16615537250000001</v>
      </c>
      <c r="DP86" s="55">
        <v>0.17231093250000001</v>
      </c>
      <c r="DQ86" s="55">
        <v>0.17753758250000001</v>
      </c>
      <c r="DR86" s="56">
        <v>0.1820820346</v>
      </c>
      <c r="DS86" s="53">
        <v>142.60261026000001</v>
      </c>
      <c r="DT86" s="11">
        <v>1.0935119323</v>
      </c>
      <c r="DU86" s="27">
        <v>89.466761804000001</v>
      </c>
      <c r="DV86" s="11">
        <v>0.69900769360000004</v>
      </c>
      <c r="DW86" s="27">
        <v>56.910390519000003</v>
      </c>
      <c r="DX86" s="11">
        <v>0.45142510159999999</v>
      </c>
      <c r="DY86" s="27">
        <v>37.045951047000003</v>
      </c>
      <c r="DZ86" s="11">
        <v>0.29838730870000002</v>
      </c>
      <c r="EA86" s="27">
        <v>24.884229354999999</v>
      </c>
      <c r="EB86" s="11">
        <v>0.20402007350000001</v>
      </c>
      <c r="EC86" s="27">
        <v>17.28785783</v>
      </c>
      <c r="ED86" s="11">
        <v>0.14478333879999999</v>
      </c>
      <c r="EE86" s="27">
        <v>12.42412684</v>
      </c>
      <c r="EF86" s="11">
        <v>0.10673358099999999</v>
      </c>
      <c r="EG86" s="27">
        <v>9.1862751866999997</v>
      </c>
      <c r="EH86" s="11">
        <v>8.1279576800000003E-2</v>
      </c>
      <c r="EI86" s="27">
        <v>6.9689465226999996</v>
      </c>
      <c r="EJ86" s="11">
        <v>6.3733760799999997E-2</v>
      </c>
      <c r="EK86" s="27">
        <v>5.4030902956000002</v>
      </c>
      <c r="EL86" s="13">
        <v>5.1187842300000001E-2</v>
      </c>
    </row>
    <row r="87" spans="1:142">
      <c r="A87" s="6">
        <v>2000000</v>
      </c>
      <c r="B87" s="33">
        <v>25</v>
      </c>
      <c r="C87" s="34">
        <v>5803.9351962000001</v>
      </c>
      <c r="D87" s="43">
        <v>1182425.2978000001</v>
      </c>
      <c r="E87" s="43">
        <v>305.79708141999998</v>
      </c>
      <c r="F87" s="44">
        <v>0.2020868338</v>
      </c>
      <c r="G87" s="34">
        <v>1132.7835892000001</v>
      </c>
      <c r="H87" s="44">
        <v>6.4569846799999997E-2</v>
      </c>
      <c r="I87" s="43">
        <v>227.68935311999999</v>
      </c>
      <c r="J87" s="44">
        <v>1.6942929427</v>
      </c>
      <c r="K87" s="43">
        <v>195.26630258</v>
      </c>
      <c r="L87" s="44">
        <v>1.2924276709</v>
      </c>
      <c r="M87" s="43">
        <v>90.698452564999997</v>
      </c>
      <c r="N87" s="44">
        <v>0.74872406960000004</v>
      </c>
      <c r="O87" s="23" t="s">
        <v>53</v>
      </c>
      <c r="P87" s="11">
        <v>0</v>
      </c>
      <c r="Q87" s="43">
        <v>201.98160490999999</v>
      </c>
      <c r="R87" s="44">
        <v>0.3136389477</v>
      </c>
      <c r="S87" s="23" t="s">
        <v>53</v>
      </c>
      <c r="T87" s="11">
        <v>0</v>
      </c>
      <c r="U87" s="23" t="s">
        <v>53</v>
      </c>
      <c r="V87" s="11">
        <v>0</v>
      </c>
      <c r="W87" s="43">
        <v>3.6392482075000001</v>
      </c>
      <c r="X87" s="44">
        <v>3.1703512699999999E-2</v>
      </c>
      <c r="Y87" s="43">
        <v>184.77288146999999</v>
      </c>
      <c r="Z87" s="44">
        <v>3.7724687480000001</v>
      </c>
      <c r="AA87" s="23" t="s">
        <v>53</v>
      </c>
      <c r="AB87" s="11">
        <v>0</v>
      </c>
      <c r="AC87" s="43">
        <v>2.5248317999999998E-3</v>
      </c>
      <c r="AD87" s="44">
        <v>1.79381E-5</v>
      </c>
      <c r="AE87" s="23" t="s">
        <v>53</v>
      </c>
      <c r="AF87" s="11">
        <v>0</v>
      </c>
      <c r="AG87" s="23" t="s">
        <v>53</v>
      </c>
      <c r="AH87" s="11">
        <v>0</v>
      </c>
      <c r="AI87" s="43">
        <v>2.5248317999999998E-3</v>
      </c>
      <c r="AJ87" s="44">
        <v>1.79381E-5</v>
      </c>
      <c r="AK87" s="43">
        <v>207.31821930999999</v>
      </c>
      <c r="AL87" s="44">
        <v>2.6793157294999999</v>
      </c>
      <c r="AM87" s="23" t="s">
        <v>53</v>
      </c>
      <c r="AN87" s="11">
        <v>0</v>
      </c>
      <c r="AO87" s="23" t="s">
        <v>53</v>
      </c>
      <c r="AP87" s="11">
        <v>0</v>
      </c>
      <c r="AQ87" s="23" t="s">
        <v>53</v>
      </c>
      <c r="AR87" s="11">
        <v>0</v>
      </c>
      <c r="AS87" s="43">
        <v>188.1308483</v>
      </c>
      <c r="AT87" s="44">
        <v>5.1963249077000002</v>
      </c>
      <c r="AU87" s="43">
        <v>253.30247985</v>
      </c>
      <c r="AV87" s="44">
        <v>1.4920114209999999</v>
      </c>
      <c r="AW87" s="43">
        <v>94.457441653999993</v>
      </c>
      <c r="AX87" s="44">
        <v>0.8849513389</v>
      </c>
      <c r="AY87" s="43">
        <v>19.817553999000001</v>
      </c>
      <c r="AZ87" s="44">
        <v>0.15371901039999999</v>
      </c>
      <c r="BA87" s="27">
        <f t="shared" si="1"/>
        <v>139.02748419700001</v>
      </c>
      <c r="BB87" s="11">
        <f t="shared" si="1"/>
        <v>0.45334107169999993</v>
      </c>
      <c r="BC87" s="43">
        <v>7.1653349444999996</v>
      </c>
      <c r="BD87" s="37">
        <v>1.0543034000000001E-3</v>
      </c>
      <c r="BE87" s="43">
        <v>1294.907972</v>
      </c>
      <c r="BF87" s="44">
        <v>6.8138633697</v>
      </c>
      <c r="BG87" s="44">
        <v>0.24905959750000001</v>
      </c>
      <c r="BH87" s="37">
        <v>1.7084639799999999E-2</v>
      </c>
      <c r="BI87" s="43">
        <v>200.95752899999999</v>
      </c>
      <c r="BJ87" s="44">
        <v>6.0030675883000004</v>
      </c>
      <c r="BK87" s="43">
        <v>775.56978231000005</v>
      </c>
      <c r="BL87" s="44">
        <v>4.4394909104</v>
      </c>
      <c r="BM87" s="43">
        <v>98.799347686000004</v>
      </c>
      <c r="BN87" s="44">
        <v>0.3542782612</v>
      </c>
      <c r="BO87" s="43">
        <v>135.8253484</v>
      </c>
      <c r="BP87" s="44">
        <v>5.1834453400000001E-2</v>
      </c>
      <c r="BQ87" s="43">
        <v>0</v>
      </c>
      <c r="BR87" s="39">
        <v>0</v>
      </c>
      <c r="BS87" s="23" t="s">
        <v>53</v>
      </c>
      <c r="BT87" s="11">
        <v>0</v>
      </c>
      <c r="BU87" s="43">
        <v>5.1026313285000002</v>
      </c>
      <c r="BV87" s="44">
        <v>4.50781003E-2</v>
      </c>
      <c r="BW87" s="43">
        <v>85.595821236999996</v>
      </c>
      <c r="BX87" s="44">
        <v>0.70364596930000001</v>
      </c>
      <c r="BY87" s="5" t="s">
        <v>53</v>
      </c>
      <c r="BZ87" s="11">
        <v>0</v>
      </c>
      <c r="CA87" s="5" t="s">
        <v>53</v>
      </c>
      <c r="CB87" s="11">
        <v>0</v>
      </c>
      <c r="CC87" s="43">
        <v>131.79055887000001</v>
      </c>
      <c r="CD87" s="44">
        <v>0.1162961265</v>
      </c>
      <c r="CE87" s="43">
        <v>70.191046037999996</v>
      </c>
      <c r="CF87" s="44">
        <v>0.19734282119999999</v>
      </c>
      <c r="CG87" s="5" t="s">
        <v>53</v>
      </c>
      <c r="CH87" s="11">
        <v>0</v>
      </c>
      <c r="CI87" s="5" t="s">
        <v>53</v>
      </c>
      <c r="CJ87" s="11">
        <v>0</v>
      </c>
      <c r="CK87" s="5" t="s">
        <v>53</v>
      </c>
      <c r="CL87" s="11">
        <v>0</v>
      </c>
      <c r="CM87" s="5" t="s">
        <v>53</v>
      </c>
      <c r="CN87" s="11">
        <v>0</v>
      </c>
      <c r="CO87" s="43">
        <v>2.1234502068999999</v>
      </c>
      <c r="CP87" s="44">
        <v>1.7608026799999999E-2</v>
      </c>
      <c r="CQ87" s="43">
        <v>1.5157980007</v>
      </c>
      <c r="CR87" s="44">
        <v>1.4095485899999999E-2</v>
      </c>
      <c r="CS87" s="43">
        <v>42.626676129000003</v>
      </c>
      <c r="CT87" s="44">
        <v>0.31106158820000002</v>
      </c>
      <c r="CU87" s="43">
        <v>142.14620533999999</v>
      </c>
      <c r="CV87" s="44">
        <v>3.4614071597999998</v>
      </c>
      <c r="CW87" s="4" t="s">
        <v>53</v>
      </c>
      <c r="CX87" s="11">
        <v>0</v>
      </c>
      <c r="CY87" s="5" t="s">
        <v>53</v>
      </c>
      <c r="CZ87" s="13">
        <v>0</v>
      </c>
      <c r="DA87" s="43">
        <v>99.095220526999995</v>
      </c>
      <c r="DB87" s="44">
        <v>2.0331976553</v>
      </c>
      <c r="DC87" s="43">
        <v>89.035627777000002</v>
      </c>
      <c r="DD87" s="44">
        <v>3.1631272524999998</v>
      </c>
      <c r="DE87" s="43">
        <v>612.54658911000001</v>
      </c>
      <c r="DF87" s="44">
        <v>3.2762366781000001</v>
      </c>
      <c r="DG87" s="43">
        <v>682.36138292999999</v>
      </c>
      <c r="DH87" s="44">
        <v>3.5376266916999999</v>
      </c>
      <c r="DI87" s="54">
        <v>5.1810674000000001E-2</v>
      </c>
      <c r="DJ87" s="55">
        <v>9.4205723300000002E-2</v>
      </c>
      <c r="DK87" s="55">
        <v>0.1212141377</v>
      </c>
      <c r="DL87" s="55">
        <v>0.13803480030000001</v>
      </c>
      <c r="DM87" s="55">
        <v>0.1497272227</v>
      </c>
      <c r="DN87" s="55">
        <v>0.15885049809999999</v>
      </c>
      <c r="DO87" s="55">
        <v>0.16624251549999999</v>
      </c>
      <c r="DP87" s="55">
        <v>0.1724103209</v>
      </c>
      <c r="DQ87" s="55">
        <v>0.17764923260000001</v>
      </c>
      <c r="DR87" s="56">
        <v>0.18220595840000001</v>
      </c>
      <c r="DS87" s="53">
        <v>142.60685771000001</v>
      </c>
      <c r="DT87" s="11">
        <v>1.0935314603999999</v>
      </c>
      <c r="DU87" s="27">
        <v>89.470616691999993</v>
      </c>
      <c r="DV87" s="11">
        <v>0.69902648899999997</v>
      </c>
      <c r="DW87" s="27">
        <v>56.913755147000003</v>
      </c>
      <c r="DX87" s="11">
        <v>0.45144267399999999</v>
      </c>
      <c r="DY87" s="27">
        <v>37.048947466999998</v>
      </c>
      <c r="DZ87" s="11">
        <v>0.29840349849999998</v>
      </c>
      <c r="EA87" s="27">
        <v>24.887023276000001</v>
      </c>
      <c r="EB87" s="11">
        <v>0.2040354254</v>
      </c>
      <c r="EC87" s="27">
        <v>17.290363926000001</v>
      </c>
      <c r="ED87" s="11">
        <v>0.14479718790000001</v>
      </c>
      <c r="EE87" s="27">
        <v>12.426374883999999</v>
      </c>
      <c r="EF87" s="11">
        <v>0.10674597969999999</v>
      </c>
      <c r="EG87" s="27">
        <v>9.1882331363999992</v>
      </c>
      <c r="EH87" s="11">
        <v>8.12902712E-2</v>
      </c>
      <c r="EI87" s="27">
        <v>6.9705937670000004</v>
      </c>
      <c r="EJ87" s="11">
        <v>6.3742588000000003E-2</v>
      </c>
      <c r="EK87" s="27">
        <v>5.4044135816000001</v>
      </c>
      <c r="EL87" s="13">
        <v>5.1194698300000001E-2</v>
      </c>
    </row>
    <row r="88" spans="1:142">
      <c r="A88" s="18" t="s">
        <v>17</v>
      </c>
      <c r="B88" s="45">
        <v>2</v>
      </c>
      <c r="C88" s="35">
        <v>5804.2695035999996</v>
      </c>
      <c r="D88" s="46">
        <v>2292325.3868</v>
      </c>
      <c r="E88" s="46">
        <v>305.80393041999997</v>
      </c>
      <c r="F88" s="47">
        <v>0.20208875300000001</v>
      </c>
      <c r="G88" s="35">
        <v>1135.1677156000001</v>
      </c>
      <c r="H88" s="47">
        <v>6.4580679599999996E-2</v>
      </c>
      <c r="I88" s="46">
        <v>227.68905631999999</v>
      </c>
      <c r="J88" s="47">
        <v>1.6942907372</v>
      </c>
      <c r="K88" s="46">
        <v>195.2666352</v>
      </c>
      <c r="L88" s="47">
        <v>1.2924295577</v>
      </c>
      <c r="M88" s="46">
        <v>90.698349893</v>
      </c>
      <c r="N88" s="47">
        <v>0.74872321050000001</v>
      </c>
      <c r="O88" s="24" t="s">
        <v>53</v>
      </c>
      <c r="P88" s="12">
        <v>0</v>
      </c>
      <c r="Q88" s="46">
        <v>201.98288070000001</v>
      </c>
      <c r="R88" s="47">
        <v>0.31364045429999998</v>
      </c>
      <c r="S88" s="24" t="s">
        <v>53</v>
      </c>
      <c r="T88" s="12">
        <v>0</v>
      </c>
      <c r="U88" s="24" t="s">
        <v>53</v>
      </c>
      <c r="V88" s="12">
        <v>0</v>
      </c>
      <c r="W88" s="46">
        <v>3.6392457827000002</v>
      </c>
      <c r="X88" s="47">
        <v>3.1703497499999997E-2</v>
      </c>
      <c r="Y88" s="46">
        <v>184.77262096000001</v>
      </c>
      <c r="Z88" s="47">
        <v>3.7724633824999998</v>
      </c>
      <c r="AA88" s="24" t="s">
        <v>53</v>
      </c>
      <c r="AB88" s="12">
        <v>0</v>
      </c>
      <c r="AC88" s="46">
        <v>2.5248317999999998E-3</v>
      </c>
      <c r="AD88" s="47">
        <v>1.79381E-5</v>
      </c>
      <c r="AE88" s="24" t="s">
        <v>53</v>
      </c>
      <c r="AF88" s="12">
        <v>0</v>
      </c>
      <c r="AG88" s="24" t="s">
        <v>53</v>
      </c>
      <c r="AH88" s="12">
        <v>0</v>
      </c>
      <c r="AI88" s="46">
        <v>2.5248317999999998E-3</v>
      </c>
      <c r="AJ88" s="47">
        <v>1.79381E-5</v>
      </c>
      <c r="AK88" s="46">
        <v>207.32164642999999</v>
      </c>
      <c r="AL88" s="47">
        <v>2.6793537397999998</v>
      </c>
      <c r="AM88" s="24" t="s">
        <v>53</v>
      </c>
      <c r="AN88" s="12">
        <v>0</v>
      </c>
      <c r="AO88" s="24" t="s">
        <v>53</v>
      </c>
      <c r="AP88" s="12">
        <v>0</v>
      </c>
      <c r="AQ88" s="24" t="s">
        <v>53</v>
      </c>
      <c r="AR88" s="12">
        <v>0</v>
      </c>
      <c r="AS88" s="46">
        <v>188.16513839999999</v>
      </c>
      <c r="AT88" s="47">
        <v>5.1968830124999998</v>
      </c>
      <c r="AU88" s="46">
        <v>253.30894892000001</v>
      </c>
      <c r="AV88" s="47">
        <v>1.4920263883</v>
      </c>
      <c r="AW88" s="46">
        <v>94.458572920999998</v>
      </c>
      <c r="AX88" s="47">
        <v>0.88495881180000002</v>
      </c>
      <c r="AY88" s="46">
        <v>19.817507352</v>
      </c>
      <c r="AZ88" s="47">
        <v>0.15371869599999999</v>
      </c>
      <c r="BA88" s="28">
        <f t="shared" si="1"/>
        <v>139.03286864700002</v>
      </c>
      <c r="BB88" s="12">
        <f t="shared" si="1"/>
        <v>0.45334888049999988</v>
      </c>
      <c r="BC88" s="46">
        <v>7.1653175959000004</v>
      </c>
      <c r="BD88" s="38">
        <v>1.0543010999999999E-3</v>
      </c>
      <c r="BE88" s="46">
        <v>1295.0454678999999</v>
      </c>
      <c r="BF88" s="47">
        <v>6.8140530734000002</v>
      </c>
      <c r="BG88" s="47">
        <v>0.24919649890000001</v>
      </c>
      <c r="BH88" s="38">
        <v>1.7084605199999998E-2</v>
      </c>
      <c r="BI88" s="46">
        <v>200.96556659999999</v>
      </c>
      <c r="BJ88" s="47">
        <v>6.0031060030000001</v>
      </c>
      <c r="BK88" s="46">
        <v>775.59010722000005</v>
      </c>
      <c r="BL88" s="47">
        <v>4.4395309379999999</v>
      </c>
      <c r="BM88" s="46">
        <v>98.799212792000006</v>
      </c>
      <c r="BN88" s="47">
        <v>0.3542781834</v>
      </c>
      <c r="BO88" s="46">
        <v>135.82513804999999</v>
      </c>
      <c r="BP88" s="47">
        <v>5.1834367800000003E-2</v>
      </c>
      <c r="BQ88" s="46">
        <v>0</v>
      </c>
      <c r="BR88" s="40">
        <v>0</v>
      </c>
      <c r="BS88" s="24" t="s">
        <v>53</v>
      </c>
      <c r="BT88" s="12">
        <v>0</v>
      </c>
      <c r="BU88" s="46">
        <v>5.1026253965999997</v>
      </c>
      <c r="BV88" s="47">
        <v>4.5078048699999998E-2</v>
      </c>
      <c r="BW88" s="46">
        <v>85.595724497000006</v>
      </c>
      <c r="BX88" s="47">
        <v>0.70364516180000003</v>
      </c>
      <c r="BY88" s="50" t="s">
        <v>53</v>
      </c>
      <c r="BZ88" s="12">
        <v>0</v>
      </c>
      <c r="CA88" s="50" t="s">
        <v>53</v>
      </c>
      <c r="CB88" s="12">
        <v>0</v>
      </c>
      <c r="CC88" s="46">
        <v>131.79181568000001</v>
      </c>
      <c r="CD88" s="47">
        <v>0.116296944</v>
      </c>
      <c r="CE88" s="46">
        <v>70.191065026000004</v>
      </c>
      <c r="CF88" s="47">
        <v>0.1973435103</v>
      </c>
      <c r="CG88" s="50" t="s">
        <v>53</v>
      </c>
      <c r="CH88" s="12">
        <v>0</v>
      </c>
      <c r="CI88" s="50" t="s">
        <v>53</v>
      </c>
      <c r="CJ88" s="12">
        <v>0</v>
      </c>
      <c r="CK88" s="50" t="s">
        <v>53</v>
      </c>
      <c r="CL88" s="12">
        <v>0</v>
      </c>
      <c r="CM88" s="50" t="s">
        <v>53</v>
      </c>
      <c r="CN88" s="12">
        <v>0</v>
      </c>
      <c r="CO88" s="46">
        <v>2.1234479285000001</v>
      </c>
      <c r="CP88" s="47">
        <v>1.76080131E-2</v>
      </c>
      <c r="CQ88" s="46">
        <v>1.5157978541999999</v>
      </c>
      <c r="CR88" s="47">
        <v>1.40954844E-2</v>
      </c>
      <c r="CS88" s="46">
        <v>42.626613638000002</v>
      </c>
      <c r="CT88" s="47">
        <v>0.31106112219999998</v>
      </c>
      <c r="CU88" s="46">
        <v>142.14600732</v>
      </c>
      <c r="CV88" s="47">
        <v>3.4614022602999999</v>
      </c>
      <c r="CW88" s="49" t="s">
        <v>53</v>
      </c>
      <c r="CX88" s="12">
        <v>0</v>
      </c>
      <c r="CY88" s="50" t="s">
        <v>53</v>
      </c>
      <c r="CZ88" s="14">
        <v>0</v>
      </c>
      <c r="DA88" s="46">
        <v>99.126914685000003</v>
      </c>
      <c r="DB88" s="47">
        <v>2.0337325233999999</v>
      </c>
      <c r="DC88" s="46">
        <v>89.038223720000005</v>
      </c>
      <c r="DD88" s="47">
        <v>3.1631504891</v>
      </c>
      <c r="DE88" s="46">
        <v>612.64463065999996</v>
      </c>
      <c r="DF88" s="47">
        <v>3.2763831374999999</v>
      </c>
      <c r="DG88" s="46">
        <v>682.40083722999998</v>
      </c>
      <c r="DH88" s="47">
        <v>3.5376699358999999</v>
      </c>
      <c r="DI88" s="57">
        <v>5.18117139E-2</v>
      </c>
      <c r="DJ88" s="58">
        <v>9.4207818799999996E-2</v>
      </c>
      <c r="DK88" s="58">
        <v>0.12121732</v>
      </c>
      <c r="DL88" s="58">
        <v>0.13803909180000001</v>
      </c>
      <c r="DM88" s="58">
        <v>0.14973263419999999</v>
      </c>
      <c r="DN88" s="58">
        <v>0.15885703470000001</v>
      </c>
      <c r="DO88" s="58">
        <v>0.16625018059999999</v>
      </c>
      <c r="DP88" s="58">
        <v>0.17241911679999999</v>
      </c>
      <c r="DQ88" s="58">
        <v>0.17765916130000001</v>
      </c>
      <c r="DR88" s="59">
        <v>0.18221702100000001</v>
      </c>
      <c r="DS88" s="60">
        <v>142.60666549000001</v>
      </c>
      <c r="DT88" s="12">
        <v>1.0935300023000001</v>
      </c>
      <c r="DU88" s="28">
        <v>89.470494650999996</v>
      </c>
      <c r="DV88" s="12">
        <v>0.69902555180000003</v>
      </c>
      <c r="DW88" s="28">
        <v>56.913677454999998</v>
      </c>
      <c r="DX88" s="12">
        <v>0.45144207219999999</v>
      </c>
      <c r="DY88" s="28">
        <v>37.048897046999997</v>
      </c>
      <c r="DZ88" s="12">
        <v>0.29840310469999998</v>
      </c>
      <c r="EA88" s="28">
        <v>24.886989357000001</v>
      </c>
      <c r="EB88" s="12">
        <v>0.2040351581</v>
      </c>
      <c r="EC88" s="28">
        <v>17.290340229000002</v>
      </c>
      <c r="ED88" s="12">
        <v>0.14479699900000001</v>
      </c>
      <c r="EE88" s="28">
        <v>12.426357675</v>
      </c>
      <c r="EF88" s="12">
        <v>0.10674584030000001</v>
      </c>
      <c r="EG88" s="28">
        <v>9.1882202656</v>
      </c>
      <c r="EH88" s="12">
        <v>8.1290164799999995E-2</v>
      </c>
      <c r="EI88" s="28">
        <v>6.9705838770000002</v>
      </c>
      <c r="EJ88" s="12">
        <v>6.3742504199999994E-2</v>
      </c>
      <c r="EK88" s="28">
        <v>5.4044058124000003</v>
      </c>
      <c r="EL88" s="14">
        <v>5.1194630499999998E-2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Platinum Cont. Table - Medical</vt:lpstr>
      <vt:lpstr>Gold Cont. Table - Medical</vt:lpstr>
      <vt:lpstr>Silver Cont. Table - Medical</vt:lpstr>
      <vt:lpstr>Bronze Cont. Table - Medical</vt:lpstr>
      <vt:lpstr>Platinum Cont. Table - Rx Only</vt:lpstr>
      <vt:lpstr>Gold Cont. Table - Rx Only</vt:lpstr>
      <vt:lpstr>Silver Cont. Table - Rx Only</vt:lpstr>
      <vt:lpstr>Bronze Cont. Table - Rx Only</vt:lpstr>
      <vt:lpstr>Platinum Cont. Table - Combined</vt:lpstr>
      <vt:lpstr>Gold Cont. Table - Combined</vt:lpstr>
      <vt:lpstr>Silver Cont. Table - Combined</vt:lpstr>
      <vt:lpstr>Bronze Cont. Table - Combined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mchou</dc:creator>
  <cp:lastModifiedBy>DANIELLE CHESTANG</cp:lastModifiedBy>
  <dcterms:created xsi:type="dcterms:W3CDTF">2012-03-26T17:04:14Z</dcterms:created>
  <dcterms:modified xsi:type="dcterms:W3CDTF">2013-08-28T20:48:39Z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-1874662289</vt:i4>
  </property>
  <property fmtid="{D5CDD505-2E9C-101B-9397-08002B2CF9AE}" pid="4" name="_EmailSubject">
    <vt:lpwstr>Program Integrity Supporting Statement and Appendices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  <property fmtid="{D5CDD505-2E9C-101B-9397-08002B2CF9AE}" pid="7" name="_PreviousAdHocReviewCycleID">
    <vt:i4>1815932853</vt:i4>
  </property>
</Properties>
</file>