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Sheet1!$A$1:$O$35</definedName>
  </definedNames>
  <calcPr calcId="145621"/>
</workbook>
</file>

<file path=xl/calcChain.xml><?xml version="1.0" encoding="utf-8"?>
<calcChain xmlns="http://schemas.openxmlformats.org/spreadsheetml/2006/main">
  <c r="O30" i="19" l="1"/>
  <c r="O29" i="19"/>
  <c r="L30" i="19"/>
  <c r="L29" i="19"/>
  <c r="J29" i="19"/>
  <c r="J30" i="19"/>
  <c r="O25" i="19" l="1"/>
  <c r="O27" i="19"/>
  <c r="J27" i="19"/>
  <c r="L27" i="19"/>
  <c r="O28" i="19"/>
  <c r="J28" i="19"/>
  <c r="L28" i="19" s="1"/>
  <c r="O24" i="19"/>
  <c r="O26" i="19"/>
  <c r="O23" i="19"/>
  <c r="O31" i="19"/>
  <c r="O32" i="19"/>
  <c r="O63" i="19"/>
  <c r="O92" i="19"/>
  <c r="O121" i="19"/>
  <c r="O150" i="19"/>
  <c r="O179" i="19"/>
  <c r="O208" i="19"/>
  <c r="O237" i="19"/>
  <c r="O266" i="19"/>
  <c r="O295" i="19"/>
  <c r="O296" i="19" s="1"/>
  <c r="O324" i="19"/>
  <c r="O353" i="19"/>
  <c r="O382" i="19"/>
  <c r="O411" i="19"/>
  <c r="O412" i="19" s="1"/>
  <c r="O440" i="19"/>
  <c r="O469" i="19"/>
  <c r="O498" i="19"/>
  <c r="O527" i="19"/>
  <c r="O528" i="19" s="1"/>
  <c r="O556" i="19"/>
  <c r="O585" i="19"/>
  <c r="O614" i="19"/>
  <c r="O643" i="19"/>
  <c r="O644" i="19" s="1"/>
  <c r="O672" i="19"/>
  <c r="O701" i="19"/>
  <c r="O730" i="19"/>
  <c r="O759" i="19"/>
  <c r="O760" i="19" s="1"/>
  <c r="O788" i="19"/>
  <c r="O817" i="19"/>
  <c r="O846" i="19"/>
  <c r="O875" i="19"/>
  <c r="O876" i="19" s="1"/>
  <c r="O904" i="19"/>
  <c r="O933" i="19"/>
  <c r="O962" i="19"/>
  <c r="O991" i="19"/>
  <c r="O992" i="19" s="1"/>
  <c r="O1020" i="19"/>
  <c r="O1049" i="19"/>
  <c r="O1078" i="19"/>
  <c r="O1107" i="19"/>
  <c r="O1136" i="19"/>
  <c r="O1165" i="19"/>
  <c r="O1194" i="19"/>
  <c r="O1223" i="19"/>
  <c r="O1224" i="19" s="1"/>
  <c r="O1252" i="19"/>
  <c r="O1281" i="19"/>
  <c r="O1310" i="19"/>
  <c r="O1339" i="19"/>
  <c r="O1340" i="19" s="1"/>
  <c r="O1368" i="19"/>
  <c r="O1397" i="19"/>
  <c r="O1426" i="19"/>
  <c r="O1455" i="19"/>
  <c r="O1484" i="19"/>
  <c r="O1513" i="19"/>
  <c r="O1542" i="19"/>
  <c r="O1571" i="19"/>
  <c r="O1600" i="19"/>
  <c r="O1629" i="19"/>
  <c r="O1658" i="19"/>
  <c r="O1687" i="19"/>
  <c r="O1688" i="19" s="1"/>
  <c r="O1716" i="19"/>
  <c r="O1745" i="19"/>
  <c r="O58" i="19"/>
  <c r="O59" i="19"/>
  <c r="O60" i="19"/>
  <c r="O61" i="19"/>
  <c r="O62" i="19"/>
  <c r="O64" i="19"/>
  <c r="O87" i="19"/>
  <c r="O88" i="19"/>
  <c r="O89" i="19"/>
  <c r="O90" i="19"/>
  <c r="O91" i="19"/>
  <c r="O116" i="19"/>
  <c r="O117" i="19"/>
  <c r="O118" i="19"/>
  <c r="O119" i="19"/>
  <c r="O120" i="19"/>
  <c r="O145" i="19"/>
  <c r="O146" i="19"/>
  <c r="O147" i="19"/>
  <c r="O151" i="19" s="1"/>
  <c r="O148" i="19"/>
  <c r="O149" i="19"/>
  <c r="O174" i="19"/>
  <c r="O175" i="19"/>
  <c r="O176" i="19"/>
  <c r="O177" i="19"/>
  <c r="O178" i="19"/>
  <c r="O203" i="19"/>
  <c r="O204" i="19"/>
  <c r="O205" i="19"/>
  <c r="O209" i="19" s="1"/>
  <c r="O206" i="19"/>
  <c r="O207" i="19"/>
  <c r="O232" i="19"/>
  <c r="O233" i="19"/>
  <c r="O234" i="19"/>
  <c r="O235" i="19"/>
  <c r="O236" i="19"/>
  <c r="O238" i="19"/>
  <c r="O261" i="19"/>
  <c r="O262" i="19"/>
  <c r="O263" i="19"/>
  <c r="O264" i="19"/>
  <c r="O265" i="19"/>
  <c r="O290" i="19"/>
  <c r="O291" i="19"/>
  <c r="O292" i="19"/>
  <c r="O293" i="19"/>
  <c r="O294" i="19"/>
  <c r="O319" i="19"/>
  <c r="O320" i="19"/>
  <c r="O321" i="19"/>
  <c r="O322" i="19"/>
  <c r="O323" i="19"/>
  <c r="O348" i="19"/>
  <c r="O349" i="19"/>
  <c r="O350" i="19"/>
  <c r="O351" i="19"/>
  <c r="O352" i="19"/>
  <c r="O377" i="19"/>
  <c r="O378" i="19"/>
  <c r="O379" i="19"/>
  <c r="O383" i="19" s="1"/>
  <c r="O380" i="19"/>
  <c r="O381" i="19"/>
  <c r="O406" i="19"/>
  <c r="O407" i="19"/>
  <c r="O408" i="19"/>
  <c r="O409" i="19"/>
  <c r="O410" i="19"/>
  <c r="O435" i="19"/>
  <c r="O436" i="19"/>
  <c r="O437" i="19"/>
  <c r="O438" i="19"/>
  <c r="O439" i="19"/>
  <c r="O464" i="19"/>
  <c r="O465" i="19"/>
  <c r="O466" i="19"/>
  <c r="O467" i="19"/>
  <c r="O468" i="19"/>
  <c r="O470" i="19"/>
  <c r="O493" i="19"/>
  <c r="O494" i="19"/>
  <c r="O495" i="19"/>
  <c r="O496" i="19"/>
  <c r="O497" i="19"/>
  <c r="O522" i="19"/>
  <c r="O523" i="19"/>
  <c r="O524" i="19"/>
  <c r="O525" i="19"/>
  <c r="O526" i="19"/>
  <c r="O551" i="19"/>
  <c r="O552" i="19"/>
  <c r="O553" i="19"/>
  <c r="O554" i="19"/>
  <c r="O555" i="19"/>
  <c r="O580" i="19"/>
  <c r="O581" i="19"/>
  <c r="O582" i="19"/>
  <c r="O583" i="19"/>
  <c r="O584" i="19"/>
  <c r="O609" i="19"/>
  <c r="O610" i="19"/>
  <c r="O611" i="19"/>
  <c r="O615" i="19" s="1"/>
  <c r="O612" i="19"/>
  <c r="O613" i="19"/>
  <c r="O638" i="19"/>
  <c r="O639" i="19"/>
  <c r="O640" i="19"/>
  <c r="O641" i="19"/>
  <c r="O642" i="19"/>
  <c r="O667" i="19"/>
  <c r="O668" i="19"/>
  <c r="O669" i="19"/>
  <c r="O670" i="19"/>
  <c r="O671" i="19"/>
  <c r="O696" i="19"/>
  <c r="O697" i="19"/>
  <c r="O698" i="19"/>
  <c r="O699" i="19"/>
  <c r="O700" i="19"/>
  <c r="O702" i="19"/>
  <c r="O725" i="19"/>
  <c r="O726" i="19"/>
  <c r="O727" i="19"/>
  <c r="O728" i="19"/>
  <c r="O729" i="19"/>
  <c r="O754" i="19"/>
  <c r="O755" i="19"/>
  <c r="O756" i="19"/>
  <c r="O757" i="19"/>
  <c r="O758" i="19"/>
  <c r="O783" i="19"/>
  <c r="O784" i="19"/>
  <c r="O785" i="19"/>
  <c r="O786" i="19"/>
  <c r="O787" i="19"/>
  <c r="O812" i="19"/>
  <c r="O813" i="19"/>
  <c r="O814" i="19"/>
  <c r="O815" i="19"/>
  <c r="O816" i="19"/>
  <c r="O841" i="19"/>
  <c r="O842" i="19"/>
  <c r="O843" i="19"/>
  <c r="O847" i="19" s="1"/>
  <c r="O844" i="19"/>
  <c r="O845" i="19"/>
  <c r="O870" i="19"/>
  <c r="O871" i="19"/>
  <c r="O872" i="19"/>
  <c r="O873" i="19"/>
  <c r="O874" i="19"/>
  <c r="O899" i="19"/>
  <c r="O900" i="19"/>
  <c r="O901" i="19"/>
  <c r="O902" i="19"/>
  <c r="O903" i="19"/>
  <c r="O928" i="19"/>
  <c r="O929" i="19"/>
  <c r="O930" i="19"/>
  <c r="O931" i="19"/>
  <c r="O932" i="19"/>
  <c r="O957" i="19"/>
  <c r="O958" i="19"/>
  <c r="O959" i="19"/>
  <c r="O963" i="19" s="1"/>
  <c r="O960" i="19"/>
  <c r="O961" i="19"/>
  <c r="O986" i="19"/>
  <c r="O987" i="19"/>
  <c r="O988" i="19"/>
  <c r="O989" i="19"/>
  <c r="O990" i="19"/>
  <c r="O1015" i="19"/>
  <c r="O1016" i="19"/>
  <c r="O1017" i="19"/>
  <c r="O1018" i="19"/>
  <c r="O1019" i="19"/>
  <c r="O1044" i="19"/>
  <c r="O1045" i="19"/>
  <c r="O1046" i="19"/>
  <c r="O1047" i="19"/>
  <c r="O1048" i="19"/>
  <c r="O1073" i="19"/>
  <c r="O1074" i="19"/>
  <c r="O1075" i="19"/>
  <c r="O1079" i="19" s="1"/>
  <c r="O1076" i="19"/>
  <c r="O1077" i="19"/>
  <c r="O1102" i="19"/>
  <c r="O1103" i="19"/>
  <c r="O1104" i="19"/>
  <c r="O1105" i="19"/>
  <c r="O1106" i="19"/>
  <c r="O1131" i="19"/>
  <c r="O1132" i="19"/>
  <c r="O1133" i="19"/>
  <c r="O1137" i="19" s="1"/>
  <c r="O1134" i="19"/>
  <c r="O1135" i="19"/>
  <c r="O1160" i="19"/>
  <c r="O1161" i="19"/>
  <c r="O1162" i="19"/>
  <c r="O1163" i="19"/>
  <c r="O1164" i="19"/>
  <c r="O1166" i="19"/>
  <c r="O1189" i="19"/>
  <c r="O1190" i="19"/>
  <c r="O1191" i="19"/>
  <c r="O1192" i="19"/>
  <c r="O1193" i="19"/>
  <c r="O1218" i="19"/>
  <c r="O1219" i="19"/>
  <c r="O1220" i="19"/>
  <c r="O1221" i="19"/>
  <c r="O1222" i="19"/>
  <c r="O1247" i="19"/>
  <c r="O1248" i="19"/>
  <c r="O1249" i="19"/>
  <c r="O1250" i="19"/>
  <c r="O1251" i="19"/>
  <c r="O1276" i="19"/>
  <c r="O1277" i="19"/>
  <c r="O1278" i="19"/>
  <c r="O1279" i="19"/>
  <c r="O1280" i="19"/>
  <c r="O1305" i="19"/>
  <c r="O1306" i="19"/>
  <c r="O1307" i="19"/>
  <c r="O1311" i="19" s="1"/>
  <c r="O1308" i="19"/>
  <c r="O1309" i="19"/>
  <c r="O1334" i="19"/>
  <c r="O1335" i="19"/>
  <c r="O1336" i="19"/>
  <c r="O1337" i="19"/>
  <c r="O1338" i="19"/>
  <c r="O1363" i="19"/>
  <c r="O1364" i="19"/>
  <c r="O1365" i="19"/>
  <c r="O1366" i="19"/>
  <c r="O1367" i="19"/>
  <c r="O1392" i="19"/>
  <c r="O1393" i="19"/>
  <c r="O1394" i="19"/>
  <c r="O1395" i="19"/>
  <c r="O1396" i="19"/>
  <c r="O1398" i="19"/>
  <c r="O1421" i="19"/>
  <c r="O1422" i="19"/>
  <c r="O1423" i="19"/>
  <c r="O1424" i="19"/>
  <c r="O1425" i="19"/>
  <c r="O1450" i="19"/>
  <c r="O1451" i="19"/>
  <c r="O1452" i="19"/>
  <c r="O1453" i="19"/>
  <c r="O1454" i="19"/>
  <c r="O1456" i="19"/>
  <c r="O1479" i="19"/>
  <c r="O1480" i="19"/>
  <c r="O1481" i="19"/>
  <c r="O1482" i="19"/>
  <c r="O1483" i="19"/>
  <c r="O1508" i="19"/>
  <c r="O1509" i="19"/>
  <c r="O1510" i="19"/>
  <c r="O1511" i="19"/>
  <c r="O1512" i="19"/>
  <c r="O1537" i="19"/>
  <c r="O1538" i="19"/>
  <c r="O1539" i="19"/>
  <c r="O1543" i="19" s="1"/>
  <c r="O1540" i="19"/>
  <c r="O1541" i="19"/>
  <c r="O1566" i="19"/>
  <c r="O1572" i="19" s="1"/>
  <c r="O1567" i="19"/>
  <c r="O1568" i="19"/>
  <c r="O1569" i="19"/>
  <c r="O1570" i="19"/>
  <c r="O1595" i="19"/>
  <c r="O1596" i="19"/>
  <c r="O1597" i="19"/>
  <c r="O1601" i="19" s="1"/>
  <c r="O1598" i="19"/>
  <c r="O1599" i="19"/>
  <c r="O1624" i="19"/>
  <c r="O1625" i="19"/>
  <c r="O1626" i="19"/>
  <c r="O1627" i="19"/>
  <c r="O1628" i="19"/>
  <c r="O1630" i="19"/>
  <c r="O1653" i="19"/>
  <c r="O1654" i="19"/>
  <c r="O1655" i="19"/>
  <c r="O1656" i="19"/>
  <c r="O1657" i="19"/>
  <c r="O1682" i="19"/>
  <c r="O1683" i="19"/>
  <c r="O1684" i="19"/>
  <c r="O1685" i="19"/>
  <c r="O1686" i="19"/>
  <c r="O1711" i="19"/>
  <c r="O1712" i="19"/>
  <c r="O1713" i="19"/>
  <c r="O1714" i="19"/>
  <c r="O1715" i="19"/>
  <c r="O1740" i="19"/>
  <c r="O1741" i="19"/>
  <c r="O1742" i="19"/>
  <c r="O1743" i="19"/>
  <c r="O1744" i="19"/>
  <c r="M33" i="19"/>
  <c r="M64" i="19"/>
  <c r="M93" i="19"/>
  <c r="M122" i="19"/>
  <c r="M151" i="19"/>
  <c r="M180" i="19"/>
  <c r="M209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J23" i="19"/>
  <c r="J24" i="19"/>
  <c r="L24" i="19" s="1"/>
  <c r="J26" i="19"/>
  <c r="L26" i="19"/>
  <c r="J31" i="19"/>
  <c r="L31" i="19" s="1"/>
  <c r="J32" i="19"/>
  <c r="L32" i="19" s="1"/>
  <c r="J58" i="19"/>
  <c r="L58" i="19"/>
  <c r="J59" i="19"/>
  <c r="L59" i="19"/>
  <c r="J60" i="19"/>
  <c r="L60" i="19"/>
  <c r="J61" i="19"/>
  <c r="L61" i="19"/>
  <c r="J62" i="19"/>
  <c r="L62" i="19"/>
  <c r="J63" i="19"/>
  <c r="L63" i="19"/>
  <c r="J87" i="19"/>
  <c r="L87" i="19" s="1"/>
  <c r="L93" i="19" s="1"/>
  <c r="J88" i="19"/>
  <c r="L88" i="19" s="1"/>
  <c r="J89" i="19"/>
  <c r="L89" i="19"/>
  <c r="J90" i="19"/>
  <c r="L90" i="19" s="1"/>
  <c r="J91" i="19"/>
  <c r="L91" i="19"/>
  <c r="J92" i="19"/>
  <c r="L92" i="19" s="1"/>
  <c r="J116" i="19"/>
  <c r="L116" i="19"/>
  <c r="J117" i="19"/>
  <c r="L117" i="19"/>
  <c r="J118" i="19"/>
  <c r="L118" i="19"/>
  <c r="J119" i="19"/>
  <c r="L119" i="19"/>
  <c r="J120" i="19"/>
  <c r="L120" i="19"/>
  <c r="J121" i="19"/>
  <c r="L121" i="19"/>
  <c r="J145" i="19"/>
  <c r="J146" i="19"/>
  <c r="L146" i="19"/>
  <c r="J147" i="19"/>
  <c r="L147" i="19" s="1"/>
  <c r="J148" i="19"/>
  <c r="L148" i="19" s="1"/>
  <c r="J149" i="19"/>
  <c r="L149" i="19" s="1"/>
  <c r="J150" i="19"/>
  <c r="L150" i="19"/>
  <c r="J174" i="19"/>
  <c r="L174" i="19"/>
  <c r="J175" i="19"/>
  <c r="L175" i="19" s="1"/>
  <c r="J176" i="19"/>
  <c r="L176" i="19"/>
  <c r="J177" i="19"/>
  <c r="L177" i="19" s="1"/>
  <c r="J178" i="19"/>
  <c r="L178" i="19"/>
  <c r="J179" i="19"/>
  <c r="L179" i="19" s="1"/>
  <c r="J203" i="19"/>
  <c r="L203" i="19" s="1"/>
  <c r="J204" i="19"/>
  <c r="L204" i="19" s="1"/>
  <c r="J205" i="19"/>
  <c r="L205" i="19" s="1"/>
  <c r="J206" i="19"/>
  <c r="L206" i="19" s="1"/>
  <c r="J207" i="19"/>
  <c r="L207" i="19"/>
  <c r="J208" i="19"/>
  <c r="L208" i="19" s="1"/>
  <c r="J232" i="19"/>
  <c r="L232" i="19" s="1"/>
  <c r="J233" i="19"/>
  <c r="L233" i="19"/>
  <c r="J234" i="19"/>
  <c r="L234" i="19" s="1"/>
  <c r="J235" i="19"/>
  <c r="L235" i="19"/>
  <c r="J236" i="19"/>
  <c r="L236" i="19" s="1"/>
  <c r="L238" i="19" s="1"/>
  <c r="J237" i="19"/>
  <c r="L237" i="19"/>
  <c r="J261" i="19"/>
  <c r="L261" i="19" s="1"/>
  <c r="J262" i="19"/>
  <c r="J263" i="19"/>
  <c r="L263" i="19" s="1"/>
  <c r="J264" i="19"/>
  <c r="L264" i="19" s="1"/>
  <c r="J265" i="19"/>
  <c r="L265" i="19" s="1"/>
  <c r="J266" i="19"/>
  <c r="L266" i="19"/>
  <c r="J290" i="19"/>
  <c r="L290" i="19"/>
  <c r="J291" i="19"/>
  <c r="L291" i="19" s="1"/>
  <c r="J292" i="19"/>
  <c r="L292" i="19"/>
  <c r="J293" i="19"/>
  <c r="L293" i="19" s="1"/>
  <c r="J294" i="19"/>
  <c r="L294" i="19"/>
  <c r="J295" i="19"/>
  <c r="L295" i="19" s="1"/>
  <c r="J319" i="19"/>
  <c r="L319" i="19"/>
  <c r="J320" i="19"/>
  <c r="L320" i="19" s="1"/>
  <c r="J321" i="19"/>
  <c r="L321" i="19" s="1"/>
  <c r="J322" i="19"/>
  <c r="L322" i="19" s="1"/>
  <c r="J323" i="19"/>
  <c r="L323" i="19"/>
  <c r="J324" i="19"/>
  <c r="L324" i="19" s="1"/>
  <c r="L325" i="19"/>
  <c r="J348" i="19"/>
  <c r="L348" i="19"/>
  <c r="L354" i="19" s="1"/>
  <c r="J349" i="19"/>
  <c r="L349" i="19"/>
  <c r="J350" i="19"/>
  <c r="L350" i="19"/>
  <c r="J351" i="19"/>
  <c r="L351" i="19"/>
  <c r="J352" i="19"/>
  <c r="L352" i="19"/>
  <c r="J353" i="19"/>
  <c r="L353" i="19"/>
  <c r="J377" i="19"/>
  <c r="J378" i="19"/>
  <c r="L378" i="19"/>
  <c r="J379" i="19"/>
  <c r="L379" i="19" s="1"/>
  <c r="J380" i="19"/>
  <c r="L380" i="19" s="1"/>
  <c r="J381" i="19"/>
  <c r="L381" i="19" s="1"/>
  <c r="J382" i="19"/>
  <c r="L382" i="19" s="1"/>
  <c r="J406" i="19"/>
  <c r="L406" i="19"/>
  <c r="J407" i="19"/>
  <c r="L407" i="19" s="1"/>
  <c r="J408" i="19"/>
  <c r="L408" i="19"/>
  <c r="J409" i="19"/>
  <c r="L409" i="19" s="1"/>
  <c r="J410" i="19"/>
  <c r="L410" i="19"/>
  <c r="J411" i="19"/>
  <c r="L411" i="19" s="1"/>
  <c r="J435" i="19"/>
  <c r="L435" i="19"/>
  <c r="J436" i="19"/>
  <c r="L436" i="19" s="1"/>
  <c r="J437" i="19"/>
  <c r="L437" i="19"/>
  <c r="J438" i="19"/>
  <c r="L438" i="19" s="1"/>
  <c r="J439" i="19"/>
  <c r="L439" i="19" s="1"/>
  <c r="J440" i="19"/>
  <c r="L440" i="19" s="1"/>
  <c r="J464" i="19"/>
  <c r="L464" i="19" s="1"/>
  <c r="J465" i="19"/>
  <c r="L465" i="19"/>
  <c r="J466" i="19"/>
  <c r="L466" i="19" s="1"/>
  <c r="J467" i="19"/>
  <c r="L467" i="19"/>
  <c r="J468" i="19"/>
  <c r="L468" i="19" s="1"/>
  <c r="J469" i="19"/>
  <c r="L469" i="19"/>
  <c r="L470" i="19"/>
  <c r="J493" i="19"/>
  <c r="L493" i="19" s="1"/>
  <c r="J494" i="19"/>
  <c r="L494" i="19"/>
  <c r="J495" i="19"/>
  <c r="J496" i="19"/>
  <c r="L496" i="19"/>
  <c r="J497" i="19"/>
  <c r="L497" i="19" s="1"/>
  <c r="J498" i="19"/>
  <c r="L498" i="19" s="1"/>
  <c r="J522" i="19"/>
  <c r="L522" i="19"/>
  <c r="J523" i="19"/>
  <c r="L523" i="19"/>
  <c r="J524" i="19"/>
  <c r="L524" i="19"/>
  <c r="J525" i="19"/>
  <c r="L525" i="19"/>
  <c r="J526" i="19"/>
  <c r="L526" i="19"/>
  <c r="J527" i="19"/>
  <c r="L527" i="19"/>
  <c r="J551" i="19"/>
  <c r="L551" i="19"/>
  <c r="L557" i="19" s="1"/>
  <c r="J552" i="19"/>
  <c r="L552" i="19" s="1"/>
  <c r="J553" i="19"/>
  <c r="L553" i="19" s="1"/>
  <c r="J554" i="19"/>
  <c r="L554" i="19" s="1"/>
  <c r="J555" i="19"/>
  <c r="L555" i="19"/>
  <c r="J556" i="19"/>
  <c r="L556" i="19" s="1"/>
  <c r="J580" i="19"/>
  <c r="L580" i="19"/>
  <c r="J581" i="19"/>
  <c r="L581" i="19"/>
  <c r="J582" i="19"/>
  <c r="L582" i="19"/>
  <c r="J583" i="19"/>
  <c r="L583" i="19"/>
  <c r="J584" i="19"/>
  <c r="L584" i="19"/>
  <c r="J585" i="19"/>
  <c r="L585" i="19"/>
  <c r="J609" i="19"/>
  <c r="J610" i="19"/>
  <c r="L610" i="19" s="1"/>
  <c r="J611" i="19"/>
  <c r="L611" i="19" s="1"/>
  <c r="J612" i="19"/>
  <c r="L612" i="19"/>
  <c r="J613" i="19"/>
  <c r="L613" i="19" s="1"/>
  <c r="J614" i="19"/>
  <c r="L614" i="19"/>
  <c r="J638" i="19"/>
  <c r="L638" i="19"/>
  <c r="J639" i="19"/>
  <c r="L639" i="19"/>
  <c r="J640" i="19"/>
  <c r="L640" i="19"/>
  <c r="J641" i="19"/>
  <c r="L641" i="19"/>
  <c r="J642" i="19"/>
  <c r="L642" i="19"/>
  <c r="J643" i="19"/>
  <c r="L643" i="19"/>
  <c r="J667" i="19"/>
  <c r="L667" i="19" s="1"/>
  <c r="J668" i="19"/>
  <c r="L668" i="19" s="1"/>
  <c r="J669" i="19"/>
  <c r="L669" i="19"/>
  <c r="J670" i="19"/>
  <c r="L670" i="19" s="1"/>
  <c r="J671" i="19"/>
  <c r="L671" i="19"/>
  <c r="J672" i="19"/>
  <c r="L672" i="19" s="1"/>
  <c r="J696" i="19"/>
  <c r="L696" i="19"/>
  <c r="J697" i="19"/>
  <c r="L697" i="19"/>
  <c r="J698" i="19"/>
  <c r="L698" i="19"/>
  <c r="J699" i="19"/>
  <c r="L699" i="19"/>
  <c r="J700" i="19"/>
  <c r="L700" i="19"/>
  <c r="J701" i="19"/>
  <c r="L701" i="19"/>
  <c r="J725" i="19"/>
  <c r="J726" i="19"/>
  <c r="L726" i="19" s="1"/>
  <c r="J727" i="19"/>
  <c r="L727" i="19" s="1"/>
  <c r="J728" i="19"/>
  <c r="L728" i="19"/>
  <c r="J729" i="19"/>
  <c r="L729" i="19" s="1"/>
  <c r="J730" i="19"/>
  <c r="L730" i="19" s="1"/>
  <c r="J754" i="19"/>
  <c r="L754" i="19"/>
  <c r="J755" i="19"/>
  <c r="L755" i="19"/>
  <c r="J756" i="19"/>
  <c r="L756" i="19"/>
  <c r="J757" i="19"/>
  <c r="L757" i="19"/>
  <c r="J758" i="19"/>
  <c r="L758" i="19"/>
  <c r="J759" i="19"/>
  <c r="L759" i="19"/>
  <c r="J783" i="19"/>
  <c r="L783" i="19"/>
  <c r="J784" i="19"/>
  <c r="L784" i="19" s="1"/>
  <c r="J785" i="19"/>
  <c r="L785" i="19" s="1"/>
  <c r="J786" i="19"/>
  <c r="L786" i="19" s="1"/>
  <c r="L789" i="19" s="1"/>
  <c r="J787" i="19"/>
  <c r="L787" i="19" s="1"/>
  <c r="J788" i="19"/>
  <c r="L788" i="19" s="1"/>
  <c r="J812" i="19"/>
  <c r="L812" i="19" s="1"/>
  <c r="L818" i="19" s="1"/>
  <c r="J813" i="19"/>
  <c r="L813" i="19"/>
  <c r="J814" i="19"/>
  <c r="L814" i="19" s="1"/>
  <c r="J815" i="19"/>
  <c r="L815" i="19"/>
  <c r="J816" i="19"/>
  <c r="L816" i="19" s="1"/>
  <c r="J817" i="19"/>
  <c r="L817" i="19"/>
  <c r="J841" i="19"/>
  <c r="L841" i="19" s="1"/>
  <c r="J842" i="19"/>
  <c r="L842" i="19"/>
  <c r="J843" i="19"/>
  <c r="J844" i="19"/>
  <c r="L844" i="19" s="1"/>
  <c r="J845" i="19"/>
  <c r="L845" i="19" s="1"/>
  <c r="J846" i="19"/>
  <c r="L846" i="19" s="1"/>
  <c r="J870" i="19"/>
  <c r="L870" i="19"/>
  <c r="J871" i="19"/>
  <c r="L871" i="19" s="1"/>
  <c r="J872" i="19"/>
  <c r="L872" i="19"/>
  <c r="J873" i="19"/>
  <c r="L873" i="19" s="1"/>
  <c r="J874" i="19"/>
  <c r="L874" i="19"/>
  <c r="J875" i="19"/>
  <c r="L875" i="19" s="1"/>
  <c r="J899" i="19"/>
  <c r="J905" i="19" s="1"/>
  <c r="L899" i="19"/>
  <c r="L905" i="19" s="1"/>
  <c r="J900" i="19"/>
  <c r="L900" i="19" s="1"/>
  <c r="J901" i="19"/>
  <c r="L901" i="19"/>
  <c r="J902" i="19"/>
  <c r="L902" i="19" s="1"/>
  <c r="J903" i="19"/>
  <c r="L903" i="19" s="1"/>
  <c r="J904" i="19"/>
  <c r="L904" i="19" s="1"/>
  <c r="J928" i="19"/>
  <c r="L928" i="19" s="1"/>
  <c r="L934" i="19" s="1"/>
  <c r="J929" i="19"/>
  <c r="L929" i="19"/>
  <c r="J930" i="19"/>
  <c r="L930" i="19" s="1"/>
  <c r="J931" i="19"/>
  <c r="L931" i="19"/>
  <c r="J932" i="19"/>
  <c r="L932" i="19" s="1"/>
  <c r="J933" i="19"/>
  <c r="L933" i="19"/>
  <c r="J957" i="19"/>
  <c r="L957" i="19" s="1"/>
  <c r="J958" i="19"/>
  <c r="L958" i="19"/>
  <c r="J959" i="19"/>
  <c r="L959" i="19" s="1"/>
  <c r="J960" i="19"/>
  <c r="L960" i="19"/>
  <c r="J961" i="19"/>
  <c r="L961" i="19" s="1"/>
  <c r="J962" i="19"/>
  <c r="L962" i="19" s="1"/>
  <c r="J986" i="19"/>
  <c r="L986" i="19"/>
  <c r="J987" i="19"/>
  <c r="L987" i="19"/>
  <c r="J988" i="19"/>
  <c r="L988" i="19"/>
  <c r="J989" i="19"/>
  <c r="L989" i="19"/>
  <c r="J990" i="19"/>
  <c r="L990" i="19"/>
  <c r="J991" i="19"/>
  <c r="L991" i="19"/>
  <c r="J1015" i="19"/>
  <c r="L1015" i="19"/>
  <c r="J1016" i="19"/>
  <c r="L1016" i="19" s="1"/>
  <c r="J1017" i="19"/>
  <c r="L1017" i="19"/>
  <c r="J1018" i="19"/>
  <c r="L1018" i="19" s="1"/>
  <c r="J1019" i="19"/>
  <c r="L1019" i="19"/>
  <c r="J1020" i="19"/>
  <c r="L1020" i="19" s="1"/>
  <c r="L1021" i="19"/>
  <c r="J1044" i="19"/>
  <c r="L1044" i="19"/>
  <c r="J1045" i="19"/>
  <c r="L1045" i="19"/>
  <c r="J1046" i="19"/>
  <c r="L1046" i="19"/>
  <c r="J1047" i="19"/>
  <c r="L1047" i="19"/>
  <c r="J1048" i="19"/>
  <c r="L1048" i="19"/>
  <c r="J1049" i="19"/>
  <c r="L1049" i="19"/>
  <c r="J1073" i="19"/>
  <c r="J1074" i="19"/>
  <c r="L1074" i="19"/>
  <c r="J1075" i="19"/>
  <c r="L1075" i="19" s="1"/>
  <c r="J1076" i="19"/>
  <c r="L1076" i="19" s="1"/>
  <c r="J1077" i="19"/>
  <c r="L1077" i="19" s="1"/>
  <c r="J1078" i="19"/>
  <c r="L1078" i="19"/>
  <c r="J1102" i="19"/>
  <c r="L1102" i="19"/>
  <c r="J1103" i="19"/>
  <c r="L1103" i="19" s="1"/>
  <c r="J1104" i="19"/>
  <c r="L1104" i="19"/>
  <c r="J1105" i="19"/>
  <c r="L1105" i="19" s="1"/>
  <c r="J1106" i="19"/>
  <c r="L1106" i="19"/>
  <c r="J1107" i="19"/>
  <c r="L1107" i="19" s="1"/>
  <c r="J1131" i="19"/>
  <c r="L1131" i="19" s="1"/>
  <c r="J1132" i="19"/>
  <c r="L1132" i="19" s="1"/>
  <c r="J1133" i="19"/>
  <c r="L1133" i="19" s="1"/>
  <c r="J1134" i="19"/>
  <c r="L1134" i="19" s="1"/>
  <c r="J1135" i="19"/>
  <c r="L1135" i="19"/>
  <c r="J1136" i="19"/>
  <c r="L1136" i="19" s="1"/>
  <c r="J1160" i="19"/>
  <c r="L1160" i="19" s="1"/>
  <c r="J1161" i="19"/>
  <c r="L1161" i="19"/>
  <c r="J1162" i="19"/>
  <c r="L1162" i="19" s="1"/>
  <c r="J1163" i="19"/>
  <c r="L1163" i="19"/>
  <c r="J1164" i="19"/>
  <c r="L1164" i="19" s="1"/>
  <c r="J1165" i="19"/>
  <c r="L1165" i="19"/>
  <c r="J1189" i="19"/>
  <c r="J1190" i="19"/>
  <c r="L1190" i="19" s="1"/>
  <c r="J1191" i="19"/>
  <c r="L1191" i="19" s="1"/>
  <c r="J1192" i="19"/>
  <c r="L1192" i="19" s="1"/>
  <c r="J1193" i="19"/>
  <c r="L1193" i="19" s="1"/>
  <c r="J1194" i="19"/>
  <c r="L1194" i="19"/>
  <c r="J1218" i="19"/>
  <c r="L1218" i="19"/>
  <c r="J1219" i="19"/>
  <c r="L1219" i="19" s="1"/>
  <c r="J1220" i="19"/>
  <c r="L1220" i="19"/>
  <c r="J1221" i="19"/>
  <c r="L1221" i="19" s="1"/>
  <c r="J1222" i="19"/>
  <c r="L1222" i="19"/>
  <c r="J1223" i="19"/>
  <c r="L1223" i="19" s="1"/>
  <c r="J1247" i="19"/>
  <c r="L1247" i="19"/>
  <c r="J1248" i="19"/>
  <c r="L1248" i="19" s="1"/>
  <c r="L1253" i="19" s="1"/>
  <c r="J1249" i="19"/>
  <c r="L1249" i="19" s="1"/>
  <c r="J1250" i="19"/>
  <c r="L1250" i="19" s="1"/>
  <c r="J1251" i="19"/>
  <c r="L1251" i="19"/>
  <c r="J1252" i="19"/>
  <c r="L1252" i="19" s="1"/>
  <c r="J1276" i="19"/>
  <c r="L1276" i="19"/>
  <c r="J1277" i="19"/>
  <c r="L1277" i="19"/>
  <c r="J1278" i="19"/>
  <c r="L1278" i="19"/>
  <c r="J1279" i="19"/>
  <c r="L1279" i="19"/>
  <c r="J1280" i="19"/>
  <c r="L1280" i="19"/>
  <c r="J1281" i="19"/>
  <c r="L1281" i="19"/>
  <c r="J1305" i="19"/>
  <c r="J1306" i="19"/>
  <c r="L1306" i="19"/>
  <c r="J1307" i="19"/>
  <c r="L1307" i="19" s="1"/>
  <c r="J1308" i="19"/>
  <c r="L1308" i="19" s="1"/>
  <c r="J1309" i="19"/>
  <c r="L1309" i="19" s="1"/>
  <c r="J1310" i="19"/>
  <c r="L1310" i="19" s="1"/>
  <c r="J1334" i="19"/>
  <c r="L1334" i="19"/>
  <c r="J1335" i="19"/>
  <c r="L1335" i="19" s="1"/>
  <c r="J1336" i="19"/>
  <c r="L1336" i="19"/>
  <c r="J1337" i="19"/>
  <c r="L1337" i="19" s="1"/>
  <c r="J1338" i="19"/>
  <c r="L1338" i="19"/>
  <c r="J1339" i="19"/>
  <c r="L1339" i="19" s="1"/>
  <c r="J1363" i="19"/>
  <c r="J1369" i="19" s="1"/>
  <c r="L1363" i="19"/>
  <c r="L1369" i="19" s="1"/>
  <c r="J1364" i="19"/>
  <c r="L1364" i="19" s="1"/>
  <c r="J1365" i="19"/>
  <c r="L1365" i="19"/>
  <c r="J1366" i="19"/>
  <c r="L1366" i="19" s="1"/>
  <c r="J1367" i="19"/>
  <c r="L1367" i="19" s="1"/>
  <c r="J1368" i="19"/>
  <c r="L1368" i="19" s="1"/>
  <c r="J1392" i="19"/>
  <c r="L1392" i="19" s="1"/>
  <c r="J1393" i="19"/>
  <c r="L1393" i="19"/>
  <c r="J1394" i="19"/>
  <c r="L1394" i="19" s="1"/>
  <c r="J1395" i="19"/>
  <c r="L1395" i="19"/>
  <c r="J1396" i="19"/>
  <c r="L1396" i="19" s="1"/>
  <c r="J1397" i="19"/>
  <c r="L1397" i="19"/>
  <c r="J1421" i="19"/>
  <c r="L1421" i="19" s="1"/>
  <c r="J1422" i="19"/>
  <c r="L1422" i="19"/>
  <c r="L1427" i="19" s="1"/>
  <c r="J1423" i="19"/>
  <c r="L1423" i="19" s="1"/>
  <c r="J1424" i="19"/>
  <c r="L1424" i="19"/>
  <c r="J1425" i="19"/>
  <c r="L1425" i="19" s="1"/>
  <c r="J1426" i="19"/>
  <c r="L1426" i="19"/>
  <c r="J1450" i="19"/>
  <c r="L1450" i="19"/>
  <c r="J1451" i="19"/>
  <c r="L1451" i="19"/>
  <c r="J1452" i="19"/>
  <c r="L1452" i="19"/>
  <c r="J1453" i="19"/>
  <c r="L1453" i="19"/>
  <c r="J1454" i="19"/>
  <c r="L1454" i="19"/>
  <c r="J1455" i="19"/>
  <c r="L1455" i="19"/>
  <c r="J1479" i="19"/>
  <c r="L1479" i="19" s="1"/>
  <c r="J1480" i="19"/>
  <c r="L1480" i="19" s="1"/>
  <c r="J1481" i="19"/>
  <c r="L1481" i="19"/>
  <c r="J1482" i="19"/>
  <c r="L1482" i="19" s="1"/>
  <c r="J1483" i="19"/>
  <c r="L1483" i="19" s="1"/>
  <c r="J1484" i="19"/>
  <c r="L1484" i="19" s="1"/>
  <c r="J1508" i="19"/>
  <c r="J1514" i="19" s="1"/>
  <c r="L1508" i="19"/>
  <c r="L1514" i="19" s="1"/>
  <c r="J1509" i="19"/>
  <c r="L1509" i="19"/>
  <c r="J1510" i="19"/>
  <c r="L1510" i="19"/>
  <c r="J1511" i="19"/>
  <c r="L1511" i="19"/>
  <c r="J1512" i="19"/>
  <c r="L1512" i="19"/>
  <c r="J1513" i="19"/>
  <c r="L1513" i="19"/>
  <c r="J1537" i="19"/>
  <c r="J1538" i="19"/>
  <c r="L1538" i="19" s="1"/>
  <c r="J1539" i="19"/>
  <c r="L1539" i="19" s="1"/>
  <c r="J1540" i="19"/>
  <c r="L1540" i="19"/>
  <c r="J1541" i="19"/>
  <c r="L1541" i="19" s="1"/>
  <c r="J1542" i="19"/>
  <c r="L1542" i="19"/>
  <c r="J1566" i="19"/>
  <c r="L1566" i="19"/>
  <c r="J1567" i="19"/>
  <c r="J1572" i="19" s="1"/>
  <c r="L1567" i="19"/>
  <c r="J1568" i="19"/>
  <c r="L1568" i="19"/>
  <c r="J1569" i="19"/>
  <c r="L1569" i="19"/>
  <c r="J1570" i="19"/>
  <c r="L1570" i="19"/>
  <c r="J1571" i="19"/>
  <c r="L1571" i="19"/>
  <c r="J1595" i="19"/>
  <c r="L1595" i="19"/>
  <c r="L1601" i="19" s="1"/>
  <c r="J1596" i="19"/>
  <c r="L1596" i="19" s="1"/>
  <c r="J1597" i="19"/>
  <c r="L1597" i="19" s="1"/>
  <c r="J1598" i="19"/>
  <c r="L1598" i="19" s="1"/>
  <c r="J1599" i="19"/>
  <c r="L1599" i="19"/>
  <c r="J1600" i="19"/>
  <c r="L1600" i="19" s="1"/>
  <c r="J1624" i="19"/>
  <c r="L1624" i="19"/>
  <c r="L1630" i="19" s="1"/>
  <c r="J1625" i="19"/>
  <c r="L1625" i="19"/>
  <c r="J1626" i="19"/>
  <c r="L1626" i="19"/>
  <c r="J1627" i="19"/>
  <c r="L1627" i="19"/>
  <c r="J1628" i="19"/>
  <c r="L1628" i="19"/>
  <c r="J1629" i="19"/>
  <c r="L1629" i="19"/>
  <c r="J1653" i="19"/>
  <c r="J1654" i="19"/>
  <c r="L1654" i="19"/>
  <c r="J1655" i="19"/>
  <c r="L1655" i="19" s="1"/>
  <c r="J1656" i="19"/>
  <c r="L1656" i="19" s="1"/>
  <c r="J1657" i="19"/>
  <c r="L1657" i="19" s="1"/>
  <c r="J1658" i="19"/>
  <c r="L1658" i="19"/>
  <c r="J1682" i="19"/>
  <c r="L1682" i="19"/>
  <c r="J1683" i="19"/>
  <c r="L1683" i="19" s="1"/>
  <c r="J1684" i="19"/>
  <c r="L1684" i="19"/>
  <c r="J1685" i="19"/>
  <c r="L1685" i="19" s="1"/>
  <c r="J1686" i="19"/>
  <c r="L1686" i="19"/>
  <c r="J1687" i="19"/>
  <c r="L1687" i="19" s="1"/>
  <c r="J1711" i="19"/>
  <c r="L1711" i="19" s="1"/>
  <c r="L1717" i="19" s="1"/>
  <c r="J1712" i="19"/>
  <c r="L1712" i="19" s="1"/>
  <c r="J1713" i="19"/>
  <c r="L1713" i="19"/>
  <c r="J1714" i="19"/>
  <c r="L1714" i="19" s="1"/>
  <c r="J1715" i="19"/>
  <c r="L1715" i="19" s="1"/>
  <c r="J1716" i="19"/>
  <c r="L1716" i="19" s="1"/>
  <c r="J1740" i="19"/>
  <c r="L1740" i="19" s="1"/>
  <c r="J1741" i="19"/>
  <c r="L1741" i="19"/>
  <c r="L1746" i="19" s="1"/>
  <c r="J1742" i="19"/>
  <c r="L1742" i="19" s="1"/>
  <c r="J1743" i="19"/>
  <c r="L1743" i="19"/>
  <c r="J1744" i="19"/>
  <c r="L1744" i="19" s="1"/>
  <c r="J1745" i="19"/>
  <c r="L1745" i="19"/>
  <c r="J64" i="19"/>
  <c r="J93" i="19"/>
  <c r="J122" i="19"/>
  <c r="J238" i="19"/>
  <c r="J354" i="19"/>
  <c r="J412" i="19"/>
  <c r="J528" i="19"/>
  <c r="J557" i="19"/>
  <c r="J586" i="19"/>
  <c r="J644" i="19"/>
  <c r="J673" i="19"/>
  <c r="J702" i="19"/>
  <c r="J760" i="19"/>
  <c r="J876" i="19"/>
  <c r="J992" i="19"/>
  <c r="J1021" i="19"/>
  <c r="J1050" i="19"/>
  <c r="J1137" i="19"/>
  <c r="J1166" i="19"/>
  <c r="J1282" i="19"/>
  <c r="J1340" i="19"/>
  <c r="J1456" i="19"/>
  <c r="J1485" i="19"/>
  <c r="J1630" i="19"/>
  <c r="O33" i="19" l="1"/>
  <c r="L1166" i="19"/>
  <c r="L1688" i="19"/>
  <c r="L1537" i="19"/>
  <c r="L1543" i="19" s="1"/>
  <c r="J1543" i="19"/>
  <c r="L1398" i="19"/>
  <c r="L1282" i="19"/>
  <c r="L1073" i="19"/>
  <c r="L1079" i="19" s="1"/>
  <c r="J1079" i="19"/>
  <c r="L963" i="19"/>
  <c r="L725" i="19"/>
  <c r="L731" i="19" s="1"/>
  <c r="J731" i="19"/>
  <c r="L586" i="19"/>
  <c r="L495" i="19"/>
  <c r="L499" i="19" s="1"/>
  <c r="J499" i="19"/>
  <c r="L441" i="19"/>
  <c r="L296" i="19"/>
  <c r="L145" i="19"/>
  <c r="L151" i="19" s="1"/>
  <c r="J151" i="19"/>
  <c r="O1746" i="19"/>
  <c r="O934" i="19"/>
  <c r="O818" i="19"/>
  <c r="O180" i="19"/>
  <c r="J1746" i="19"/>
  <c r="J1601" i="19"/>
  <c r="J818" i="19"/>
  <c r="J209" i="19"/>
  <c r="L1653" i="19"/>
  <c r="L1659" i="19" s="1"/>
  <c r="J1659" i="19"/>
  <c r="L1485" i="19"/>
  <c r="L1340" i="19"/>
  <c r="L1305" i="19"/>
  <c r="L1311" i="19" s="1"/>
  <c r="J1311" i="19"/>
  <c r="L992" i="19"/>
  <c r="J963" i="19"/>
  <c r="L876" i="19"/>
  <c r="L609" i="19"/>
  <c r="L615" i="19" s="1"/>
  <c r="J615" i="19"/>
  <c r="L528" i="19"/>
  <c r="O1108" i="19"/>
  <c r="J1717" i="19"/>
  <c r="J1398" i="19"/>
  <c r="J1253" i="19"/>
  <c r="J1108" i="19"/>
  <c r="J934" i="19"/>
  <c r="J789" i="19"/>
  <c r="J470" i="19"/>
  <c r="J325" i="19"/>
  <c r="J180" i="19"/>
  <c r="L1572" i="19"/>
  <c r="J1427" i="19"/>
  <c r="L377" i="19"/>
  <c r="L383" i="19" s="1"/>
  <c r="J383" i="19"/>
  <c r="L209" i="19"/>
  <c r="O1514" i="19"/>
  <c r="O586" i="19"/>
  <c r="O441" i="19"/>
  <c r="O267" i="19"/>
  <c r="J1688" i="19"/>
  <c r="J1224" i="19"/>
  <c r="J441" i="19"/>
  <c r="J296" i="19"/>
  <c r="L1189" i="19"/>
  <c r="L1195" i="19" s="1"/>
  <c r="J1195" i="19"/>
  <c r="L1137" i="19"/>
  <c r="L843" i="19"/>
  <c r="L847" i="19" s="1"/>
  <c r="J847" i="19"/>
  <c r="L760" i="19"/>
  <c r="L702" i="19"/>
  <c r="L262" i="19"/>
  <c r="L267" i="19" s="1"/>
  <c r="J267" i="19"/>
  <c r="L122" i="19"/>
  <c r="J33" i="19"/>
  <c r="L23" i="19"/>
  <c r="L33" i="19" s="1"/>
  <c r="O1369" i="19"/>
  <c r="O1195" i="19"/>
  <c r="O1427" i="19"/>
  <c r="O1050" i="19"/>
  <c r="O673" i="19"/>
  <c r="O499" i="19"/>
  <c r="O122" i="19"/>
  <c r="L1456" i="19"/>
  <c r="L1224" i="19"/>
  <c r="L1050" i="19"/>
  <c r="L673" i="19"/>
  <c r="L412" i="19"/>
  <c r="L64" i="19"/>
  <c r="M34" i="19"/>
  <c r="O1659" i="19"/>
  <c r="O1282" i="19"/>
  <c r="O905" i="19"/>
  <c r="O731" i="19"/>
  <c r="O354" i="19"/>
  <c r="L1108" i="19"/>
  <c r="L644" i="19"/>
  <c r="L180" i="19"/>
  <c r="O1717" i="19"/>
  <c r="O1485" i="19"/>
  <c r="O1253" i="19"/>
  <c r="O1021" i="19"/>
  <c r="O789" i="19"/>
  <c r="O557" i="19"/>
  <c r="O325" i="19"/>
  <c r="O93" i="19"/>
  <c r="O34" i="19" l="1"/>
  <c r="L34" i="19"/>
  <c r="J34" i="19"/>
  <c r="J35" i="19" s="1"/>
  <c r="L35" i="19" l="1"/>
</calcChain>
</file>

<file path=xl/sharedStrings.xml><?xml version="1.0" encoding="utf-8"?>
<sst xmlns="http://schemas.openxmlformats.org/spreadsheetml/2006/main" count="3193" uniqueCount="62">
  <si>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</si>
  <si>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</si>
  <si>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</si>
  <si>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</si>
  <si>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</si>
  <si>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</si>
  <si>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</si>
  <si>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</si>
  <si>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</si>
  <si>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</si>
  <si>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</si>
  <si>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</si>
  <si>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</si>
  <si>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</si>
  <si>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</si>
  <si>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</si>
  <si>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</si>
  <si>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</si>
  <si>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</si>
  <si>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</si>
  <si>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</si>
  <si>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</si>
  <si>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</si>
  <si>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</si>
  <si>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</si>
  <si>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</si>
  <si>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</si>
  <si>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</si>
  <si>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</si>
  <si>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</si>
  <si>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</si>
  <si>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</si>
  <si>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</si>
  <si>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</si>
  <si>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</si>
  <si>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</si>
  <si>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</si>
  <si>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</si>
  <si>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</si>
  <si>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</si>
  <si>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</si>
  <si>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</si>
  <si>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</si>
  <si>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</si>
  <si>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</si>
  <si>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</si>
  <si>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</si>
  <si>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</si>
  <si>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</si>
  <si>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</si>
  <si>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</si>
  <si>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Retailers</t>
  </si>
  <si>
    <t>Storing &amp; Maintenance for Establishments</t>
  </si>
  <si>
    <t>Livestock Processing &amp; Slaughtering</t>
  </si>
  <si>
    <t>Handlers, Processors, &amp; Wholesalers (except livestock processing &amp; slaughtering)</t>
  </si>
  <si>
    <t>0581-0250</t>
  </si>
  <si>
    <t>Livestock and Farm-Raised Fish and Shellfish Producers</t>
  </si>
  <si>
    <t>Chicken, Wild Fish and Shellfish, Fruit &amp; Vegetable, Ginseng, Peanut, Pecan, and Macadamia Nut Producers</t>
  </si>
  <si>
    <t>Set-up and Maintenance (for Operations)</t>
  </si>
  <si>
    <t>Producers</t>
  </si>
  <si>
    <t>Intermediaries -- Handlers, Processors, and Wholesalers</t>
  </si>
  <si>
    <t xml:space="preserve">Mandatory Country of Origin Labeling of Covered Commodities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</si>
</sst>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16" fillId="0" borderId="4" xfId="0" applyNumberFormat="1" applyFont="1" applyBorder="1" applyAlignment="1" applyProtection="1">
      <alignment horizontal="left" vertical="top" wrapText="1"/>
    </xf>
    <xf numFmtId="0" fontId="16" fillId="0" borderId="0" xfId="0" applyFont="1" applyBorder="1" applyAlignment="1" applyProtection="1">
      <alignment wrapText="1"/>
    </xf>
    <xf numFmtId="0" fontId="16" fillId="0" borderId="3" xfId="0" applyFont="1" applyBorder="1" applyAlignment="1" applyProtection="1">
      <alignment wrapText="1"/>
    </xf>
    <xf numFmtId="0" fontId="16" fillId="0" borderId="4" xfId="0" applyFont="1" applyBorder="1" applyAlignment="1" applyProtection="1">
      <alignment wrapText="1"/>
    </xf>
    <xf numFmtId="0" fontId="16" fillId="0" borderId="15" xfId="0" applyFont="1" applyBorder="1" applyAlignment="1" applyProtection="1">
      <alignment wrapText="1"/>
    </xf>
    <xf numFmtId="0" fontId="16" fillId="0" borderId="1" xfId="0" applyFont="1" applyBorder="1" applyAlignment="1" applyProtection="1">
      <alignment wrapText="1"/>
    </xf>
    <xf numFmtId="0" fontId="16" fillId="0" borderId="8" xfId="0" applyFont="1" applyBorder="1" applyAlignment="1" applyProtection="1">
      <alignment wrapText="1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7" fillId="0" borderId="14" xfId="0" applyNumberFormat="1" applyFont="1" applyBorder="1" applyAlignment="1" applyProtection="1">
      <alignment horizontal="left" vertical="center" wrapText="1"/>
      <protection locked="0"/>
    </xf>
    <xf numFmtId="49" fontId="17" fillId="0" borderId="13" xfId="0" applyNumberFormat="1" applyFont="1" applyBorder="1" applyAlignment="1" applyProtection="1">
      <alignment horizontal="left" vertical="center" wrapText="1"/>
      <protection locked="0"/>
    </xf>
    <xf numFmtId="49" fontId="17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8" fillId="0" borderId="14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2"/>
  <sheetViews>
    <sheetView tabSelected="1" topLeftCell="A7" zoomScaleNormal="100" zoomScaleSheetLayoutView="75" workbookViewId="0">
      <selection activeCell="G27" sqref="G27"/>
    </sheetView>
  </sheetViews>
  <sheetFormatPr defaultRowHeight="8.25" x14ac:dyDescent="0.15"/>
  <cols>
    <col min="1" max="1" width="11.140625" style="1" customWidth="1"/>
    <col min="2" max="2" width="46.7109375" style="1" customWidth="1"/>
    <col min="3" max="3" width="0.28515625" style="1" customWidth="1"/>
    <col min="4" max="4" width="7.7109375" style="1" hidden="1" customWidth="1"/>
    <col min="5" max="5" width="0.140625" style="1" hidden="1" customWidth="1"/>
    <col min="6" max="6" width="7.85546875" style="1" hidden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5" t="s">
        <v>50</v>
      </c>
      <c r="B4" s="116"/>
      <c r="C4" s="116"/>
      <c r="D4" s="116"/>
      <c r="E4" s="116"/>
      <c r="F4" s="116"/>
      <c r="G4" s="116"/>
      <c r="H4" s="117"/>
      <c r="I4" s="112" t="s">
        <v>46</v>
      </c>
      <c r="J4" s="113"/>
      <c r="K4" s="113"/>
      <c r="L4" s="113"/>
      <c r="M4" s="114"/>
      <c r="N4" s="67" t="s">
        <v>1</v>
      </c>
      <c r="O4" s="68"/>
      <c r="P4" s="70"/>
      <c r="Q4" s="70"/>
      <c r="R4" s="70"/>
    </row>
    <row r="5" spans="1:18" ht="8.25" customHeight="1" x14ac:dyDescent="0.15">
      <c r="A5" s="118"/>
      <c r="B5" s="119"/>
      <c r="C5" s="119"/>
      <c r="D5" s="119"/>
      <c r="E5" s="119"/>
      <c r="F5" s="119"/>
      <c r="G5" s="119"/>
      <c r="H5" s="120"/>
      <c r="I5" s="24"/>
      <c r="K5" s="25"/>
      <c r="L5" s="25"/>
      <c r="M5" s="16"/>
      <c r="N5" s="25"/>
      <c r="O5" s="65"/>
    </row>
    <row r="6" spans="1:18" ht="12.75" customHeight="1" x14ac:dyDescent="0.2">
      <c r="A6" s="118"/>
      <c r="B6" s="119"/>
      <c r="C6" s="119"/>
      <c r="D6" s="119"/>
      <c r="E6" s="119"/>
      <c r="F6" s="119"/>
      <c r="G6" s="119"/>
      <c r="H6" s="120"/>
      <c r="I6" s="74" t="s">
        <v>61</v>
      </c>
      <c r="J6" s="75"/>
      <c r="K6" s="75"/>
      <c r="L6" s="75"/>
      <c r="M6" s="76"/>
      <c r="N6" s="26" t="s">
        <v>55</v>
      </c>
      <c r="O6" s="65"/>
    </row>
    <row r="7" spans="1:18" ht="8.25" customHeight="1" x14ac:dyDescent="0.15">
      <c r="A7" s="118"/>
      <c r="B7" s="119"/>
      <c r="C7" s="119"/>
      <c r="D7" s="119"/>
      <c r="E7" s="119"/>
      <c r="F7" s="119"/>
      <c r="G7" s="119"/>
      <c r="H7" s="120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8"/>
      <c r="B8" s="119"/>
      <c r="C8" s="119"/>
      <c r="D8" s="119"/>
      <c r="E8" s="119"/>
      <c r="F8" s="119"/>
      <c r="G8" s="119"/>
      <c r="H8" s="120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8"/>
      <c r="B9" s="119"/>
      <c r="C9" s="119"/>
      <c r="D9" s="119"/>
      <c r="E9" s="119"/>
      <c r="F9" s="119"/>
      <c r="G9" s="119"/>
      <c r="H9" s="120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8"/>
      <c r="B10" s="119"/>
      <c r="C10" s="119"/>
      <c r="D10" s="119"/>
      <c r="E10" s="119"/>
      <c r="F10" s="119"/>
      <c r="G10" s="119"/>
      <c r="H10" s="120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8"/>
      <c r="B11" s="119"/>
      <c r="C11" s="119"/>
      <c r="D11" s="119"/>
      <c r="E11" s="119"/>
      <c r="F11" s="119"/>
      <c r="G11" s="119"/>
      <c r="H11" s="120"/>
      <c r="I11" s="77"/>
      <c r="J11" s="75"/>
      <c r="K11" s="75"/>
      <c r="L11" s="75"/>
      <c r="M11" s="76"/>
      <c r="N11" s="108">
        <v>41311</v>
      </c>
      <c r="O11" s="109"/>
    </row>
    <row r="12" spans="1:18" ht="8.25" customHeight="1" x14ac:dyDescent="0.15">
      <c r="A12" s="121"/>
      <c r="B12" s="122"/>
      <c r="C12" s="122"/>
      <c r="D12" s="122"/>
      <c r="E12" s="122"/>
      <c r="F12" s="122"/>
      <c r="G12" s="122"/>
      <c r="H12" s="123"/>
      <c r="I12" s="78"/>
      <c r="J12" s="79"/>
      <c r="K12" s="79"/>
      <c r="L12" s="79"/>
      <c r="M12" s="80"/>
      <c r="N12" s="110"/>
      <c r="O12" s="111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5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133"/>
      <c r="B14" s="134"/>
      <c r="C14" s="134"/>
      <c r="D14" s="134"/>
      <c r="E14" s="134"/>
      <c r="F14" s="135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102" t="s">
        <v>4</v>
      </c>
      <c r="I15" s="103"/>
      <c r="J15" s="103"/>
      <c r="K15" s="103"/>
      <c r="L15" s="104"/>
      <c r="M15" s="101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105"/>
      <c r="I16" s="106"/>
      <c r="J16" s="106"/>
      <c r="K16" s="106"/>
      <c r="L16" s="107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30" customHeight="1" x14ac:dyDescent="0.2">
      <c r="A23" s="12"/>
      <c r="B23" s="124" t="s">
        <v>52</v>
      </c>
      <c r="C23" s="125"/>
      <c r="D23" s="125"/>
      <c r="E23" s="125"/>
      <c r="F23" s="126"/>
      <c r="G23" s="28"/>
      <c r="H23" s="8"/>
      <c r="I23" s="9"/>
      <c r="J23" s="29">
        <f>SUM(H23*I23)</f>
        <v>0</v>
      </c>
      <c r="K23" s="9"/>
      <c r="L23" s="4">
        <f>SUM(J23*K23)</f>
        <v>0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9.75" customHeight="1" x14ac:dyDescent="0.2">
      <c r="A24" s="12"/>
      <c r="B24" s="84" t="s">
        <v>56</v>
      </c>
      <c r="C24" s="87"/>
      <c r="D24" s="87"/>
      <c r="E24" s="87"/>
      <c r="F24" s="88"/>
      <c r="G24" s="28"/>
      <c r="H24" s="8"/>
      <c r="I24" s="9"/>
      <c r="J24" s="29">
        <f t="shared" ref="J24:J32" si="0">SUM(H24*I24)</f>
        <v>0</v>
      </c>
      <c r="K24" s="9"/>
      <c r="L24" s="4">
        <f t="shared" ref="L24:L32" si="1">SUM(J24*K24)</f>
        <v>0</v>
      </c>
      <c r="M24" s="10">
        <v>1076389</v>
      </c>
      <c r="N24" s="11">
        <v>12</v>
      </c>
      <c r="O24" s="69">
        <f t="shared" ref="O24:O32" si="2">SUM(M24*N24)</f>
        <v>12916668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2.5" customHeight="1" x14ac:dyDescent="0.2">
      <c r="A25" s="12"/>
      <c r="B25" s="84" t="s">
        <v>57</v>
      </c>
      <c r="C25" s="87"/>
      <c r="D25" s="87"/>
      <c r="E25" s="87"/>
      <c r="F25" s="88"/>
      <c r="G25" s="28"/>
      <c r="H25" s="8"/>
      <c r="I25" s="9"/>
      <c r="J25" s="29">
        <v>0</v>
      </c>
      <c r="K25" s="9"/>
      <c r="L25" s="4">
        <v>0</v>
      </c>
      <c r="M25" s="10">
        <v>250448</v>
      </c>
      <c r="N25" s="11">
        <v>4</v>
      </c>
      <c r="O25" s="69">
        <f t="shared" si="2"/>
        <v>1001792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2" customHeight="1" x14ac:dyDescent="0.2">
      <c r="A26" s="12"/>
      <c r="B26" s="84" t="s">
        <v>54</v>
      </c>
      <c r="C26" s="87"/>
      <c r="D26" s="87"/>
      <c r="E26" s="87"/>
      <c r="F26" s="88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>
        <v>21472</v>
      </c>
      <c r="N26" s="11">
        <v>52</v>
      </c>
      <c r="O26" s="69">
        <f t="shared" si="2"/>
        <v>1116544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6" customHeight="1" x14ac:dyDescent="0.2">
      <c r="A27" s="12"/>
      <c r="B27" s="84" t="s">
        <v>53</v>
      </c>
      <c r="C27" s="87"/>
      <c r="D27" s="87"/>
      <c r="E27" s="87"/>
      <c r="F27" s="88"/>
      <c r="G27" s="28"/>
      <c r="H27" s="8"/>
      <c r="I27" s="9"/>
      <c r="J27" s="29">
        <f>SUM(H27*I27)</f>
        <v>0</v>
      </c>
      <c r="K27" s="9"/>
      <c r="L27" s="4">
        <f>SUM(J27*K27)</f>
        <v>0</v>
      </c>
      <c r="M27" s="10">
        <v>2730</v>
      </c>
      <c r="N27" s="11">
        <v>1040</v>
      </c>
      <c r="O27" s="69">
        <f>SUM(M27*N27)</f>
        <v>2839200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3.75" customHeight="1" x14ac:dyDescent="0.2">
      <c r="A28" s="12"/>
      <c r="B28" s="84" t="s">
        <v>51</v>
      </c>
      <c r="C28" s="87"/>
      <c r="D28" s="87"/>
      <c r="E28" s="87"/>
      <c r="F28" s="88"/>
      <c r="G28" s="28"/>
      <c r="H28" s="8"/>
      <c r="I28" s="9"/>
      <c r="J28" s="29">
        <f>SUM(H28*I28)</f>
        <v>0</v>
      </c>
      <c r="K28" s="9"/>
      <c r="L28" s="4">
        <f>SUM(J28*K28)</f>
        <v>0</v>
      </c>
      <c r="M28" s="10">
        <v>33794</v>
      </c>
      <c r="N28" s="11">
        <v>365</v>
      </c>
      <c r="O28" s="69">
        <f>SUM(M28*N28)</f>
        <v>12334810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0" customHeight="1" x14ac:dyDescent="0.2">
      <c r="A29" s="12"/>
      <c r="B29" s="149" t="s">
        <v>58</v>
      </c>
      <c r="C29" s="125"/>
      <c r="D29" s="125"/>
      <c r="E29" s="125"/>
      <c r="F29" s="126"/>
      <c r="G29" s="28"/>
      <c r="H29" s="8"/>
      <c r="I29" s="9"/>
      <c r="J29" s="29">
        <f t="shared" si="0"/>
        <v>0</v>
      </c>
      <c r="K29" s="9"/>
      <c r="L29" s="4">
        <f t="shared" si="1"/>
        <v>0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29.25" customHeight="1" x14ac:dyDescent="0.2">
      <c r="A30" s="12"/>
      <c r="B30" s="146" t="s">
        <v>59</v>
      </c>
      <c r="C30" s="147"/>
      <c r="D30" s="147"/>
      <c r="E30" s="147"/>
      <c r="F30" s="148"/>
      <c r="G30" s="28"/>
      <c r="H30" s="8"/>
      <c r="I30" s="9"/>
      <c r="J30" s="29">
        <f t="shared" si="0"/>
        <v>0</v>
      </c>
      <c r="K30" s="9"/>
      <c r="L30" s="4">
        <f t="shared" si="1"/>
        <v>0</v>
      </c>
      <c r="M30" s="10">
        <v>265324</v>
      </c>
      <c r="N30" s="11">
        <v>4</v>
      </c>
      <c r="O30" s="69">
        <f t="shared" si="2"/>
        <v>1061296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30" customHeight="1" x14ac:dyDescent="0.2">
      <c r="A31" s="12"/>
      <c r="B31" s="146" t="s">
        <v>60</v>
      </c>
      <c r="C31" s="147"/>
      <c r="D31" s="147"/>
      <c r="E31" s="147"/>
      <c r="F31" s="148"/>
      <c r="G31" s="28"/>
      <c r="H31" s="8"/>
      <c r="I31" s="9"/>
      <c r="J31" s="29">
        <f t="shared" si="0"/>
        <v>0</v>
      </c>
      <c r="K31" s="9"/>
      <c r="L31" s="4">
        <f t="shared" si="1"/>
        <v>0</v>
      </c>
      <c r="M31" s="10">
        <v>4840</v>
      </c>
      <c r="N31" s="11">
        <v>29</v>
      </c>
      <c r="O31" s="69">
        <f t="shared" si="2"/>
        <v>140360</v>
      </c>
      <c r="Q31" s="1"/>
      <c r="R31" s="1"/>
      <c r="S31" s="1"/>
      <c r="T31" s="1"/>
      <c r="U31" s="1"/>
      <c r="V31" s="5"/>
      <c r="W31" s="1"/>
      <c r="X31" s="1"/>
    </row>
    <row r="32" spans="1:24" s="3" customFormat="1" ht="27.75" customHeight="1" x14ac:dyDescent="0.2">
      <c r="A32" s="12"/>
      <c r="B32" s="146" t="s">
        <v>51</v>
      </c>
      <c r="C32" s="147"/>
      <c r="D32" s="147"/>
      <c r="E32" s="147"/>
      <c r="F32" s="148"/>
      <c r="G32" s="28"/>
      <c r="H32" s="8"/>
      <c r="I32" s="9"/>
      <c r="J32" s="29">
        <f t="shared" si="0"/>
        <v>0</v>
      </c>
      <c r="K32" s="9"/>
      <c r="L32" s="4">
        <f t="shared" si="1"/>
        <v>0</v>
      </c>
      <c r="M32" s="10">
        <v>908</v>
      </c>
      <c r="N32" s="11">
        <v>29</v>
      </c>
      <c r="O32" s="69">
        <f t="shared" si="2"/>
        <v>26332</v>
      </c>
      <c r="Q32" s="1"/>
      <c r="R32" s="1"/>
      <c r="S32" s="1"/>
      <c r="T32" s="1"/>
      <c r="U32" s="1"/>
      <c r="V32" s="5"/>
      <c r="W32" s="1"/>
      <c r="X32" s="1"/>
    </row>
    <row r="33" spans="1:28" s="15" customFormat="1" ht="21.75" customHeight="1" thickBot="1" x14ac:dyDescent="0.25">
      <c r="A33" s="33"/>
      <c r="B33" s="92" t="s">
        <v>43</v>
      </c>
      <c r="C33" s="93"/>
      <c r="D33" s="93"/>
      <c r="E33" s="93"/>
      <c r="F33" s="94"/>
      <c r="G33" s="52"/>
      <c r="H33" s="34"/>
      <c r="I33" s="35"/>
      <c r="J33" s="30">
        <f>SUM(J23:J32)</f>
        <v>0</v>
      </c>
      <c r="K33" s="35"/>
      <c r="L33" s="30">
        <f>SUM(L23:L32)</f>
        <v>0</v>
      </c>
      <c r="M33" s="30">
        <f>SUM(M23:M32)</f>
        <v>1655905</v>
      </c>
      <c r="N33" s="35"/>
      <c r="O33" s="30">
        <f>SUM(O23:O32)</f>
        <v>31437002</v>
      </c>
      <c r="P33" s="25"/>
      <c r="Q33" s="26"/>
      <c r="R33" s="26"/>
      <c r="S33" s="26"/>
      <c r="T33" s="26"/>
      <c r="U33" s="26"/>
      <c r="V33" s="36"/>
      <c r="W33" s="26"/>
    </row>
    <row r="34" spans="1:28" s="15" customFormat="1" ht="21" customHeight="1" thickBot="1" x14ac:dyDescent="0.2">
      <c r="A34" s="37"/>
      <c r="B34" s="89" t="s">
        <v>47</v>
      </c>
      <c r="C34" s="90"/>
      <c r="D34" s="90"/>
      <c r="E34" s="90"/>
      <c r="F34" s="91"/>
      <c r="G34" s="53"/>
      <c r="H34" s="38"/>
      <c r="I34" s="39"/>
      <c r="J34" s="31">
        <f>SUM(J33+J64+J93+J122+J151+J180+J209+J238+J267+J296+J325+J354+J383+J412+J441+J470+J499+J528+J557+J586+J615+J644+J673+J702+J731+J760+J789+J818+J847+J876+J905+J934+J963+J992+J1021+J1050+J1079+J1108+J1137+J1166+J1195+J1224+J1253+J1282+J1311+J1340+J1369+J1398+J1427+J1456+J1485+J1514+J1543+J1572+J1601+J1630+J1659+J1688+J1717+J1746)</f>
        <v>0</v>
      </c>
      <c r="K34" s="39"/>
      <c r="L34" s="31">
        <f>SUM(L33+L64+L93+L122+L151+L180+L209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1746)</f>
        <v>0</v>
      </c>
      <c r="M34" s="31">
        <f>SUM(M33+M64+M93+M122+M151+M180+M209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1746)</f>
        <v>1655905</v>
      </c>
      <c r="N34" s="39"/>
      <c r="O34" s="31">
        <f>SUM(O33+O64+O93+O122+O151+O180+O209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1746)</f>
        <v>31437002</v>
      </c>
      <c r="P34" s="25"/>
      <c r="Q34" s="25"/>
      <c r="R34" s="25"/>
      <c r="S34" s="25"/>
      <c r="T34" s="25"/>
      <c r="U34" s="25"/>
      <c r="V34" s="40"/>
      <c r="W34" s="25"/>
    </row>
    <row r="35" spans="1:28" s="15" customFormat="1" ht="55.5" customHeight="1" thickBot="1" x14ac:dyDescent="0.2">
      <c r="A35" s="143" t="s">
        <v>49</v>
      </c>
      <c r="B35" s="144"/>
      <c r="C35" s="144"/>
      <c r="D35" s="144"/>
      <c r="E35" s="144"/>
      <c r="F35" s="145"/>
      <c r="G35" s="53"/>
      <c r="H35" s="38"/>
      <c r="I35" s="39"/>
      <c r="J35" s="73">
        <f>SUM(J34+M34)</f>
        <v>1655905</v>
      </c>
      <c r="K35" s="39"/>
      <c r="L35" s="73">
        <f>SUM(L34+O34)</f>
        <v>31437002</v>
      </c>
      <c r="M35" s="31"/>
      <c r="N35" s="39"/>
      <c r="O35" s="31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5"/>
      <c r="B37" s="25"/>
      <c r="C37" s="25"/>
      <c r="D37" s="25"/>
      <c r="E37" s="25"/>
      <c r="F37" s="25"/>
      <c r="G37" s="54"/>
      <c r="H37" s="25"/>
      <c r="I37" s="25"/>
      <c r="J37" s="25"/>
      <c r="K37" s="25"/>
      <c r="L37" s="25"/>
      <c r="M37" s="25"/>
      <c r="N37" s="25"/>
      <c r="O37" s="63"/>
    </row>
    <row r="38" spans="1:28" s="15" customFormat="1" x14ac:dyDescent="0.15">
      <c r="A38" s="27"/>
      <c r="B38" s="27"/>
      <c r="C38" s="27"/>
      <c r="D38" s="27"/>
      <c r="E38" s="27"/>
      <c r="F38" s="27"/>
      <c r="G38" s="55"/>
      <c r="H38" s="27"/>
      <c r="I38" s="27"/>
      <c r="J38" s="27"/>
      <c r="K38" s="27"/>
      <c r="L38" s="27"/>
      <c r="M38" s="27"/>
      <c r="N38" s="27"/>
      <c r="O38" s="64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2">
      <c r="A39" s="115" t="s">
        <v>50</v>
      </c>
      <c r="B39" s="116"/>
      <c r="C39" s="116"/>
      <c r="D39" s="116"/>
      <c r="E39" s="116"/>
      <c r="F39" s="116"/>
      <c r="G39" s="116"/>
      <c r="H39" s="117"/>
      <c r="I39" s="112" t="s">
        <v>46</v>
      </c>
      <c r="J39" s="113"/>
      <c r="K39" s="113"/>
      <c r="L39" s="113"/>
      <c r="M39" s="114"/>
      <c r="N39" s="67" t="s">
        <v>1</v>
      </c>
      <c r="O39" s="68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18"/>
      <c r="B40" s="119"/>
      <c r="C40" s="119"/>
      <c r="D40" s="119"/>
      <c r="E40" s="119"/>
      <c r="F40" s="119"/>
      <c r="G40" s="119"/>
      <c r="H40" s="120"/>
      <c r="I40" s="24"/>
      <c r="J40" s="25"/>
      <c r="K40" s="25"/>
      <c r="L40" s="25"/>
      <c r="M40" s="16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2.75" customHeight="1" x14ac:dyDescent="0.2">
      <c r="A41" s="118"/>
      <c r="B41" s="119"/>
      <c r="C41" s="119"/>
      <c r="D41" s="119"/>
      <c r="E41" s="119"/>
      <c r="F41" s="119"/>
      <c r="G41" s="119"/>
      <c r="H41" s="120"/>
      <c r="I41" s="136"/>
      <c r="J41" s="137"/>
      <c r="K41" s="137"/>
      <c r="L41" s="137"/>
      <c r="M41" s="138"/>
      <c r="N41" s="26" t="s">
        <v>48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8"/>
      <c r="B42" s="119"/>
      <c r="C42" s="119"/>
      <c r="D42" s="119"/>
      <c r="E42" s="119"/>
      <c r="F42" s="119"/>
      <c r="G42" s="119"/>
      <c r="H42" s="120"/>
      <c r="I42" s="139"/>
      <c r="J42" s="137"/>
      <c r="K42" s="137"/>
      <c r="L42" s="137"/>
      <c r="M42" s="138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8"/>
      <c r="B43" s="119"/>
      <c r="C43" s="119"/>
      <c r="D43" s="119"/>
      <c r="E43" s="119"/>
      <c r="F43" s="119"/>
      <c r="G43" s="119"/>
      <c r="H43" s="120"/>
      <c r="I43" s="139"/>
      <c r="J43" s="137"/>
      <c r="K43" s="137"/>
      <c r="L43" s="137"/>
      <c r="M43" s="138"/>
      <c r="N43" s="27"/>
      <c r="O43" s="6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9" customHeight="1" x14ac:dyDescent="0.15">
      <c r="A44" s="118"/>
      <c r="B44" s="119"/>
      <c r="C44" s="119"/>
      <c r="D44" s="119"/>
      <c r="E44" s="119"/>
      <c r="F44" s="119"/>
      <c r="G44" s="119"/>
      <c r="H44" s="120"/>
      <c r="I44" s="139"/>
      <c r="J44" s="137"/>
      <c r="K44" s="137"/>
      <c r="L44" s="137"/>
      <c r="M44" s="138"/>
      <c r="N44" s="13" t="s">
        <v>2</v>
      </c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18"/>
      <c r="B45" s="119"/>
      <c r="C45" s="119"/>
      <c r="D45" s="119"/>
      <c r="E45" s="119"/>
      <c r="F45" s="119"/>
      <c r="G45" s="119"/>
      <c r="H45" s="120"/>
      <c r="I45" s="139"/>
      <c r="J45" s="137"/>
      <c r="K45" s="137"/>
      <c r="L45" s="137"/>
      <c r="M45" s="138"/>
      <c r="N45" s="25"/>
      <c r="O45" s="6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18"/>
      <c r="B46" s="119"/>
      <c r="C46" s="119"/>
      <c r="D46" s="119"/>
      <c r="E46" s="119"/>
      <c r="F46" s="119"/>
      <c r="G46" s="119"/>
      <c r="H46" s="120"/>
      <c r="I46" s="139"/>
      <c r="J46" s="137"/>
      <c r="K46" s="137"/>
      <c r="L46" s="137"/>
      <c r="M46" s="138"/>
      <c r="N46" s="108"/>
      <c r="O46" s="109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21"/>
      <c r="B47" s="122"/>
      <c r="C47" s="122"/>
      <c r="D47" s="122"/>
      <c r="E47" s="122"/>
      <c r="F47" s="122"/>
      <c r="G47" s="122"/>
      <c r="H47" s="123"/>
      <c r="I47" s="140"/>
      <c r="J47" s="141"/>
      <c r="K47" s="141"/>
      <c r="L47" s="141"/>
      <c r="M47" s="142"/>
      <c r="N47" s="110"/>
      <c r="O47" s="111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30" t="s">
        <v>0</v>
      </c>
      <c r="B48" s="131"/>
      <c r="C48" s="131"/>
      <c r="D48" s="131"/>
      <c r="E48" s="131"/>
      <c r="F48" s="132"/>
      <c r="G48" s="47"/>
      <c r="H48" s="95" t="s">
        <v>3</v>
      </c>
      <c r="I48" s="96"/>
      <c r="J48" s="96"/>
      <c r="K48" s="96"/>
      <c r="L48" s="96"/>
      <c r="M48" s="96"/>
      <c r="N48" s="96"/>
      <c r="O48" s="97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x14ac:dyDescent="0.15">
      <c r="A49" s="133"/>
      <c r="B49" s="134"/>
      <c r="C49" s="134"/>
      <c r="D49" s="134"/>
      <c r="E49" s="134"/>
      <c r="F49" s="135"/>
      <c r="G49" s="47"/>
      <c r="H49" s="98"/>
      <c r="I49" s="99"/>
      <c r="J49" s="99"/>
      <c r="K49" s="99"/>
      <c r="L49" s="99"/>
      <c r="M49" s="99"/>
      <c r="N49" s="99"/>
      <c r="O49" s="100"/>
      <c r="P49" s="25"/>
      <c r="Q49" s="25"/>
      <c r="R49" s="25"/>
      <c r="S49" s="25"/>
      <c r="T49" s="25"/>
      <c r="U49" s="25"/>
      <c r="V49" s="40"/>
      <c r="W49" s="25"/>
      <c r="X49" s="25"/>
      <c r="Y49" s="25"/>
      <c r="Z49" s="25"/>
      <c r="AA49" s="25"/>
      <c r="AB49" s="25"/>
    </row>
    <row r="50" spans="1:256" s="15" customFormat="1" ht="12.75" x14ac:dyDescent="0.2">
      <c r="A50" s="14"/>
      <c r="F50" s="16"/>
      <c r="G50" s="47"/>
      <c r="H50" s="102" t="s">
        <v>4</v>
      </c>
      <c r="I50" s="103"/>
      <c r="J50" s="103"/>
      <c r="K50" s="103"/>
      <c r="L50" s="104"/>
      <c r="M50" s="101" t="s">
        <v>5</v>
      </c>
      <c r="N50" s="96"/>
      <c r="O50" s="97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7"/>
      <c r="H51" s="105"/>
      <c r="I51" s="106"/>
      <c r="J51" s="106"/>
      <c r="K51" s="106"/>
      <c r="L51" s="107"/>
      <c r="M51" s="98"/>
      <c r="N51" s="99"/>
      <c r="O51" s="100"/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8"/>
      <c r="H52" s="18"/>
      <c r="I52" s="14"/>
      <c r="J52" s="14"/>
      <c r="K52" s="14"/>
      <c r="L52" s="19"/>
      <c r="M52" s="14"/>
      <c r="N52" s="14"/>
      <c r="O52" s="60" t="s">
        <v>39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7"/>
      <c r="F53" s="16"/>
      <c r="G53" s="49" t="s">
        <v>6</v>
      </c>
      <c r="H53" s="21" t="s">
        <v>16</v>
      </c>
      <c r="I53" s="20" t="s">
        <v>18</v>
      </c>
      <c r="J53" s="20" t="s">
        <v>22</v>
      </c>
      <c r="K53" s="20" t="s">
        <v>25</v>
      </c>
      <c r="L53" s="20" t="s">
        <v>27</v>
      </c>
      <c r="M53" s="20" t="s">
        <v>31</v>
      </c>
      <c r="N53" s="20" t="s">
        <v>35</v>
      </c>
      <c r="O53" s="60" t="s">
        <v>32</v>
      </c>
      <c r="P53" s="25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13</v>
      </c>
      <c r="B54" s="127" t="s">
        <v>12</v>
      </c>
      <c r="C54" s="128"/>
      <c r="D54" s="128"/>
      <c r="E54" s="128"/>
      <c r="F54" s="129"/>
      <c r="G54" s="49" t="s">
        <v>8</v>
      </c>
      <c r="H54" s="21" t="s">
        <v>17</v>
      </c>
      <c r="I54" s="20" t="s">
        <v>23</v>
      </c>
      <c r="J54" s="20" t="s">
        <v>23</v>
      </c>
      <c r="K54" s="20" t="s">
        <v>44</v>
      </c>
      <c r="L54" s="20" t="s">
        <v>25</v>
      </c>
      <c r="M54" s="20" t="s">
        <v>32</v>
      </c>
      <c r="N54" s="20" t="s">
        <v>36</v>
      </c>
      <c r="O54" s="60" t="s">
        <v>40</v>
      </c>
      <c r="P54" s="26"/>
      <c r="Q54" s="26"/>
      <c r="R54" s="26"/>
      <c r="S54" s="26"/>
      <c r="T54" s="26"/>
      <c r="U54" s="26"/>
      <c r="V54" s="36"/>
      <c r="W54" s="26"/>
      <c r="X54" s="25"/>
      <c r="Y54" s="25"/>
      <c r="Z54" s="25"/>
      <c r="AA54" s="25"/>
      <c r="AB54" s="25"/>
    </row>
    <row r="55" spans="1:256" s="15" customFormat="1" ht="12.75" x14ac:dyDescent="0.2">
      <c r="A55" s="20" t="s">
        <v>14</v>
      </c>
      <c r="F55" s="16"/>
      <c r="G55" s="49" t="s">
        <v>7</v>
      </c>
      <c r="H55" s="16"/>
      <c r="I55" s="20" t="s">
        <v>19</v>
      </c>
      <c r="J55" s="20" t="s">
        <v>29</v>
      </c>
      <c r="K55" s="20" t="s">
        <v>45</v>
      </c>
      <c r="L55" s="20" t="s">
        <v>28</v>
      </c>
      <c r="M55" s="20" t="s">
        <v>33</v>
      </c>
      <c r="N55" s="20" t="s">
        <v>32</v>
      </c>
      <c r="O55" s="61" t="s">
        <v>41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17"/>
      <c r="F56" s="16"/>
      <c r="G56" s="50"/>
      <c r="H56" s="16"/>
      <c r="I56" s="20" t="s">
        <v>20</v>
      </c>
      <c r="J56" s="20"/>
      <c r="K56" s="20"/>
      <c r="L56" s="20"/>
      <c r="M56" s="20"/>
      <c r="N56" s="20" t="s">
        <v>37</v>
      </c>
      <c r="O56" s="60"/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15" customFormat="1" ht="12.75" x14ac:dyDescent="0.2">
      <c r="A57" s="22" t="s">
        <v>10</v>
      </c>
      <c r="B57" s="127" t="s">
        <v>11</v>
      </c>
      <c r="C57" s="128"/>
      <c r="D57" s="128"/>
      <c r="E57" s="128"/>
      <c r="F57" s="129"/>
      <c r="G57" s="51" t="s">
        <v>9</v>
      </c>
      <c r="H57" s="23" t="s">
        <v>15</v>
      </c>
      <c r="I57" s="22" t="s">
        <v>21</v>
      </c>
      <c r="J57" s="22" t="s">
        <v>24</v>
      </c>
      <c r="K57" s="22" t="s">
        <v>26</v>
      </c>
      <c r="L57" s="22" t="s">
        <v>30</v>
      </c>
      <c r="M57" s="22" t="s">
        <v>34</v>
      </c>
      <c r="N57" s="22" t="s">
        <v>42</v>
      </c>
      <c r="O57" s="62" t="s">
        <v>38</v>
      </c>
      <c r="P57" s="26"/>
      <c r="Q57" s="26"/>
      <c r="R57" s="26"/>
      <c r="S57" s="26"/>
      <c r="T57" s="26"/>
      <c r="U57" s="26"/>
      <c r="V57" s="36"/>
      <c r="W57" s="26"/>
      <c r="X57" s="25"/>
      <c r="Y57" s="26"/>
      <c r="Z57" s="26"/>
      <c r="AA57" s="26"/>
      <c r="AB57" s="26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</row>
    <row r="58" spans="1:256" s="71" customFormat="1" ht="50.1" customHeight="1" x14ac:dyDescent="0.2">
      <c r="A58" s="12"/>
      <c r="B58" s="81"/>
      <c r="C58" s="82"/>
      <c r="D58" s="82"/>
      <c r="E58" s="82"/>
      <c r="F58" s="83"/>
      <c r="G58" s="28"/>
      <c r="H58" s="8"/>
      <c r="I58" s="9"/>
      <c r="J58" s="29">
        <f t="shared" ref="J58:J63" si="3">SUM(H58*I58)</f>
        <v>0</v>
      </c>
      <c r="K58" s="9"/>
      <c r="L58" s="4">
        <f t="shared" ref="L58:L63" si="4">SUM(J58*K58)</f>
        <v>0</v>
      </c>
      <c r="M58" s="10"/>
      <c r="N58" s="11"/>
      <c r="O58" s="69">
        <f t="shared" ref="O58:O63" si="5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84"/>
      <c r="C60" s="85"/>
      <c r="D60" s="85"/>
      <c r="E60" s="85"/>
      <c r="F60" s="86"/>
      <c r="G60" s="28"/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84"/>
      <c r="C61" s="85"/>
      <c r="D61" s="85"/>
      <c r="E61" s="85"/>
      <c r="F61" s="86"/>
      <c r="G61" s="28"/>
      <c r="H61" s="8"/>
      <c r="I61" s="9"/>
      <c r="J61" s="29">
        <f t="shared" si="3"/>
        <v>0</v>
      </c>
      <c r="K61" s="9"/>
      <c r="L61" s="4">
        <f t="shared" si="4"/>
        <v>0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84"/>
      <c r="C62" s="85"/>
      <c r="D62" s="85"/>
      <c r="E62" s="85"/>
      <c r="F62" s="86"/>
      <c r="G62" s="28"/>
      <c r="H62" s="8"/>
      <c r="I62" s="9"/>
      <c r="J62" s="29">
        <f t="shared" si="3"/>
        <v>0</v>
      </c>
      <c r="K62" s="9"/>
      <c r="L62" s="4">
        <f t="shared" si="4"/>
        <v>0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50.1" customHeight="1" x14ac:dyDescent="0.2">
      <c r="A63" s="12"/>
      <c r="B63" s="84"/>
      <c r="C63" s="85"/>
      <c r="D63" s="85"/>
      <c r="E63" s="85"/>
      <c r="F63" s="86"/>
      <c r="G63" s="28"/>
      <c r="H63" s="8"/>
      <c r="I63" s="9"/>
      <c r="J63" s="29">
        <f t="shared" si="3"/>
        <v>0</v>
      </c>
      <c r="K63" s="9"/>
      <c r="L63" s="4">
        <f t="shared" si="4"/>
        <v>0</v>
      </c>
      <c r="M63" s="10"/>
      <c r="N63" s="11"/>
      <c r="O63" s="69">
        <f t="shared" si="5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15" customFormat="1" ht="20.100000000000001" customHeight="1" thickBot="1" x14ac:dyDescent="0.2">
      <c r="A64" s="41"/>
      <c r="B64" s="92" t="s">
        <v>43</v>
      </c>
      <c r="C64" s="93"/>
      <c r="D64" s="93"/>
      <c r="E64" s="93"/>
      <c r="F64" s="94"/>
      <c r="G64" s="56"/>
      <c r="H64" s="42"/>
      <c r="I64" s="43"/>
      <c r="J64" s="32">
        <f>SUM(J58:J63)</f>
        <v>0</v>
      </c>
      <c r="K64" s="43"/>
      <c r="L64" s="32">
        <f>SUM(L58:L63)</f>
        <v>0</v>
      </c>
      <c r="M64" s="44">
        <f>SUM(M58:M63)</f>
        <v>0</v>
      </c>
      <c r="N64" s="43"/>
      <c r="O64" s="32">
        <f>SUM(O58:O63)</f>
        <v>0</v>
      </c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5"/>
      <c r="B66" s="25"/>
      <c r="C66" s="25"/>
      <c r="D66" s="25"/>
      <c r="E66" s="25"/>
      <c r="F66" s="25"/>
      <c r="G66" s="54"/>
      <c r="H66" s="25"/>
      <c r="I66" s="25"/>
      <c r="J66" s="25"/>
      <c r="K66" s="25"/>
      <c r="L66" s="25"/>
      <c r="M66" s="25"/>
      <c r="N66" s="25"/>
      <c r="O66" s="63"/>
    </row>
    <row r="67" spans="1:28" s="15" customFormat="1" x14ac:dyDescent="0.15">
      <c r="A67" s="27"/>
      <c r="B67" s="27"/>
      <c r="C67" s="27"/>
      <c r="D67" s="27"/>
      <c r="E67" s="27"/>
      <c r="F67" s="27"/>
      <c r="G67" s="55"/>
      <c r="H67" s="27"/>
      <c r="I67" s="27"/>
      <c r="J67" s="27"/>
      <c r="K67" s="27"/>
      <c r="L67" s="27"/>
      <c r="M67" s="27"/>
      <c r="N67" s="27"/>
      <c r="O67" s="64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9" customHeight="1" x14ac:dyDescent="0.2">
      <c r="A68" s="115" t="s">
        <v>50</v>
      </c>
      <c r="B68" s="116"/>
      <c r="C68" s="116"/>
      <c r="D68" s="116"/>
      <c r="E68" s="116"/>
      <c r="F68" s="116"/>
      <c r="G68" s="116"/>
      <c r="H68" s="117"/>
      <c r="I68" s="112" t="s">
        <v>46</v>
      </c>
      <c r="J68" s="113"/>
      <c r="K68" s="113"/>
      <c r="L68" s="113"/>
      <c r="M68" s="114"/>
      <c r="N68" s="67" t="s">
        <v>1</v>
      </c>
      <c r="O68" s="68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18"/>
      <c r="B69" s="119"/>
      <c r="C69" s="119"/>
      <c r="D69" s="119"/>
      <c r="E69" s="119"/>
      <c r="F69" s="119"/>
      <c r="G69" s="119"/>
      <c r="H69" s="120"/>
      <c r="I69" s="24"/>
      <c r="J69" s="25"/>
      <c r="K69" s="25"/>
      <c r="L69" s="25"/>
      <c r="M69" s="16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12.75" customHeight="1" x14ac:dyDescent="0.2">
      <c r="A70" s="118"/>
      <c r="B70" s="119"/>
      <c r="C70" s="119"/>
      <c r="D70" s="119"/>
      <c r="E70" s="119"/>
      <c r="F70" s="119"/>
      <c r="G70" s="119"/>
      <c r="H70" s="120"/>
      <c r="I70" s="136"/>
      <c r="J70" s="137"/>
      <c r="K70" s="137"/>
      <c r="L70" s="137"/>
      <c r="M70" s="138"/>
      <c r="N70" s="26" t="s">
        <v>48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18"/>
      <c r="B71" s="119"/>
      <c r="C71" s="119"/>
      <c r="D71" s="119"/>
      <c r="E71" s="119"/>
      <c r="F71" s="119"/>
      <c r="G71" s="119"/>
      <c r="H71" s="120"/>
      <c r="I71" s="139"/>
      <c r="J71" s="137"/>
      <c r="K71" s="137"/>
      <c r="L71" s="137"/>
      <c r="M71" s="138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18"/>
      <c r="B72" s="119"/>
      <c r="C72" s="119"/>
      <c r="D72" s="119"/>
      <c r="E72" s="119"/>
      <c r="F72" s="119"/>
      <c r="G72" s="119"/>
      <c r="H72" s="120"/>
      <c r="I72" s="139"/>
      <c r="J72" s="137"/>
      <c r="K72" s="137"/>
      <c r="L72" s="137"/>
      <c r="M72" s="138"/>
      <c r="N72" s="27"/>
      <c r="O72" s="6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9" customHeight="1" x14ac:dyDescent="0.15">
      <c r="A73" s="118"/>
      <c r="B73" s="119"/>
      <c r="C73" s="119"/>
      <c r="D73" s="119"/>
      <c r="E73" s="119"/>
      <c r="F73" s="119"/>
      <c r="G73" s="119"/>
      <c r="H73" s="120"/>
      <c r="I73" s="139"/>
      <c r="J73" s="137"/>
      <c r="K73" s="137"/>
      <c r="L73" s="137"/>
      <c r="M73" s="138"/>
      <c r="N73" s="13" t="s">
        <v>2</v>
      </c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18"/>
      <c r="B74" s="119"/>
      <c r="C74" s="119"/>
      <c r="D74" s="119"/>
      <c r="E74" s="119"/>
      <c r="F74" s="119"/>
      <c r="G74" s="119"/>
      <c r="H74" s="120"/>
      <c r="I74" s="139"/>
      <c r="J74" s="137"/>
      <c r="K74" s="137"/>
      <c r="L74" s="137"/>
      <c r="M74" s="138"/>
      <c r="N74" s="25"/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18"/>
      <c r="B75" s="119"/>
      <c r="C75" s="119"/>
      <c r="D75" s="119"/>
      <c r="E75" s="119"/>
      <c r="F75" s="119"/>
      <c r="G75" s="119"/>
      <c r="H75" s="120"/>
      <c r="I75" s="139"/>
      <c r="J75" s="137"/>
      <c r="K75" s="137"/>
      <c r="L75" s="137"/>
      <c r="M75" s="138"/>
      <c r="N75" s="108"/>
      <c r="O75" s="109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21"/>
      <c r="B76" s="122"/>
      <c r="C76" s="122"/>
      <c r="D76" s="122"/>
      <c r="E76" s="122"/>
      <c r="F76" s="122"/>
      <c r="G76" s="122"/>
      <c r="H76" s="123"/>
      <c r="I76" s="140"/>
      <c r="J76" s="141"/>
      <c r="K76" s="141"/>
      <c r="L76" s="141"/>
      <c r="M76" s="142"/>
      <c r="N76" s="110"/>
      <c r="O76" s="111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30" t="s">
        <v>0</v>
      </c>
      <c r="B77" s="131"/>
      <c r="C77" s="131"/>
      <c r="D77" s="131"/>
      <c r="E77" s="131"/>
      <c r="F77" s="132"/>
      <c r="G77" s="47"/>
      <c r="H77" s="95" t="s">
        <v>3</v>
      </c>
      <c r="I77" s="96"/>
      <c r="J77" s="96"/>
      <c r="K77" s="96"/>
      <c r="L77" s="96"/>
      <c r="M77" s="96"/>
      <c r="N77" s="96"/>
      <c r="O77" s="97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x14ac:dyDescent="0.15">
      <c r="A78" s="133"/>
      <c r="B78" s="134"/>
      <c r="C78" s="134"/>
      <c r="D78" s="134"/>
      <c r="E78" s="134"/>
      <c r="F78" s="135"/>
      <c r="G78" s="47"/>
      <c r="H78" s="98"/>
      <c r="I78" s="99"/>
      <c r="J78" s="99"/>
      <c r="K78" s="99"/>
      <c r="L78" s="99"/>
      <c r="M78" s="99"/>
      <c r="N78" s="99"/>
      <c r="O78" s="100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ht="12.75" x14ac:dyDescent="0.2">
      <c r="A79" s="14"/>
      <c r="F79" s="16"/>
      <c r="G79" s="47"/>
      <c r="H79" s="102" t="s">
        <v>4</v>
      </c>
      <c r="I79" s="103"/>
      <c r="J79" s="103"/>
      <c r="K79" s="103"/>
      <c r="L79" s="104"/>
      <c r="M79" s="101" t="s">
        <v>5</v>
      </c>
      <c r="N79" s="96"/>
      <c r="O79" s="97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7"/>
      <c r="H80" s="105"/>
      <c r="I80" s="106"/>
      <c r="J80" s="106"/>
      <c r="K80" s="106"/>
      <c r="L80" s="107"/>
      <c r="M80" s="98"/>
      <c r="N80" s="99"/>
      <c r="O80" s="100"/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8"/>
      <c r="H81" s="18"/>
      <c r="I81" s="14"/>
      <c r="J81" s="14"/>
      <c r="K81" s="14"/>
      <c r="L81" s="19"/>
      <c r="M81" s="14"/>
      <c r="N81" s="14"/>
      <c r="O81" s="60" t="s">
        <v>39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9" t="s">
        <v>6</v>
      </c>
      <c r="H82" s="21" t="s">
        <v>16</v>
      </c>
      <c r="I82" s="20" t="s">
        <v>18</v>
      </c>
      <c r="J82" s="20" t="s">
        <v>22</v>
      </c>
      <c r="K82" s="20" t="s">
        <v>25</v>
      </c>
      <c r="L82" s="20" t="s">
        <v>27</v>
      </c>
      <c r="M82" s="20" t="s">
        <v>31</v>
      </c>
      <c r="N82" s="20" t="s">
        <v>35</v>
      </c>
      <c r="O82" s="60" t="s">
        <v>32</v>
      </c>
      <c r="P82" s="25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13</v>
      </c>
      <c r="B83" s="127" t="s">
        <v>12</v>
      </c>
      <c r="C83" s="128"/>
      <c r="D83" s="128"/>
      <c r="E83" s="128"/>
      <c r="F83" s="129"/>
      <c r="G83" s="49" t="s">
        <v>8</v>
      </c>
      <c r="H83" s="21" t="s">
        <v>17</v>
      </c>
      <c r="I83" s="20" t="s">
        <v>23</v>
      </c>
      <c r="J83" s="20" t="s">
        <v>23</v>
      </c>
      <c r="K83" s="20" t="s">
        <v>44</v>
      </c>
      <c r="L83" s="20" t="s">
        <v>25</v>
      </c>
      <c r="M83" s="20" t="s">
        <v>32</v>
      </c>
      <c r="N83" s="20" t="s">
        <v>36</v>
      </c>
      <c r="O83" s="60" t="s">
        <v>40</v>
      </c>
      <c r="P83" s="26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20" t="s">
        <v>14</v>
      </c>
      <c r="F84" s="16"/>
      <c r="G84" s="49" t="s">
        <v>7</v>
      </c>
      <c r="H84" s="16"/>
      <c r="I84" s="20" t="s">
        <v>19</v>
      </c>
      <c r="J84" s="20" t="s">
        <v>29</v>
      </c>
      <c r="K84" s="20" t="s">
        <v>45</v>
      </c>
      <c r="L84" s="20" t="s">
        <v>28</v>
      </c>
      <c r="M84" s="20" t="s">
        <v>33</v>
      </c>
      <c r="N84" s="20" t="s">
        <v>32</v>
      </c>
      <c r="O84" s="61" t="s">
        <v>41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17"/>
      <c r="F85" s="16"/>
      <c r="G85" s="50"/>
      <c r="H85" s="16"/>
      <c r="I85" s="20" t="s">
        <v>20</v>
      </c>
      <c r="J85" s="20"/>
      <c r="K85" s="20"/>
      <c r="L85" s="20"/>
      <c r="M85" s="20"/>
      <c r="N85" s="20" t="s">
        <v>37</v>
      </c>
      <c r="O85" s="60"/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15" customFormat="1" ht="12.75" x14ac:dyDescent="0.2">
      <c r="A86" s="22" t="s">
        <v>10</v>
      </c>
      <c r="B86" s="127" t="s">
        <v>11</v>
      </c>
      <c r="C86" s="128"/>
      <c r="D86" s="128"/>
      <c r="E86" s="128"/>
      <c r="F86" s="129"/>
      <c r="G86" s="51" t="s">
        <v>9</v>
      </c>
      <c r="H86" s="23" t="s">
        <v>15</v>
      </c>
      <c r="I86" s="22" t="s">
        <v>21</v>
      </c>
      <c r="J86" s="22" t="s">
        <v>24</v>
      </c>
      <c r="K86" s="22" t="s">
        <v>26</v>
      </c>
      <c r="L86" s="22" t="s">
        <v>30</v>
      </c>
      <c r="M86" s="22" t="s">
        <v>34</v>
      </c>
      <c r="N86" s="22" t="s">
        <v>42</v>
      </c>
      <c r="O86" s="62" t="s">
        <v>38</v>
      </c>
      <c r="P86" s="26"/>
      <c r="Q86" s="26"/>
      <c r="R86" s="26"/>
      <c r="S86" s="26"/>
      <c r="T86" s="26"/>
      <c r="U86" s="26"/>
      <c r="V86" s="36"/>
      <c r="W86" s="26"/>
      <c r="X86" s="25"/>
      <c r="Y86" s="26"/>
      <c r="Z86" s="26"/>
      <c r="AA86" s="26"/>
      <c r="AB86" s="26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</row>
    <row r="87" spans="1:256" s="71" customFormat="1" ht="50.1" customHeight="1" x14ac:dyDescent="0.2">
      <c r="A87" s="12"/>
      <c r="B87" s="81"/>
      <c r="C87" s="82"/>
      <c r="D87" s="82"/>
      <c r="E87" s="82"/>
      <c r="F87" s="83"/>
      <c r="G87" s="28"/>
      <c r="H87" s="8"/>
      <c r="I87" s="9"/>
      <c r="J87" s="29">
        <f t="shared" ref="J87:J92" si="6">SUM(H87*I87)</f>
        <v>0</v>
      </c>
      <c r="K87" s="9"/>
      <c r="L87" s="4">
        <f t="shared" ref="L87:L92" si="7">SUM(J87*K87)</f>
        <v>0</v>
      </c>
      <c r="M87" s="10"/>
      <c r="N87" s="11"/>
      <c r="O87" s="69">
        <f t="shared" ref="O87:O92" si="8">SUM(M87*N87)</f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84"/>
      <c r="C89" s="85"/>
      <c r="D89" s="85"/>
      <c r="E89" s="85"/>
      <c r="F89" s="86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84"/>
      <c r="C90" s="85"/>
      <c r="D90" s="85"/>
      <c r="E90" s="85"/>
      <c r="F90" s="86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84"/>
      <c r="C91" s="85"/>
      <c r="D91" s="85"/>
      <c r="E91" s="85"/>
      <c r="F91" s="86"/>
      <c r="G91" s="28"/>
      <c r="H91" s="8"/>
      <c r="I91" s="9"/>
      <c r="J91" s="29">
        <f t="shared" si="6"/>
        <v>0</v>
      </c>
      <c r="K91" s="9"/>
      <c r="L91" s="4">
        <f t="shared" si="7"/>
        <v>0</v>
      </c>
      <c r="M91" s="10"/>
      <c r="N91" s="11"/>
      <c r="O91" s="69">
        <f t="shared" si="8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50.1" customHeight="1" x14ac:dyDescent="0.2">
      <c r="A92" s="12"/>
      <c r="B92" s="84"/>
      <c r="C92" s="85"/>
      <c r="D92" s="85"/>
      <c r="E92" s="85"/>
      <c r="F92" s="86"/>
      <c r="G92" s="28"/>
      <c r="H92" s="8"/>
      <c r="I92" s="9"/>
      <c r="J92" s="29">
        <f t="shared" si="6"/>
        <v>0</v>
      </c>
      <c r="K92" s="9"/>
      <c r="L92" s="4">
        <f t="shared" si="7"/>
        <v>0</v>
      </c>
      <c r="M92" s="10"/>
      <c r="N92" s="11"/>
      <c r="O92" s="69">
        <f t="shared" si="8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15" customFormat="1" ht="20.100000000000001" customHeight="1" thickBot="1" x14ac:dyDescent="0.2">
      <c r="A93" s="41"/>
      <c r="B93" s="92" t="s">
        <v>43</v>
      </c>
      <c r="C93" s="93"/>
      <c r="D93" s="93"/>
      <c r="E93" s="93"/>
      <c r="F93" s="94"/>
      <c r="G93" s="56"/>
      <c r="H93" s="42"/>
      <c r="I93" s="43"/>
      <c r="J93" s="32">
        <f>SUM(J87:J92)</f>
        <v>0</v>
      </c>
      <c r="K93" s="43"/>
      <c r="L93" s="32">
        <f>SUM(L87:L92)</f>
        <v>0</v>
      </c>
      <c r="M93" s="44">
        <f>SUM(M87:M92)</f>
        <v>0</v>
      </c>
      <c r="N93" s="43"/>
      <c r="O93" s="32">
        <f>SUM(O87:O92)</f>
        <v>0</v>
      </c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5"/>
      <c r="B95" s="25"/>
      <c r="C95" s="25"/>
      <c r="D95" s="25"/>
      <c r="E95" s="25"/>
      <c r="F95" s="25"/>
      <c r="G95" s="54"/>
      <c r="H95" s="25"/>
      <c r="I95" s="25"/>
      <c r="J95" s="25"/>
      <c r="K95" s="25"/>
      <c r="L95" s="25"/>
      <c r="M95" s="25"/>
      <c r="N95" s="25"/>
      <c r="O95" s="63"/>
    </row>
    <row r="96" spans="1:256" s="15" customFormat="1" x14ac:dyDescent="0.15">
      <c r="A96" s="27"/>
      <c r="B96" s="27"/>
      <c r="C96" s="27"/>
      <c r="D96" s="27"/>
      <c r="E96" s="27"/>
      <c r="F96" s="27"/>
      <c r="G96" s="55"/>
      <c r="H96" s="27"/>
      <c r="I96" s="27"/>
      <c r="J96" s="27"/>
      <c r="K96" s="27"/>
      <c r="L96" s="27"/>
      <c r="M96" s="27"/>
      <c r="N96" s="27"/>
      <c r="O96" s="64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8" s="15" customFormat="1" ht="9" customHeight="1" x14ac:dyDescent="0.2">
      <c r="A97" s="115" t="s">
        <v>50</v>
      </c>
      <c r="B97" s="116"/>
      <c r="C97" s="116"/>
      <c r="D97" s="116"/>
      <c r="E97" s="116"/>
      <c r="F97" s="116"/>
      <c r="G97" s="116"/>
      <c r="H97" s="117"/>
      <c r="I97" s="112" t="s">
        <v>46</v>
      </c>
      <c r="J97" s="113"/>
      <c r="K97" s="113"/>
      <c r="L97" s="113"/>
      <c r="M97" s="114"/>
      <c r="N97" s="67" t="s">
        <v>1</v>
      </c>
      <c r="O97" s="68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8" s="15" customFormat="1" ht="8.25" customHeight="1" x14ac:dyDescent="0.15">
      <c r="A98" s="118"/>
      <c r="B98" s="119"/>
      <c r="C98" s="119"/>
      <c r="D98" s="119"/>
      <c r="E98" s="119"/>
      <c r="F98" s="119"/>
      <c r="G98" s="119"/>
      <c r="H98" s="120"/>
      <c r="I98" s="24"/>
      <c r="J98" s="25"/>
      <c r="K98" s="25"/>
      <c r="L98" s="25"/>
      <c r="M98" s="16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8" s="15" customFormat="1" ht="12.75" customHeight="1" x14ac:dyDescent="0.2">
      <c r="A99" s="118"/>
      <c r="B99" s="119"/>
      <c r="C99" s="119"/>
      <c r="D99" s="119"/>
      <c r="E99" s="119"/>
      <c r="F99" s="119"/>
      <c r="G99" s="119"/>
      <c r="H99" s="120"/>
      <c r="I99" s="136"/>
      <c r="J99" s="137"/>
      <c r="K99" s="137"/>
      <c r="L99" s="137"/>
      <c r="M99" s="138"/>
      <c r="N99" s="26" t="s">
        <v>48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18"/>
      <c r="B100" s="119"/>
      <c r="C100" s="119"/>
      <c r="D100" s="119"/>
      <c r="E100" s="119"/>
      <c r="F100" s="119"/>
      <c r="G100" s="119"/>
      <c r="H100" s="120"/>
      <c r="I100" s="139"/>
      <c r="J100" s="137"/>
      <c r="K100" s="137"/>
      <c r="L100" s="137"/>
      <c r="M100" s="138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118"/>
      <c r="B101" s="119"/>
      <c r="C101" s="119"/>
      <c r="D101" s="119"/>
      <c r="E101" s="119"/>
      <c r="F101" s="119"/>
      <c r="G101" s="119"/>
      <c r="H101" s="120"/>
      <c r="I101" s="139"/>
      <c r="J101" s="137"/>
      <c r="K101" s="137"/>
      <c r="L101" s="137"/>
      <c r="M101" s="138"/>
      <c r="N101" s="27"/>
      <c r="O101" s="6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9" customHeight="1" x14ac:dyDescent="0.15">
      <c r="A102" s="118"/>
      <c r="B102" s="119"/>
      <c r="C102" s="119"/>
      <c r="D102" s="119"/>
      <c r="E102" s="119"/>
      <c r="F102" s="119"/>
      <c r="G102" s="119"/>
      <c r="H102" s="120"/>
      <c r="I102" s="139"/>
      <c r="J102" s="137"/>
      <c r="K102" s="137"/>
      <c r="L102" s="137"/>
      <c r="M102" s="138"/>
      <c r="N102" s="13" t="s">
        <v>2</v>
      </c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18"/>
      <c r="B103" s="119"/>
      <c r="C103" s="119"/>
      <c r="D103" s="119"/>
      <c r="E103" s="119"/>
      <c r="F103" s="119"/>
      <c r="G103" s="119"/>
      <c r="H103" s="120"/>
      <c r="I103" s="139"/>
      <c r="J103" s="137"/>
      <c r="K103" s="137"/>
      <c r="L103" s="137"/>
      <c r="M103" s="138"/>
      <c r="N103" s="25"/>
      <c r="O103" s="6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118"/>
      <c r="B104" s="119"/>
      <c r="C104" s="119"/>
      <c r="D104" s="119"/>
      <c r="E104" s="119"/>
      <c r="F104" s="119"/>
      <c r="G104" s="119"/>
      <c r="H104" s="120"/>
      <c r="I104" s="139"/>
      <c r="J104" s="137"/>
      <c r="K104" s="137"/>
      <c r="L104" s="137"/>
      <c r="M104" s="138"/>
      <c r="N104" s="108"/>
      <c r="O104" s="109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21"/>
      <c r="B105" s="122"/>
      <c r="C105" s="122"/>
      <c r="D105" s="122"/>
      <c r="E105" s="122"/>
      <c r="F105" s="122"/>
      <c r="G105" s="122"/>
      <c r="H105" s="123"/>
      <c r="I105" s="140"/>
      <c r="J105" s="141"/>
      <c r="K105" s="141"/>
      <c r="L105" s="141"/>
      <c r="M105" s="142"/>
      <c r="N105" s="110"/>
      <c r="O105" s="111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x14ac:dyDescent="0.15">
      <c r="A106" s="130" t="s">
        <v>0</v>
      </c>
      <c r="B106" s="131"/>
      <c r="C106" s="131"/>
      <c r="D106" s="131"/>
      <c r="E106" s="131"/>
      <c r="F106" s="132"/>
      <c r="G106" s="47"/>
      <c r="H106" s="95" t="s">
        <v>3</v>
      </c>
      <c r="I106" s="96"/>
      <c r="J106" s="96"/>
      <c r="K106" s="96"/>
      <c r="L106" s="96"/>
      <c r="M106" s="96"/>
      <c r="N106" s="96"/>
      <c r="O106" s="97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x14ac:dyDescent="0.15">
      <c r="A107" s="133"/>
      <c r="B107" s="134"/>
      <c r="C107" s="134"/>
      <c r="D107" s="134"/>
      <c r="E107" s="134"/>
      <c r="F107" s="135"/>
      <c r="G107" s="47"/>
      <c r="H107" s="98"/>
      <c r="I107" s="99"/>
      <c r="J107" s="99"/>
      <c r="K107" s="99"/>
      <c r="L107" s="99"/>
      <c r="M107" s="99"/>
      <c r="N107" s="99"/>
      <c r="O107" s="100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12.75" x14ac:dyDescent="0.2">
      <c r="A108" s="14"/>
      <c r="F108" s="16"/>
      <c r="G108" s="47"/>
      <c r="H108" s="102" t="s">
        <v>4</v>
      </c>
      <c r="I108" s="103"/>
      <c r="J108" s="103"/>
      <c r="K108" s="103"/>
      <c r="L108" s="104"/>
      <c r="M108" s="101" t="s">
        <v>5</v>
      </c>
      <c r="N108" s="96"/>
      <c r="O108" s="97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8" s="15" customFormat="1" ht="12.75" x14ac:dyDescent="0.2">
      <c r="A109" s="17"/>
      <c r="F109" s="16"/>
      <c r="G109" s="47"/>
      <c r="H109" s="105"/>
      <c r="I109" s="106"/>
      <c r="J109" s="106"/>
      <c r="K109" s="106"/>
      <c r="L109" s="107"/>
      <c r="M109" s="98"/>
      <c r="N109" s="99"/>
      <c r="O109" s="100"/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8"/>
      <c r="H110" s="18"/>
      <c r="I110" s="14"/>
      <c r="J110" s="14"/>
      <c r="K110" s="14"/>
      <c r="L110" s="19"/>
      <c r="M110" s="14"/>
      <c r="N110" s="14"/>
      <c r="O110" s="60" t="s">
        <v>39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9" t="s">
        <v>6</v>
      </c>
      <c r="H111" s="21" t="s">
        <v>16</v>
      </c>
      <c r="I111" s="20" t="s">
        <v>18</v>
      </c>
      <c r="J111" s="20" t="s">
        <v>22</v>
      </c>
      <c r="K111" s="20" t="s">
        <v>25</v>
      </c>
      <c r="L111" s="20" t="s">
        <v>27</v>
      </c>
      <c r="M111" s="20" t="s">
        <v>31</v>
      </c>
      <c r="N111" s="20" t="s">
        <v>35</v>
      </c>
      <c r="O111" s="60" t="s">
        <v>32</v>
      </c>
      <c r="P111" s="25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20" t="s">
        <v>13</v>
      </c>
      <c r="B112" s="127" t="s">
        <v>12</v>
      </c>
      <c r="C112" s="128"/>
      <c r="D112" s="128"/>
      <c r="E112" s="128"/>
      <c r="F112" s="129"/>
      <c r="G112" s="49" t="s">
        <v>8</v>
      </c>
      <c r="H112" s="21" t="s">
        <v>17</v>
      </c>
      <c r="I112" s="20" t="s">
        <v>23</v>
      </c>
      <c r="J112" s="20" t="s">
        <v>23</v>
      </c>
      <c r="K112" s="20" t="s">
        <v>44</v>
      </c>
      <c r="L112" s="20" t="s">
        <v>25</v>
      </c>
      <c r="M112" s="20" t="s">
        <v>32</v>
      </c>
      <c r="N112" s="20" t="s">
        <v>36</v>
      </c>
      <c r="O112" s="60" t="s">
        <v>40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20" t="s">
        <v>14</v>
      </c>
      <c r="F113" s="16"/>
      <c r="G113" s="49" t="s">
        <v>7</v>
      </c>
      <c r="H113" s="16"/>
      <c r="I113" s="20" t="s">
        <v>19</v>
      </c>
      <c r="J113" s="20" t="s">
        <v>29</v>
      </c>
      <c r="K113" s="20" t="s">
        <v>45</v>
      </c>
      <c r="L113" s="20" t="s">
        <v>28</v>
      </c>
      <c r="M113" s="20" t="s">
        <v>33</v>
      </c>
      <c r="N113" s="20" t="s">
        <v>32</v>
      </c>
      <c r="O113" s="61" t="s">
        <v>41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17"/>
      <c r="F114" s="16"/>
      <c r="G114" s="50"/>
      <c r="H114" s="16"/>
      <c r="I114" s="20" t="s">
        <v>20</v>
      </c>
      <c r="J114" s="20"/>
      <c r="K114" s="20"/>
      <c r="L114" s="20"/>
      <c r="M114" s="20"/>
      <c r="N114" s="20" t="s">
        <v>37</v>
      </c>
      <c r="O114" s="60"/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15" customFormat="1" ht="12.75" x14ac:dyDescent="0.2">
      <c r="A115" s="22" t="s">
        <v>10</v>
      </c>
      <c r="B115" s="127" t="s">
        <v>11</v>
      </c>
      <c r="C115" s="128"/>
      <c r="D115" s="128"/>
      <c r="E115" s="128"/>
      <c r="F115" s="129"/>
      <c r="G115" s="51" t="s">
        <v>9</v>
      </c>
      <c r="H115" s="23" t="s">
        <v>15</v>
      </c>
      <c r="I115" s="22" t="s">
        <v>21</v>
      </c>
      <c r="J115" s="22" t="s">
        <v>24</v>
      </c>
      <c r="K115" s="22" t="s">
        <v>26</v>
      </c>
      <c r="L115" s="22" t="s">
        <v>30</v>
      </c>
      <c r="M115" s="22" t="s">
        <v>34</v>
      </c>
      <c r="N115" s="22" t="s">
        <v>42</v>
      </c>
      <c r="O115" s="62" t="s">
        <v>38</v>
      </c>
      <c r="P115" s="26"/>
      <c r="Q115" s="26"/>
      <c r="R115" s="26"/>
      <c r="S115" s="26"/>
      <c r="T115" s="26"/>
      <c r="U115" s="26"/>
      <c r="V115" s="36"/>
      <c r="W115" s="26"/>
      <c r="X115" s="25"/>
      <c r="Y115" s="26"/>
      <c r="Z115" s="26"/>
      <c r="AA115" s="26"/>
      <c r="AB115" s="26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</row>
    <row r="116" spans="1:256" s="71" customFormat="1" ht="50.1" customHeight="1" x14ac:dyDescent="0.2">
      <c r="A116" s="12"/>
      <c r="B116" s="81"/>
      <c r="C116" s="82"/>
      <c r="D116" s="82"/>
      <c r="E116" s="82"/>
      <c r="F116" s="83"/>
      <c r="G116" s="28"/>
      <c r="H116" s="8"/>
      <c r="I116" s="9"/>
      <c r="J116" s="29">
        <f t="shared" ref="J116:J121" si="9">SUM(H116*I116)</f>
        <v>0</v>
      </c>
      <c r="K116" s="9"/>
      <c r="L116" s="4">
        <f t="shared" ref="L116:L121" si="10">SUM(J116*K116)</f>
        <v>0</v>
      </c>
      <c r="M116" s="10"/>
      <c r="N116" s="11"/>
      <c r="O116" s="69">
        <f t="shared" ref="O116:O121" si="11">SUM(M116*N116)</f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84"/>
      <c r="C118" s="85"/>
      <c r="D118" s="85"/>
      <c r="E118" s="85"/>
      <c r="F118" s="86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84"/>
      <c r="C119" s="85"/>
      <c r="D119" s="85"/>
      <c r="E119" s="85"/>
      <c r="F119" s="86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84"/>
      <c r="C120" s="85"/>
      <c r="D120" s="85"/>
      <c r="E120" s="85"/>
      <c r="F120" s="86"/>
      <c r="G120" s="28"/>
      <c r="H120" s="8"/>
      <c r="I120" s="9"/>
      <c r="J120" s="29">
        <f t="shared" si="9"/>
        <v>0</v>
      </c>
      <c r="K120" s="9"/>
      <c r="L120" s="4">
        <f t="shared" si="10"/>
        <v>0</v>
      </c>
      <c r="M120" s="10"/>
      <c r="N120" s="11"/>
      <c r="O120" s="69">
        <f t="shared" si="11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1" customFormat="1" ht="50.1" customHeight="1" x14ac:dyDescent="0.2">
      <c r="A121" s="12"/>
      <c r="B121" s="84"/>
      <c r="C121" s="85"/>
      <c r="D121" s="85"/>
      <c r="E121" s="85"/>
      <c r="F121" s="86"/>
      <c r="G121" s="28"/>
      <c r="H121" s="8"/>
      <c r="I121" s="9"/>
      <c r="J121" s="29">
        <f t="shared" si="9"/>
        <v>0</v>
      </c>
      <c r="K121" s="9"/>
      <c r="L121" s="4">
        <f t="shared" si="10"/>
        <v>0</v>
      </c>
      <c r="M121" s="10"/>
      <c r="N121" s="11"/>
      <c r="O121" s="69">
        <f t="shared" si="11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15" customFormat="1" ht="20.100000000000001" customHeight="1" thickBot="1" x14ac:dyDescent="0.2">
      <c r="A122" s="41"/>
      <c r="B122" s="92" t="s">
        <v>43</v>
      </c>
      <c r="C122" s="93"/>
      <c r="D122" s="93"/>
      <c r="E122" s="93"/>
      <c r="F122" s="94"/>
      <c r="G122" s="56"/>
      <c r="H122" s="42"/>
      <c r="I122" s="43"/>
      <c r="J122" s="32">
        <f>SUM(J116:J121)</f>
        <v>0</v>
      </c>
      <c r="K122" s="43"/>
      <c r="L122" s="32">
        <f>SUM(L116:L121)</f>
        <v>0</v>
      </c>
      <c r="M122" s="44">
        <f>SUM(M116:M121)</f>
        <v>0</v>
      </c>
      <c r="N122" s="43"/>
      <c r="O122" s="32">
        <f>SUM(O116:O121)</f>
        <v>0</v>
      </c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5"/>
      <c r="B124" s="25"/>
      <c r="C124" s="25"/>
      <c r="D124" s="25"/>
      <c r="E124" s="25"/>
      <c r="F124" s="25"/>
      <c r="G124" s="54"/>
      <c r="H124" s="25"/>
      <c r="I124" s="25"/>
      <c r="J124" s="25"/>
      <c r="K124" s="25"/>
      <c r="L124" s="25"/>
      <c r="M124" s="25"/>
      <c r="N124" s="25"/>
      <c r="O124" s="63"/>
    </row>
    <row r="125" spans="1:256" s="15" customFormat="1" x14ac:dyDescent="0.15">
      <c r="A125" s="27"/>
      <c r="B125" s="27"/>
      <c r="C125" s="27"/>
      <c r="D125" s="27"/>
      <c r="E125" s="27"/>
      <c r="F125" s="27"/>
      <c r="G125" s="55"/>
      <c r="H125" s="27"/>
      <c r="I125" s="27"/>
      <c r="J125" s="27"/>
      <c r="K125" s="27"/>
      <c r="L125" s="27"/>
      <c r="M125" s="27"/>
      <c r="N125" s="27"/>
      <c r="O125" s="64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9" customHeight="1" x14ac:dyDescent="0.2">
      <c r="A126" s="115" t="s">
        <v>50</v>
      </c>
      <c r="B126" s="116"/>
      <c r="C126" s="116"/>
      <c r="D126" s="116"/>
      <c r="E126" s="116"/>
      <c r="F126" s="116"/>
      <c r="G126" s="116"/>
      <c r="H126" s="117"/>
      <c r="I126" s="112" t="s">
        <v>46</v>
      </c>
      <c r="J126" s="113"/>
      <c r="K126" s="113"/>
      <c r="L126" s="113"/>
      <c r="M126" s="114"/>
      <c r="N126" s="67" t="s">
        <v>1</v>
      </c>
      <c r="O126" s="68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18"/>
      <c r="B127" s="119"/>
      <c r="C127" s="119"/>
      <c r="D127" s="119"/>
      <c r="E127" s="119"/>
      <c r="F127" s="119"/>
      <c r="G127" s="119"/>
      <c r="H127" s="120"/>
      <c r="I127" s="24"/>
      <c r="J127" s="25"/>
      <c r="K127" s="25"/>
      <c r="L127" s="25"/>
      <c r="M127" s="16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12.75" customHeight="1" x14ac:dyDescent="0.2">
      <c r="A128" s="118"/>
      <c r="B128" s="119"/>
      <c r="C128" s="119"/>
      <c r="D128" s="119"/>
      <c r="E128" s="119"/>
      <c r="F128" s="119"/>
      <c r="G128" s="119"/>
      <c r="H128" s="120"/>
      <c r="I128" s="136"/>
      <c r="J128" s="137"/>
      <c r="K128" s="137"/>
      <c r="L128" s="137"/>
      <c r="M128" s="138"/>
      <c r="N128" s="26" t="s">
        <v>48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8"/>
      <c r="B129" s="119"/>
      <c r="C129" s="119"/>
      <c r="D129" s="119"/>
      <c r="E129" s="119"/>
      <c r="F129" s="119"/>
      <c r="G129" s="119"/>
      <c r="H129" s="120"/>
      <c r="I129" s="139"/>
      <c r="J129" s="137"/>
      <c r="K129" s="137"/>
      <c r="L129" s="137"/>
      <c r="M129" s="138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8"/>
      <c r="B130" s="119"/>
      <c r="C130" s="119"/>
      <c r="D130" s="119"/>
      <c r="E130" s="119"/>
      <c r="F130" s="119"/>
      <c r="G130" s="119"/>
      <c r="H130" s="120"/>
      <c r="I130" s="139"/>
      <c r="J130" s="137"/>
      <c r="K130" s="137"/>
      <c r="L130" s="137"/>
      <c r="M130" s="138"/>
      <c r="N130" s="27"/>
      <c r="O130" s="6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9" customHeight="1" x14ac:dyDescent="0.15">
      <c r="A131" s="118"/>
      <c r="B131" s="119"/>
      <c r="C131" s="119"/>
      <c r="D131" s="119"/>
      <c r="E131" s="119"/>
      <c r="F131" s="119"/>
      <c r="G131" s="119"/>
      <c r="H131" s="120"/>
      <c r="I131" s="139"/>
      <c r="J131" s="137"/>
      <c r="K131" s="137"/>
      <c r="L131" s="137"/>
      <c r="M131" s="138"/>
      <c r="N131" s="13" t="s">
        <v>2</v>
      </c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18"/>
      <c r="B132" s="119"/>
      <c r="C132" s="119"/>
      <c r="D132" s="119"/>
      <c r="E132" s="119"/>
      <c r="F132" s="119"/>
      <c r="G132" s="119"/>
      <c r="H132" s="120"/>
      <c r="I132" s="139"/>
      <c r="J132" s="137"/>
      <c r="K132" s="137"/>
      <c r="L132" s="137"/>
      <c r="M132" s="138"/>
      <c r="N132" s="25"/>
      <c r="O132" s="6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18"/>
      <c r="B133" s="119"/>
      <c r="C133" s="119"/>
      <c r="D133" s="119"/>
      <c r="E133" s="119"/>
      <c r="F133" s="119"/>
      <c r="G133" s="119"/>
      <c r="H133" s="120"/>
      <c r="I133" s="139"/>
      <c r="J133" s="137"/>
      <c r="K133" s="137"/>
      <c r="L133" s="137"/>
      <c r="M133" s="138"/>
      <c r="N133" s="108"/>
      <c r="O133" s="109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21"/>
      <c r="B134" s="122"/>
      <c r="C134" s="122"/>
      <c r="D134" s="122"/>
      <c r="E134" s="122"/>
      <c r="F134" s="122"/>
      <c r="G134" s="122"/>
      <c r="H134" s="123"/>
      <c r="I134" s="140"/>
      <c r="J134" s="141"/>
      <c r="K134" s="141"/>
      <c r="L134" s="141"/>
      <c r="M134" s="142"/>
      <c r="N134" s="110"/>
      <c r="O134" s="111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30" t="s">
        <v>0</v>
      </c>
      <c r="B135" s="131"/>
      <c r="C135" s="131"/>
      <c r="D135" s="131"/>
      <c r="E135" s="131"/>
      <c r="F135" s="132"/>
      <c r="G135" s="47"/>
      <c r="H135" s="95" t="s">
        <v>3</v>
      </c>
      <c r="I135" s="96"/>
      <c r="J135" s="96"/>
      <c r="K135" s="96"/>
      <c r="L135" s="96"/>
      <c r="M135" s="96"/>
      <c r="N135" s="96"/>
      <c r="O135" s="97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33"/>
      <c r="B136" s="134"/>
      <c r="C136" s="134"/>
      <c r="D136" s="134"/>
      <c r="E136" s="134"/>
      <c r="F136" s="135"/>
      <c r="G136" s="47"/>
      <c r="H136" s="98"/>
      <c r="I136" s="99"/>
      <c r="J136" s="99"/>
      <c r="K136" s="99"/>
      <c r="L136" s="99"/>
      <c r="M136" s="99"/>
      <c r="N136" s="99"/>
      <c r="O136" s="100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56" s="15" customFormat="1" ht="12.75" x14ac:dyDescent="0.2">
      <c r="A137" s="14"/>
      <c r="F137" s="16"/>
      <c r="G137" s="47"/>
      <c r="H137" s="102" t="s">
        <v>4</v>
      </c>
      <c r="I137" s="103"/>
      <c r="J137" s="103"/>
      <c r="K137" s="103"/>
      <c r="L137" s="104"/>
      <c r="M137" s="101" t="s">
        <v>5</v>
      </c>
      <c r="N137" s="96"/>
      <c r="O137" s="97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7"/>
      <c r="H138" s="105"/>
      <c r="I138" s="106"/>
      <c r="J138" s="106"/>
      <c r="K138" s="106"/>
      <c r="L138" s="107"/>
      <c r="M138" s="98"/>
      <c r="N138" s="99"/>
      <c r="O138" s="100"/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8"/>
      <c r="H139" s="18"/>
      <c r="I139" s="14"/>
      <c r="J139" s="14"/>
      <c r="K139" s="14"/>
      <c r="L139" s="19"/>
      <c r="M139" s="14"/>
      <c r="N139" s="14"/>
      <c r="O139" s="60" t="s">
        <v>39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9" t="s">
        <v>6</v>
      </c>
      <c r="H140" s="21" t="s">
        <v>16</v>
      </c>
      <c r="I140" s="20" t="s">
        <v>18</v>
      </c>
      <c r="J140" s="20" t="s">
        <v>22</v>
      </c>
      <c r="K140" s="20" t="s">
        <v>25</v>
      </c>
      <c r="L140" s="20" t="s">
        <v>27</v>
      </c>
      <c r="M140" s="20" t="s">
        <v>31</v>
      </c>
      <c r="N140" s="20" t="s">
        <v>35</v>
      </c>
      <c r="O140" s="60" t="s">
        <v>32</v>
      </c>
      <c r="P140" s="25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13</v>
      </c>
      <c r="B141" s="127" t="s">
        <v>12</v>
      </c>
      <c r="C141" s="128"/>
      <c r="D141" s="128"/>
      <c r="E141" s="128"/>
      <c r="F141" s="129"/>
      <c r="G141" s="49" t="s">
        <v>8</v>
      </c>
      <c r="H141" s="21" t="s">
        <v>17</v>
      </c>
      <c r="I141" s="20" t="s">
        <v>23</v>
      </c>
      <c r="J141" s="20" t="s">
        <v>23</v>
      </c>
      <c r="K141" s="20" t="s">
        <v>44</v>
      </c>
      <c r="L141" s="20" t="s">
        <v>25</v>
      </c>
      <c r="M141" s="20" t="s">
        <v>32</v>
      </c>
      <c r="N141" s="20" t="s">
        <v>36</v>
      </c>
      <c r="O141" s="60" t="s">
        <v>40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14</v>
      </c>
      <c r="F142" s="16"/>
      <c r="G142" s="49" t="s">
        <v>7</v>
      </c>
      <c r="H142" s="16"/>
      <c r="I142" s="20" t="s">
        <v>19</v>
      </c>
      <c r="J142" s="20" t="s">
        <v>29</v>
      </c>
      <c r="K142" s="20" t="s">
        <v>45</v>
      </c>
      <c r="L142" s="20" t="s">
        <v>28</v>
      </c>
      <c r="M142" s="20" t="s">
        <v>33</v>
      </c>
      <c r="N142" s="20" t="s">
        <v>32</v>
      </c>
      <c r="O142" s="61" t="s">
        <v>41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17"/>
      <c r="F143" s="16"/>
      <c r="G143" s="50"/>
      <c r="H143" s="16"/>
      <c r="I143" s="20" t="s">
        <v>20</v>
      </c>
      <c r="J143" s="20"/>
      <c r="K143" s="20"/>
      <c r="L143" s="20"/>
      <c r="M143" s="20"/>
      <c r="N143" s="20" t="s">
        <v>37</v>
      </c>
      <c r="O143" s="60"/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15" customFormat="1" ht="12.75" x14ac:dyDescent="0.2">
      <c r="A144" s="22" t="s">
        <v>10</v>
      </c>
      <c r="B144" s="127" t="s">
        <v>11</v>
      </c>
      <c r="C144" s="128"/>
      <c r="D144" s="128"/>
      <c r="E144" s="128"/>
      <c r="F144" s="129"/>
      <c r="G144" s="51" t="s">
        <v>9</v>
      </c>
      <c r="H144" s="23" t="s">
        <v>15</v>
      </c>
      <c r="I144" s="22" t="s">
        <v>21</v>
      </c>
      <c r="J144" s="22" t="s">
        <v>24</v>
      </c>
      <c r="K144" s="22" t="s">
        <v>26</v>
      </c>
      <c r="L144" s="22" t="s">
        <v>30</v>
      </c>
      <c r="M144" s="22" t="s">
        <v>34</v>
      </c>
      <c r="N144" s="22" t="s">
        <v>42</v>
      </c>
      <c r="O144" s="62" t="s">
        <v>38</v>
      </c>
      <c r="P144" s="26"/>
      <c r="Q144" s="26"/>
      <c r="R144" s="26"/>
      <c r="S144" s="26"/>
      <c r="T144" s="26"/>
      <c r="U144" s="26"/>
      <c r="V144" s="36"/>
      <c r="W144" s="26"/>
      <c r="X144" s="25"/>
      <c r="Y144" s="26"/>
      <c r="Z144" s="26"/>
      <c r="AA144" s="26"/>
      <c r="AB144" s="26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</row>
    <row r="145" spans="1:28" s="71" customFormat="1" ht="50.1" customHeight="1" x14ac:dyDescent="0.2">
      <c r="A145" s="12"/>
      <c r="B145" s="81"/>
      <c r="C145" s="82"/>
      <c r="D145" s="82"/>
      <c r="E145" s="82"/>
      <c r="F145" s="83"/>
      <c r="G145" s="28"/>
      <c r="H145" s="8"/>
      <c r="I145" s="9"/>
      <c r="J145" s="29">
        <f t="shared" ref="J145:J150" si="12">SUM(H145*I145)</f>
        <v>0</v>
      </c>
      <c r="K145" s="9"/>
      <c r="L145" s="4">
        <f t="shared" ref="L145:L150" si="13">SUM(J145*K145)</f>
        <v>0</v>
      </c>
      <c r="M145" s="10"/>
      <c r="N145" s="11"/>
      <c r="O145" s="69">
        <f t="shared" ref="O145:O150" si="14">SUM(M145*N145)</f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4"/>
      <c r="C147" s="85"/>
      <c r="D147" s="85"/>
      <c r="E147" s="85"/>
      <c r="F147" s="86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84"/>
      <c r="C148" s="85"/>
      <c r="D148" s="85"/>
      <c r="E148" s="85"/>
      <c r="F148" s="86"/>
      <c r="G148" s="28"/>
      <c r="H148" s="8"/>
      <c r="I148" s="9"/>
      <c r="J148" s="29">
        <f t="shared" si="12"/>
        <v>0</v>
      </c>
      <c r="K148" s="9"/>
      <c r="L148" s="4">
        <f t="shared" si="13"/>
        <v>0</v>
      </c>
      <c r="M148" s="10"/>
      <c r="N148" s="11"/>
      <c r="O148" s="69">
        <f t="shared" si="14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84"/>
      <c r="C149" s="85"/>
      <c r="D149" s="85"/>
      <c r="E149" s="85"/>
      <c r="F149" s="86"/>
      <c r="G149" s="28"/>
      <c r="H149" s="8"/>
      <c r="I149" s="9"/>
      <c r="J149" s="29">
        <f t="shared" si="12"/>
        <v>0</v>
      </c>
      <c r="K149" s="9"/>
      <c r="L149" s="4">
        <f t="shared" si="13"/>
        <v>0</v>
      </c>
      <c r="M149" s="10"/>
      <c r="N149" s="11"/>
      <c r="O149" s="69">
        <f t="shared" si="14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71" customFormat="1" ht="50.1" customHeight="1" x14ac:dyDescent="0.2">
      <c r="A150" s="12"/>
      <c r="B150" s="84"/>
      <c r="C150" s="85"/>
      <c r="D150" s="85"/>
      <c r="E150" s="85"/>
      <c r="F150" s="86"/>
      <c r="G150" s="28"/>
      <c r="H150" s="8"/>
      <c r="I150" s="9"/>
      <c r="J150" s="29">
        <f t="shared" si="12"/>
        <v>0</v>
      </c>
      <c r="K150" s="9"/>
      <c r="L150" s="4">
        <f t="shared" si="13"/>
        <v>0</v>
      </c>
      <c r="M150" s="10"/>
      <c r="N150" s="11"/>
      <c r="O150" s="69">
        <f t="shared" si="14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8" s="15" customFormat="1" ht="20.100000000000001" customHeight="1" thickBot="1" x14ac:dyDescent="0.2">
      <c r="A151" s="41"/>
      <c r="B151" s="92" t="s">
        <v>43</v>
      </c>
      <c r="C151" s="93"/>
      <c r="D151" s="93"/>
      <c r="E151" s="93"/>
      <c r="F151" s="94"/>
      <c r="G151" s="56"/>
      <c r="H151" s="42"/>
      <c r="I151" s="43"/>
      <c r="J151" s="32">
        <f>SUM(J145:J150)</f>
        <v>0</v>
      </c>
      <c r="K151" s="43"/>
      <c r="L151" s="32">
        <f>SUM(L145:L150)</f>
        <v>0</v>
      </c>
      <c r="M151" s="44">
        <f>SUM(M145:M150)</f>
        <v>0</v>
      </c>
      <c r="N151" s="43"/>
      <c r="O151" s="32">
        <f>SUM(O145:O150)</f>
        <v>0</v>
      </c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5"/>
      <c r="B153" s="25"/>
      <c r="C153" s="25"/>
      <c r="D153" s="25"/>
      <c r="E153" s="25"/>
      <c r="F153" s="25"/>
      <c r="G153" s="54"/>
      <c r="H153" s="25"/>
      <c r="I153" s="25"/>
      <c r="J153" s="25"/>
      <c r="K153" s="25"/>
      <c r="L153" s="25"/>
      <c r="M153" s="25"/>
      <c r="N153" s="25"/>
      <c r="O153" s="63"/>
    </row>
    <row r="154" spans="1:28" s="15" customFormat="1" x14ac:dyDescent="0.15">
      <c r="A154" s="27"/>
      <c r="B154" s="27"/>
      <c r="C154" s="27"/>
      <c r="D154" s="27"/>
      <c r="E154" s="27"/>
      <c r="F154" s="27"/>
      <c r="G154" s="55"/>
      <c r="H154" s="27"/>
      <c r="I154" s="27"/>
      <c r="J154" s="27"/>
      <c r="K154" s="27"/>
      <c r="L154" s="27"/>
      <c r="M154" s="27"/>
      <c r="N154" s="27"/>
      <c r="O154" s="64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2">
      <c r="A155" s="115" t="s">
        <v>50</v>
      </c>
      <c r="B155" s="116"/>
      <c r="C155" s="116"/>
      <c r="D155" s="116"/>
      <c r="E155" s="116"/>
      <c r="F155" s="116"/>
      <c r="G155" s="116"/>
      <c r="H155" s="117"/>
      <c r="I155" s="112" t="s">
        <v>46</v>
      </c>
      <c r="J155" s="113"/>
      <c r="K155" s="113"/>
      <c r="L155" s="113"/>
      <c r="M155" s="114"/>
      <c r="N155" s="67" t="s">
        <v>1</v>
      </c>
      <c r="O155" s="68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18"/>
      <c r="B156" s="119"/>
      <c r="C156" s="119"/>
      <c r="D156" s="119"/>
      <c r="E156" s="119"/>
      <c r="F156" s="119"/>
      <c r="G156" s="119"/>
      <c r="H156" s="120"/>
      <c r="I156" s="24"/>
      <c r="J156" s="25"/>
      <c r="K156" s="25"/>
      <c r="L156" s="25"/>
      <c r="M156" s="16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12.75" customHeight="1" x14ac:dyDescent="0.2">
      <c r="A157" s="118"/>
      <c r="B157" s="119"/>
      <c r="C157" s="119"/>
      <c r="D157" s="119"/>
      <c r="E157" s="119"/>
      <c r="F157" s="119"/>
      <c r="G157" s="119"/>
      <c r="H157" s="120"/>
      <c r="I157" s="136"/>
      <c r="J157" s="137"/>
      <c r="K157" s="137"/>
      <c r="L157" s="137"/>
      <c r="M157" s="138"/>
      <c r="N157" s="26" t="s">
        <v>48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8"/>
      <c r="B158" s="119"/>
      <c r="C158" s="119"/>
      <c r="D158" s="119"/>
      <c r="E158" s="119"/>
      <c r="F158" s="119"/>
      <c r="G158" s="119"/>
      <c r="H158" s="120"/>
      <c r="I158" s="139"/>
      <c r="J158" s="137"/>
      <c r="K158" s="137"/>
      <c r="L158" s="137"/>
      <c r="M158" s="138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8"/>
      <c r="B159" s="119"/>
      <c r="C159" s="119"/>
      <c r="D159" s="119"/>
      <c r="E159" s="119"/>
      <c r="F159" s="119"/>
      <c r="G159" s="119"/>
      <c r="H159" s="120"/>
      <c r="I159" s="139"/>
      <c r="J159" s="137"/>
      <c r="K159" s="137"/>
      <c r="L159" s="137"/>
      <c r="M159" s="138"/>
      <c r="N159" s="27"/>
      <c r="O159" s="6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9" customHeight="1" x14ac:dyDescent="0.15">
      <c r="A160" s="118"/>
      <c r="B160" s="119"/>
      <c r="C160" s="119"/>
      <c r="D160" s="119"/>
      <c r="E160" s="119"/>
      <c r="F160" s="119"/>
      <c r="G160" s="119"/>
      <c r="H160" s="120"/>
      <c r="I160" s="139"/>
      <c r="J160" s="137"/>
      <c r="K160" s="137"/>
      <c r="L160" s="137"/>
      <c r="M160" s="138"/>
      <c r="N160" s="13" t="s">
        <v>2</v>
      </c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18"/>
      <c r="B161" s="119"/>
      <c r="C161" s="119"/>
      <c r="D161" s="119"/>
      <c r="E161" s="119"/>
      <c r="F161" s="119"/>
      <c r="G161" s="119"/>
      <c r="H161" s="120"/>
      <c r="I161" s="139"/>
      <c r="J161" s="137"/>
      <c r="K161" s="137"/>
      <c r="L161" s="137"/>
      <c r="M161" s="138"/>
      <c r="N161" s="25"/>
      <c r="O161" s="6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18"/>
      <c r="B162" s="119"/>
      <c r="C162" s="119"/>
      <c r="D162" s="119"/>
      <c r="E162" s="119"/>
      <c r="F162" s="119"/>
      <c r="G162" s="119"/>
      <c r="H162" s="120"/>
      <c r="I162" s="139"/>
      <c r="J162" s="137"/>
      <c r="K162" s="137"/>
      <c r="L162" s="137"/>
      <c r="M162" s="138"/>
      <c r="N162" s="108"/>
      <c r="O162" s="109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21"/>
      <c r="B163" s="122"/>
      <c r="C163" s="122"/>
      <c r="D163" s="122"/>
      <c r="E163" s="122"/>
      <c r="F163" s="122"/>
      <c r="G163" s="122"/>
      <c r="H163" s="123"/>
      <c r="I163" s="140"/>
      <c r="J163" s="141"/>
      <c r="K163" s="141"/>
      <c r="L163" s="141"/>
      <c r="M163" s="142"/>
      <c r="N163" s="110"/>
      <c r="O163" s="111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30" t="s">
        <v>0</v>
      </c>
      <c r="B164" s="131"/>
      <c r="C164" s="131"/>
      <c r="D164" s="131"/>
      <c r="E164" s="131"/>
      <c r="F164" s="132"/>
      <c r="G164" s="47"/>
      <c r="H164" s="95" t="s">
        <v>3</v>
      </c>
      <c r="I164" s="96"/>
      <c r="J164" s="96"/>
      <c r="K164" s="96"/>
      <c r="L164" s="96"/>
      <c r="M164" s="96"/>
      <c r="N164" s="96"/>
      <c r="O164" s="97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x14ac:dyDescent="0.15">
      <c r="A165" s="133"/>
      <c r="B165" s="134"/>
      <c r="C165" s="134"/>
      <c r="D165" s="134"/>
      <c r="E165" s="134"/>
      <c r="F165" s="135"/>
      <c r="G165" s="47"/>
      <c r="H165" s="98"/>
      <c r="I165" s="99"/>
      <c r="J165" s="99"/>
      <c r="K165" s="99"/>
      <c r="L165" s="99"/>
      <c r="M165" s="99"/>
      <c r="N165" s="99"/>
      <c r="O165" s="100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ht="12.75" x14ac:dyDescent="0.2">
      <c r="A166" s="14"/>
      <c r="F166" s="16"/>
      <c r="G166" s="47"/>
      <c r="H166" s="102" t="s">
        <v>4</v>
      </c>
      <c r="I166" s="103"/>
      <c r="J166" s="103"/>
      <c r="K166" s="103"/>
      <c r="L166" s="104"/>
      <c r="M166" s="101" t="s">
        <v>5</v>
      </c>
      <c r="N166" s="96"/>
      <c r="O166" s="97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7"/>
      <c r="H167" s="105"/>
      <c r="I167" s="106"/>
      <c r="J167" s="106"/>
      <c r="K167" s="106"/>
      <c r="L167" s="107"/>
      <c r="M167" s="98"/>
      <c r="N167" s="99"/>
      <c r="O167" s="100"/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8"/>
      <c r="H168" s="18"/>
      <c r="I168" s="14"/>
      <c r="J168" s="14"/>
      <c r="K168" s="14"/>
      <c r="L168" s="19"/>
      <c r="M168" s="14"/>
      <c r="N168" s="14"/>
      <c r="O168" s="60" t="s">
        <v>39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9" t="s">
        <v>6</v>
      </c>
      <c r="H169" s="21" t="s">
        <v>16</v>
      </c>
      <c r="I169" s="20" t="s">
        <v>18</v>
      </c>
      <c r="J169" s="20" t="s">
        <v>22</v>
      </c>
      <c r="K169" s="20" t="s">
        <v>25</v>
      </c>
      <c r="L169" s="20" t="s">
        <v>27</v>
      </c>
      <c r="M169" s="20" t="s">
        <v>31</v>
      </c>
      <c r="N169" s="20" t="s">
        <v>35</v>
      </c>
      <c r="O169" s="60" t="s">
        <v>32</v>
      </c>
      <c r="P169" s="25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13</v>
      </c>
      <c r="B170" s="127" t="s">
        <v>12</v>
      </c>
      <c r="C170" s="128"/>
      <c r="D170" s="128"/>
      <c r="E170" s="128"/>
      <c r="F170" s="129"/>
      <c r="G170" s="49" t="s">
        <v>8</v>
      </c>
      <c r="H170" s="21" t="s">
        <v>17</v>
      </c>
      <c r="I170" s="20" t="s">
        <v>23</v>
      </c>
      <c r="J170" s="20" t="s">
        <v>23</v>
      </c>
      <c r="K170" s="20" t="s">
        <v>44</v>
      </c>
      <c r="L170" s="20" t="s">
        <v>25</v>
      </c>
      <c r="M170" s="20" t="s">
        <v>32</v>
      </c>
      <c r="N170" s="20" t="s">
        <v>36</v>
      </c>
      <c r="O170" s="60" t="s">
        <v>40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20" t="s">
        <v>14</v>
      </c>
      <c r="F171" s="16"/>
      <c r="G171" s="49" t="s">
        <v>7</v>
      </c>
      <c r="H171" s="16"/>
      <c r="I171" s="20" t="s">
        <v>19</v>
      </c>
      <c r="J171" s="20" t="s">
        <v>29</v>
      </c>
      <c r="K171" s="20" t="s">
        <v>45</v>
      </c>
      <c r="L171" s="20" t="s">
        <v>28</v>
      </c>
      <c r="M171" s="20" t="s">
        <v>33</v>
      </c>
      <c r="N171" s="20" t="s">
        <v>32</v>
      </c>
      <c r="O171" s="61" t="s">
        <v>41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17"/>
      <c r="F172" s="16"/>
      <c r="G172" s="50"/>
      <c r="H172" s="16"/>
      <c r="I172" s="20" t="s">
        <v>20</v>
      </c>
      <c r="J172" s="20"/>
      <c r="K172" s="20"/>
      <c r="L172" s="20"/>
      <c r="M172" s="20"/>
      <c r="N172" s="20" t="s">
        <v>37</v>
      </c>
      <c r="O172" s="60"/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15" customFormat="1" ht="12.75" x14ac:dyDescent="0.2">
      <c r="A173" s="22" t="s">
        <v>10</v>
      </c>
      <c r="B173" s="127" t="s">
        <v>11</v>
      </c>
      <c r="C173" s="128"/>
      <c r="D173" s="128"/>
      <c r="E173" s="128"/>
      <c r="F173" s="129"/>
      <c r="G173" s="51" t="s">
        <v>9</v>
      </c>
      <c r="H173" s="23" t="s">
        <v>15</v>
      </c>
      <c r="I173" s="22" t="s">
        <v>21</v>
      </c>
      <c r="J173" s="22" t="s">
        <v>24</v>
      </c>
      <c r="K173" s="22" t="s">
        <v>26</v>
      </c>
      <c r="L173" s="22" t="s">
        <v>30</v>
      </c>
      <c r="M173" s="22" t="s">
        <v>34</v>
      </c>
      <c r="N173" s="22" t="s">
        <v>42</v>
      </c>
      <c r="O173" s="62" t="s">
        <v>38</v>
      </c>
      <c r="P173" s="26"/>
      <c r="Q173" s="26"/>
      <c r="R173" s="26"/>
      <c r="S173" s="26"/>
      <c r="T173" s="26"/>
      <c r="U173" s="26"/>
      <c r="V173" s="36"/>
      <c r="W173" s="26"/>
      <c r="X173" s="25"/>
      <c r="Y173" s="26"/>
      <c r="Z173" s="26"/>
      <c r="AA173" s="26"/>
      <c r="AB173" s="26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</row>
    <row r="174" spans="1:256" s="71" customFormat="1" ht="50.1" customHeight="1" x14ac:dyDescent="0.2">
      <c r="A174" s="12"/>
      <c r="B174" s="81"/>
      <c r="C174" s="82"/>
      <c r="D174" s="82"/>
      <c r="E174" s="82"/>
      <c r="F174" s="83"/>
      <c r="G174" s="28"/>
      <c r="H174" s="8"/>
      <c r="I174" s="9"/>
      <c r="J174" s="29">
        <f t="shared" ref="J174:J179" si="15">SUM(H174*I174)</f>
        <v>0</v>
      </c>
      <c r="K174" s="9"/>
      <c r="L174" s="4">
        <f t="shared" ref="L174:L179" si="16">SUM(J174*K174)</f>
        <v>0</v>
      </c>
      <c r="M174" s="10"/>
      <c r="N174" s="11"/>
      <c r="O174" s="69">
        <f t="shared" ref="O174:O179" si="17"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4"/>
      <c r="C176" s="85"/>
      <c r="D176" s="85"/>
      <c r="E176" s="85"/>
      <c r="F176" s="86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84"/>
      <c r="C177" s="85"/>
      <c r="D177" s="85"/>
      <c r="E177" s="85"/>
      <c r="F177" s="86"/>
      <c r="G177" s="28"/>
      <c r="H177" s="8"/>
      <c r="I177" s="9"/>
      <c r="J177" s="29">
        <f t="shared" si="15"/>
        <v>0</v>
      </c>
      <c r="K177" s="9"/>
      <c r="L177" s="4">
        <f t="shared" si="16"/>
        <v>0</v>
      </c>
      <c r="M177" s="10"/>
      <c r="N177" s="11"/>
      <c r="O177" s="69">
        <f t="shared" si="17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84"/>
      <c r="C178" s="85"/>
      <c r="D178" s="85"/>
      <c r="E178" s="85"/>
      <c r="F178" s="86"/>
      <c r="G178" s="28"/>
      <c r="H178" s="8"/>
      <c r="I178" s="9"/>
      <c r="J178" s="29">
        <f t="shared" si="15"/>
        <v>0</v>
      </c>
      <c r="K178" s="9"/>
      <c r="L178" s="4">
        <f t="shared" si="16"/>
        <v>0</v>
      </c>
      <c r="M178" s="10"/>
      <c r="N178" s="11"/>
      <c r="O178" s="69">
        <f t="shared" si="17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1" customFormat="1" ht="50.1" customHeight="1" x14ac:dyDescent="0.2">
      <c r="A179" s="12"/>
      <c r="B179" s="84"/>
      <c r="C179" s="85"/>
      <c r="D179" s="85"/>
      <c r="E179" s="85"/>
      <c r="F179" s="86"/>
      <c r="G179" s="28"/>
      <c r="H179" s="8"/>
      <c r="I179" s="9"/>
      <c r="J179" s="29">
        <f t="shared" si="15"/>
        <v>0</v>
      </c>
      <c r="K179" s="9"/>
      <c r="L179" s="4">
        <f t="shared" si="16"/>
        <v>0</v>
      </c>
      <c r="M179" s="10"/>
      <c r="N179" s="11"/>
      <c r="O179" s="69">
        <f t="shared" si="17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15" customFormat="1" ht="20.100000000000001" customHeight="1" thickBot="1" x14ac:dyDescent="0.2">
      <c r="A180" s="41"/>
      <c r="B180" s="92" t="s">
        <v>43</v>
      </c>
      <c r="C180" s="93"/>
      <c r="D180" s="93"/>
      <c r="E180" s="93"/>
      <c r="F180" s="94"/>
      <c r="G180" s="56"/>
      <c r="H180" s="42"/>
      <c r="I180" s="43"/>
      <c r="J180" s="32">
        <f>SUM(J174:J179)</f>
        <v>0</v>
      </c>
      <c r="K180" s="43"/>
      <c r="L180" s="32">
        <f>SUM(L174:L179)</f>
        <v>0</v>
      </c>
      <c r="M180" s="44">
        <f>SUM(M174:M179)</f>
        <v>0</v>
      </c>
      <c r="N180" s="43"/>
      <c r="O180" s="32">
        <f>SUM(O174:O179)</f>
        <v>0</v>
      </c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5"/>
      <c r="B182" s="25"/>
      <c r="C182" s="25"/>
      <c r="D182" s="25"/>
      <c r="E182" s="25"/>
      <c r="F182" s="25"/>
      <c r="G182" s="54"/>
      <c r="H182" s="25"/>
      <c r="I182" s="25"/>
      <c r="J182" s="25"/>
      <c r="K182" s="25"/>
      <c r="L182" s="25"/>
      <c r="M182" s="25"/>
      <c r="N182" s="25"/>
      <c r="O182" s="63"/>
    </row>
    <row r="183" spans="1:28" s="15" customFormat="1" x14ac:dyDescent="0.15">
      <c r="A183" s="27"/>
      <c r="B183" s="27"/>
      <c r="C183" s="27"/>
      <c r="D183" s="27"/>
      <c r="E183" s="27"/>
      <c r="F183" s="27"/>
      <c r="G183" s="55"/>
      <c r="H183" s="27"/>
      <c r="I183" s="27"/>
      <c r="J183" s="27"/>
      <c r="K183" s="27"/>
      <c r="L183" s="27"/>
      <c r="M183" s="27"/>
      <c r="N183" s="27"/>
      <c r="O183" s="64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2">
      <c r="A184" s="115" t="s">
        <v>50</v>
      </c>
      <c r="B184" s="116"/>
      <c r="C184" s="116"/>
      <c r="D184" s="116"/>
      <c r="E184" s="116"/>
      <c r="F184" s="116"/>
      <c r="G184" s="116"/>
      <c r="H184" s="117"/>
      <c r="I184" s="112" t="s">
        <v>46</v>
      </c>
      <c r="J184" s="113"/>
      <c r="K184" s="113"/>
      <c r="L184" s="113"/>
      <c r="M184" s="114"/>
      <c r="N184" s="67" t="s">
        <v>1</v>
      </c>
      <c r="O184" s="68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18"/>
      <c r="B185" s="119"/>
      <c r="C185" s="119"/>
      <c r="D185" s="119"/>
      <c r="E185" s="119"/>
      <c r="F185" s="119"/>
      <c r="G185" s="119"/>
      <c r="H185" s="120"/>
      <c r="I185" s="24"/>
      <c r="J185" s="25"/>
      <c r="K185" s="25"/>
      <c r="L185" s="25"/>
      <c r="M185" s="16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12.75" customHeight="1" x14ac:dyDescent="0.2">
      <c r="A186" s="118"/>
      <c r="B186" s="119"/>
      <c r="C186" s="119"/>
      <c r="D186" s="119"/>
      <c r="E186" s="119"/>
      <c r="F186" s="119"/>
      <c r="G186" s="119"/>
      <c r="H186" s="120"/>
      <c r="I186" s="136"/>
      <c r="J186" s="137"/>
      <c r="K186" s="137"/>
      <c r="L186" s="137"/>
      <c r="M186" s="138"/>
      <c r="N186" s="26" t="s">
        <v>48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8"/>
      <c r="B187" s="119"/>
      <c r="C187" s="119"/>
      <c r="D187" s="119"/>
      <c r="E187" s="119"/>
      <c r="F187" s="119"/>
      <c r="G187" s="119"/>
      <c r="H187" s="120"/>
      <c r="I187" s="139"/>
      <c r="J187" s="137"/>
      <c r="K187" s="137"/>
      <c r="L187" s="137"/>
      <c r="M187" s="138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8"/>
      <c r="B188" s="119"/>
      <c r="C188" s="119"/>
      <c r="D188" s="119"/>
      <c r="E188" s="119"/>
      <c r="F188" s="119"/>
      <c r="G188" s="119"/>
      <c r="H188" s="120"/>
      <c r="I188" s="139"/>
      <c r="J188" s="137"/>
      <c r="K188" s="137"/>
      <c r="L188" s="137"/>
      <c r="M188" s="138"/>
      <c r="N188" s="27"/>
      <c r="O188" s="6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9" customHeight="1" x14ac:dyDescent="0.15">
      <c r="A189" s="118"/>
      <c r="B189" s="119"/>
      <c r="C189" s="119"/>
      <c r="D189" s="119"/>
      <c r="E189" s="119"/>
      <c r="F189" s="119"/>
      <c r="G189" s="119"/>
      <c r="H189" s="120"/>
      <c r="I189" s="139"/>
      <c r="J189" s="137"/>
      <c r="K189" s="137"/>
      <c r="L189" s="137"/>
      <c r="M189" s="138"/>
      <c r="N189" s="13" t="s">
        <v>2</v>
      </c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18"/>
      <c r="B190" s="119"/>
      <c r="C190" s="119"/>
      <c r="D190" s="119"/>
      <c r="E190" s="119"/>
      <c r="F190" s="119"/>
      <c r="G190" s="119"/>
      <c r="H190" s="120"/>
      <c r="I190" s="139"/>
      <c r="J190" s="137"/>
      <c r="K190" s="137"/>
      <c r="L190" s="137"/>
      <c r="M190" s="138"/>
      <c r="N190" s="25"/>
      <c r="O190" s="6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18"/>
      <c r="B191" s="119"/>
      <c r="C191" s="119"/>
      <c r="D191" s="119"/>
      <c r="E191" s="119"/>
      <c r="F191" s="119"/>
      <c r="G191" s="119"/>
      <c r="H191" s="120"/>
      <c r="I191" s="139"/>
      <c r="J191" s="137"/>
      <c r="K191" s="137"/>
      <c r="L191" s="137"/>
      <c r="M191" s="138"/>
      <c r="N191" s="108"/>
      <c r="O191" s="109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21"/>
      <c r="B192" s="122"/>
      <c r="C192" s="122"/>
      <c r="D192" s="122"/>
      <c r="E192" s="122"/>
      <c r="F192" s="122"/>
      <c r="G192" s="122"/>
      <c r="H192" s="123"/>
      <c r="I192" s="140"/>
      <c r="J192" s="141"/>
      <c r="K192" s="141"/>
      <c r="L192" s="141"/>
      <c r="M192" s="142"/>
      <c r="N192" s="110"/>
      <c r="O192" s="111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30" t="s">
        <v>0</v>
      </c>
      <c r="B193" s="131"/>
      <c r="C193" s="131"/>
      <c r="D193" s="131"/>
      <c r="E193" s="131"/>
      <c r="F193" s="132"/>
      <c r="G193" s="47"/>
      <c r="H193" s="95" t="s">
        <v>3</v>
      </c>
      <c r="I193" s="96"/>
      <c r="J193" s="96"/>
      <c r="K193" s="96"/>
      <c r="L193" s="96"/>
      <c r="M193" s="96"/>
      <c r="N193" s="96"/>
      <c r="O193" s="97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x14ac:dyDescent="0.15">
      <c r="A194" s="133"/>
      <c r="B194" s="134"/>
      <c r="C194" s="134"/>
      <c r="D194" s="134"/>
      <c r="E194" s="134"/>
      <c r="F194" s="135"/>
      <c r="G194" s="47"/>
      <c r="H194" s="98"/>
      <c r="I194" s="99"/>
      <c r="J194" s="99"/>
      <c r="K194" s="99"/>
      <c r="L194" s="99"/>
      <c r="M194" s="99"/>
      <c r="N194" s="99"/>
      <c r="O194" s="100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ht="12.75" x14ac:dyDescent="0.2">
      <c r="A195" s="14"/>
      <c r="F195" s="16"/>
      <c r="G195" s="47"/>
      <c r="H195" s="102" t="s">
        <v>4</v>
      </c>
      <c r="I195" s="103"/>
      <c r="J195" s="103"/>
      <c r="K195" s="103"/>
      <c r="L195" s="104"/>
      <c r="M195" s="101" t="s">
        <v>5</v>
      </c>
      <c r="N195" s="96"/>
      <c r="O195" s="97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7"/>
      <c r="H196" s="105"/>
      <c r="I196" s="106"/>
      <c r="J196" s="106"/>
      <c r="K196" s="106"/>
      <c r="L196" s="107"/>
      <c r="M196" s="98"/>
      <c r="N196" s="99"/>
      <c r="O196" s="100"/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8"/>
      <c r="H197" s="18"/>
      <c r="I197" s="14"/>
      <c r="J197" s="14"/>
      <c r="K197" s="14"/>
      <c r="L197" s="19"/>
      <c r="M197" s="14"/>
      <c r="N197" s="14"/>
      <c r="O197" s="60" t="s">
        <v>39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9" t="s">
        <v>6</v>
      </c>
      <c r="H198" s="21" t="s">
        <v>16</v>
      </c>
      <c r="I198" s="20" t="s">
        <v>18</v>
      </c>
      <c r="J198" s="20" t="s">
        <v>22</v>
      </c>
      <c r="K198" s="20" t="s">
        <v>25</v>
      </c>
      <c r="L198" s="20" t="s">
        <v>27</v>
      </c>
      <c r="M198" s="20" t="s">
        <v>31</v>
      </c>
      <c r="N198" s="20" t="s">
        <v>35</v>
      </c>
      <c r="O198" s="60" t="s">
        <v>32</v>
      </c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13</v>
      </c>
      <c r="B199" s="127" t="s">
        <v>12</v>
      </c>
      <c r="C199" s="128"/>
      <c r="D199" s="128"/>
      <c r="E199" s="128"/>
      <c r="F199" s="129"/>
      <c r="G199" s="49" t="s">
        <v>8</v>
      </c>
      <c r="H199" s="21" t="s">
        <v>17</v>
      </c>
      <c r="I199" s="20" t="s">
        <v>23</v>
      </c>
      <c r="J199" s="20" t="s">
        <v>23</v>
      </c>
      <c r="K199" s="20" t="s">
        <v>44</v>
      </c>
      <c r="L199" s="20" t="s">
        <v>25</v>
      </c>
      <c r="M199" s="20" t="s">
        <v>32</v>
      </c>
      <c r="N199" s="20" t="s">
        <v>36</v>
      </c>
      <c r="O199" s="60" t="s">
        <v>40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20" t="s">
        <v>14</v>
      </c>
      <c r="F200" s="16"/>
      <c r="G200" s="49" t="s">
        <v>7</v>
      </c>
      <c r="H200" s="16"/>
      <c r="I200" s="20" t="s">
        <v>19</v>
      </c>
      <c r="J200" s="20" t="s">
        <v>29</v>
      </c>
      <c r="K200" s="20" t="s">
        <v>45</v>
      </c>
      <c r="L200" s="20" t="s">
        <v>28</v>
      </c>
      <c r="M200" s="20" t="s">
        <v>33</v>
      </c>
      <c r="N200" s="20" t="s">
        <v>32</v>
      </c>
      <c r="O200" s="61" t="s">
        <v>41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17"/>
      <c r="F201" s="16"/>
      <c r="G201" s="50"/>
      <c r="H201" s="16"/>
      <c r="I201" s="20" t="s">
        <v>20</v>
      </c>
      <c r="J201" s="20"/>
      <c r="K201" s="20"/>
      <c r="L201" s="20"/>
      <c r="M201" s="20"/>
      <c r="N201" s="20" t="s">
        <v>37</v>
      </c>
      <c r="O201" s="60"/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15" customFormat="1" ht="12.75" x14ac:dyDescent="0.2">
      <c r="A202" s="22" t="s">
        <v>10</v>
      </c>
      <c r="B202" s="127" t="s">
        <v>11</v>
      </c>
      <c r="C202" s="128"/>
      <c r="D202" s="128"/>
      <c r="E202" s="128"/>
      <c r="F202" s="129"/>
      <c r="G202" s="51" t="s">
        <v>9</v>
      </c>
      <c r="H202" s="23" t="s">
        <v>15</v>
      </c>
      <c r="I202" s="22" t="s">
        <v>21</v>
      </c>
      <c r="J202" s="22" t="s">
        <v>24</v>
      </c>
      <c r="K202" s="22" t="s">
        <v>26</v>
      </c>
      <c r="L202" s="22" t="s">
        <v>30</v>
      </c>
      <c r="M202" s="22" t="s">
        <v>34</v>
      </c>
      <c r="N202" s="22" t="s">
        <v>42</v>
      </c>
      <c r="O202" s="62" t="s">
        <v>38</v>
      </c>
      <c r="P202" s="26"/>
      <c r="Q202" s="26"/>
      <c r="R202" s="26"/>
      <c r="S202" s="26"/>
      <c r="T202" s="26"/>
      <c r="U202" s="26"/>
      <c r="V202" s="36"/>
      <c r="W202" s="26"/>
      <c r="X202" s="25"/>
      <c r="Y202" s="26"/>
      <c r="Z202" s="26"/>
      <c r="AA202" s="26"/>
      <c r="AB202" s="26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</row>
    <row r="203" spans="1:256" s="71" customFormat="1" ht="50.1" customHeight="1" x14ac:dyDescent="0.2">
      <c r="A203" s="12"/>
      <c r="B203" s="81"/>
      <c r="C203" s="82"/>
      <c r="D203" s="82"/>
      <c r="E203" s="82"/>
      <c r="F203" s="83"/>
      <c r="G203" s="28"/>
      <c r="H203" s="8"/>
      <c r="I203" s="9"/>
      <c r="J203" s="29">
        <f t="shared" ref="J203:J208" si="18">SUM(H203*I203)</f>
        <v>0</v>
      </c>
      <c r="K203" s="9"/>
      <c r="L203" s="4">
        <f t="shared" ref="L203:L208" si="19">SUM(J203*K203)</f>
        <v>0</v>
      </c>
      <c r="M203" s="10"/>
      <c r="N203" s="11"/>
      <c r="O203" s="69">
        <f t="shared" ref="O203:O208" si="20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4"/>
      <c r="C205" s="85"/>
      <c r="D205" s="85"/>
      <c r="E205" s="85"/>
      <c r="F205" s="86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84"/>
      <c r="C206" s="85"/>
      <c r="D206" s="85"/>
      <c r="E206" s="85"/>
      <c r="F206" s="86"/>
      <c r="G206" s="28"/>
      <c r="H206" s="8"/>
      <c r="I206" s="9"/>
      <c r="J206" s="29">
        <f t="shared" si="18"/>
        <v>0</v>
      </c>
      <c r="K206" s="9"/>
      <c r="L206" s="4">
        <f t="shared" si="19"/>
        <v>0</v>
      </c>
      <c r="M206" s="10"/>
      <c r="N206" s="11"/>
      <c r="O206" s="69">
        <f t="shared" si="20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84"/>
      <c r="C207" s="85"/>
      <c r="D207" s="85"/>
      <c r="E207" s="85"/>
      <c r="F207" s="86"/>
      <c r="G207" s="28"/>
      <c r="H207" s="8"/>
      <c r="I207" s="9"/>
      <c r="J207" s="29">
        <f t="shared" si="18"/>
        <v>0</v>
      </c>
      <c r="K207" s="9"/>
      <c r="L207" s="4">
        <f t="shared" si="19"/>
        <v>0</v>
      </c>
      <c r="M207" s="10"/>
      <c r="N207" s="11"/>
      <c r="O207" s="69">
        <f t="shared" si="20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" customHeight="1" x14ac:dyDescent="0.2">
      <c r="A208" s="12"/>
      <c r="B208" s="84"/>
      <c r="C208" s="85"/>
      <c r="D208" s="85"/>
      <c r="E208" s="85"/>
      <c r="F208" s="86"/>
      <c r="G208" s="28"/>
      <c r="H208" s="8"/>
      <c r="I208" s="9"/>
      <c r="J208" s="29">
        <f t="shared" si="18"/>
        <v>0</v>
      </c>
      <c r="K208" s="9"/>
      <c r="L208" s="4">
        <f t="shared" si="19"/>
        <v>0</v>
      </c>
      <c r="M208" s="10"/>
      <c r="N208" s="11"/>
      <c r="O208" s="69">
        <f t="shared" si="20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15" customFormat="1" ht="20.100000000000001" customHeight="1" thickBot="1" x14ac:dyDescent="0.2">
      <c r="A209" s="41"/>
      <c r="B209" s="92" t="s">
        <v>43</v>
      </c>
      <c r="C209" s="93"/>
      <c r="D209" s="93"/>
      <c r="E209" s="93"/>
      <c r="F209" s="94"/>
      <c r="G209" s="56"/>
      <c r="H209" s="42"/>
      <c r="I209" s="43"/>
      <c r="J209" s="32">
        <f>SUM(J203:J208)</f>
        <v>0</v>
      </c>
      <c r="K209" s="43"/>
      <c r="L209" s="32">
        <f>SUM(L203:L208)</f>
        <v>0</v>
      </c>
      <c r="M209" s="44">
        <f>SUM(M203:M208)</f>
        <v>0</v>
      </c>
      <c r="N209" s="43"/>
      <c r="O209" s="32">
        <f>SUM(O203:O208)</f>
        <v>0</v>
      </c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5"/>
      <c r="B211" s="25"/>
      <c r="C211" s="25"/>
      <c r="D211" s="25"/>
      <c r="E211" s="25"/>
      <c r="F211" s="25"/>
      <c r="G211" s="54"/>
      <c r="H211" s="25"/>
      <c r="I211" s="25"/>
      <c r="J211" s="25"/>
      <c r="K211" s="25"/>
      <c r="L211" s="25"/>
      <c r="M211" s="25"/>
      <c r="N211" s="25"/>
      <c r="O211" s="63"/>
    </row>
    <row r="212" spans="1:28" s="15" customFormat="1" x14ac:dyDescent="0.15">
      <c r="A212" s="27"/>
      <c r="B212" s="27"/>
      <c r="C212" s="27"/>
      <c r="D212" s="27"/>
      <c r="E212" s="27"/>
      <c r="F212" s="27"/>
      <c r="G212" s="55"/>
      <c r="H212" s="27"/>
      <c r="I212" s="27"/>
      <c r="J212" s="27"/>
      <c r="K212" s="27"/>
      <c r="L212" s="27"/>
      <c r="M212" s="27"/>
      <c r="N212" s="27"/>
      <c r="O212" s="64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9" customHeight="1" x14ac:dyDescent="0.2">
      <c r="A213" s="115" t="s">
        <v>50</v>
      </c>
      <c r="B213" s="116"/>
      <c r="C213" s="116"/>
      <c r="D213" s="116"/>
      <c r="E213" s="116"/>
      <c r="F213" s="116"/>
      <c r="G213" s="116"/>
      <c r="H213" s="117"/>
      <c r="I213" s="112" t="s">
        <v>46</v>
      </c>
      <c r="J213" s="113"/>
      <c r="K213" s="113"/>
      <c r="L213" s="113"/>
      <c r="M213" s="114"/>
      <c r="N213" s="67" t="s">
        <v>1</v>
      </c>
      <c r="O213" s="68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18"/>
      <c r="B214" s="119"/>
      <c r="C214" s="119"/>
      <c r="D214" s="119"/>
      <c r="E214" s="119"/>
      <c r="F214" s="119"/>
      <c r="G214" s="119"/>
      <c r="H214" s="120"/>
      <c r="I214" s="24"/>
      <c r="J214" s="25"/>
      <c r="K214" s="25"/>
      <c r="L214" s="25"/>
      <c r="M214" s="16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12.75" customHeight="1" x14ac:dyDescent="0.2">
      <c r="A215" s="118"/>
      <c r="B215" s="119"/>
      <c r="C215" s="119"/>
      <c r="D215" s="119"/>
      <c r="E215" s="119"/>
      <c r="F215" s="119"/>
      <c r="G215" s="119"/>
      <c r="H215" s="120"/>
      <c r="I215" s="136"/>
      <c r="J215" s="137"/>
      <c r="K215" s="137"/>
      <c r="L215" s="137"/>
      <c r="M215" s="138"/>
      <c r="N215" s="26" t="s">
        <v>48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8"/>
      <c r="B216" s="119"/>
      <c r="C216" s="119"/>
      <c r="D216" s="119"/>
      <c r="E216" s="119"/>
      <c r="F216" s="119"/>
      <c r="G216" s="119"/>
      <c r="H216" s="120"/>
      <c r="I216" s="139"/>
      <c r="J216" s="137"/>
      <c r="K216" s="137"/>
      <c r="L216" s="137"/>
      <c r="M216" s="138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8"/>
      <c r="B217" s="119"/>
      <c r="C217" s="119"/>
      <c r="D217" s="119"/>
      <c r="E217" s="119"/>
      <c r="F217" s="119"/>
      <c r="G217" s="119"/>
      <c r="H217" s="120"/>
      <c r="I217" s="139"/>
      <c r="J217" s="137"/>
      <c r="K217" s="137"/>
      <c r="L217" s="137"/>
      <c r="M217" s="138"/>
      <c r="N217" s="27"/>
      <c r="O217" s="6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9" customHeight="1" x14ac:dyDescent="0.15">
      <c r="A218" s="118"/>
      <c r="B218" s="119"/>
      <c r="C218" s="119"/>
      <c r="D218" s="119"/>
      <c r="E218" s="119"/>
      <c r="F218" s="119"/>
      <c r="G218" s="119"/>
      <c r="H218" s="120"/>
      <c r="I218" s="139"/>
      <c r="J218" s="137"/>
      <c r="K218" s="137"/>
      <c r="L218" s="137"/>
      <c r="M218" s="138"/>
      <c r="N218" s="13" t="s">
        <v>2</v>
      </c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18"/>
      <c r="B219" s="119"/>
      <c r="C219" s="119"/>
      <c r="D219" s="119"/>
      <c r="E219" s="119"/>
      <c r="F219" s="119"/>
      <c r="G219" s="119"/>
      <c r="H219" s="120"/>
      <c r="I219" s="139"/>
      <c r="J219" s="137"/>
      <c r="K219" s="137"/>
      <c r="L219" s="137"/>
      <c r="M219" s="138"/>
      <c r="N219" s="25"/>
      <c r="O219" s="6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18"/>
      <c r="B220" s="119"/>
      <c r="C220" s="119"/>
      <c r="D220" s="119"/>
      <c r="E220" s="119"/>
      <c r="F220" s="119"/>
      <c r="G220" s="119"/>
      <c r="H220" s="120"/>
      <c r="I220" s="139"/>
      <c r="J220" s="137"/>
      <c r="K220" s="137"/>
      <c r="L220" s="137"/>
      <c r="M220" s="138"/>
      <c r="N220" s="108"/>
      <c r="O220" s="109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21"/>
      <c r="B221" s="122"/>
      <c r="C221" s="122"/>
      <c r="D221" s="122"/>
      <c r="E221" s="122"/>
      <c r="F221" s="122"/>
      <c r="G221" s="122"/>
      <c r="H221" s="123"/>
      <c r="I221" s="140"/>
      <c r="J221" s="141"/>
      <c r="K221" s="141"/>
      <c r="L221" s="141"/>
      <c r="M221" s="142"/>
      <c r="N221" s="110"/>
      <c r="O221" s="111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30" t="s">
        <v>0</v>
      </c>
      <c r="B222" s="131"/>
      <c r="C222" s="131"/>
      <c r="D222" s="131"/>
      <c r="E222" s="131"/>
      <c r="F222" s="132"/>
      <c r="G222" s="47"/>
      <c r="H222" s="95" t="s">
        <v>3</v>
      </c>
      <c r="I222" s="96"/>
      <c r="J222" s="96"/>
      <c r="K222" s="96"/>
      <c r="L222" s="96"/>
      <c r="M222" s="96"/>
      <c r="N222" s="96"/>
      <c r="O222" s="97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x14ac:dyDescent="0.15">
      <c r="A223" s="133"/>
      <c r="B223" s="134"/>
      <c r="C223" s="134"/>
      <c r="D223" s="134"/>
      <c r="E223" s="134"/>
      <c r="F223" s="135"/>
      <c r="G223" s="47"/>
      <c r="H223" s="98"/>
      <c r="I223" s="99"/>
      <c r="J223" s="99"/>
      <c r="K223" s="99"/>
      <c r="L223" s="99"/>
      <c r="M223" s="99"/>
      <c r="N223" s="99"/>
      <c r="O223" s="100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ht="12.75" x14ac:dyDescent="0.2">
      <c r="A224" s="14"/>
      <c r="F224" s="16"/>
      <c r="G224" s="47"/>
      <c r="H224" s="102" t="s">
        <v>4</v>
      </c>
      <c r="I224" s="103"/>
      <c r="J224" s="103"/>
      <c r="K224" s="103"/>
      <c r="L224" s="104"/>
      <c r="M224" s="101" t="s">
        <v>5</v>
      </c>
      <c r="N224" s="96"/>
      <c r="O224" s="97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7"/>
      <c r="H225" s="105"/>
      <c r="I225" s="106"/>
      <c r="J225" s="106"/>
      <c r="K225" s="106"/>
      <c r="L225" s="107"/>
      <c r="M225" s="98"/>
      <c r="N225" s="99"/>
      <c r="O225" s="100"/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8"/>
      <c r="H226" s="18"/>
      <c r="I226" s="14"/>
      <c r="J226" s="14"/>
      <c r="K226" s="14"/>
      <c r="L226" s="19"/>
      <c r="M226" s="14"/>
      <c r="N226" s="14"/>
      <c r="O226" s="60" t="s">
        <v>39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9" t="s">
        <v>6</v>
      </c>
      <c r="H227" s="21" t="s">
        <v>16</v>
      </c>
      <c r="I227" s="20" t="s">
        <v>18</v>
      </c>
      <c r="J227" s="20" t="s">
        <v>22</v>
      </c>
      <c r="K227" s="20" t="s">
        <v>25</v>
      </c>
      <c r="L227" s="20" t="s">
        <v>27</v>
      </c>
      <c r="M227" s="20" t="s">
        <v>31</v>
      </c>
      <c r="N227" s="20" t="s">
        <v>35</v>
      </c>
      <c r="O227" s="60" t="s">
        <v>32</v>
      </c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13</v>
      </c>
      <c r="B228" s="127" t="s">
        <v>12</v>
      </c>
      <c r="C228" s="128"/>
      <c r="D228" s="128"/>
      <c r="E228" s="128"/>
      <c r="F228" s="129"/>
      <c r="G228" s="49" t="s">
        <v>8</v>
      </c>
      <c r="H228" s="21" t="s">
        <v>17</v>
      </c>
      <c r="I228" s="20" t="s">
        <v>23</v>
      </c>
      <c r="J228" s="20" t="s">
        <v>23</v>
      </c>
      <c r="K228" s="20" t="s">
        <v>44</v>
      </c>
      <c r="L228" s="20" t="s">
        <v>25</v>
      </c>
      <c r="M228" s="20" t="s">
        <v>32</v>
      </c>
      <c r="N228" s="20" t="s">
        <v>36</v>
      </c>
      <c r="O228" s="60" t="s">
        <v>40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20" t="s">
        <v>14</v>
      </c>
      <c r="F229" s="16"/>
      <c r="G229" s="49" t="s">
        <v>7</v>
      </c>
      <c r="H229" s="16"/>
      <c r="I229" s="20" t="s">
        <v>19</v>
      </c>
      <c r="J229" s="20" t="s">
        <v>29</v>
      </c>
      <c r="K229" s="20" t="s">
        <v>45</v>
      </c>
      <c r="L229" s="20" t="s">
        <v>28</v>
      </c>
      <c r="M229" s="20" t="s">
        <v>33</v>
      </c>
      <c r="N229" s="20" t="s">
        <v>32</v>
      </c>
      <c r="O229" s="61" t="s">
        <v>41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17"/>
      <c r="F230" s="16"/>
      <c r="G230" s="50"/>
      <c r="H230" s="16"/>
      <c r="I230" s="20" t="s">
        <v>20</v>
      </c>
      <c r="J230" s="20"/>
      <c r="K230" s="20"/>
      <c r="L230" s="20"/>
      <c r="M230" s="20"/>
      <c r="N230" s="20" t="s">
        <v>37</v>
      </c>
      <c r="O230" s="60"/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15" customFormat="1" ht="12.75" x14ac:dyDescent="0.2">
      <c r="A231" s="22" t="s">
        <v>10</v>
      </c>
      <c r="B231" s="127" t="s">
        <v>11</v>
      </c>
      <c r="C231" s="128"/>
      <c r="D231" s="128"/>
      <c r="E231" s="128"/>
      <c r="F231" s="129"/>
      <c r="G231" s="51" t="s">
        <v>9</v>
      </c>
      <c r="H231" s="23" t="s">
        <v>15</v>
      </c>
      <c r="I231" s="22" t="s">
        <v>21</v>
      </c>
      <c r="J231" s="22" t="s">
        <v>24</v>
      </c>
      <c r="K231" s="22" t="s">
        <v>26</v>
      </c>
      <c r="L231" s="22" t="s">
        <v>30</v>
      </c>
      <c r="M231" s="22" t="s">
        <v>34</v>
      </c>
      <c r="N231" s="22" t="s">
        <v>42</v>
      </c>
      <c r="O231" s="62" t="s">
        <v>38</v>
      </c>
      <c r="P231" s="26"/>
      <c r="Q231" s="26"/>
      <c r="R231" s="26"/>
      <c r="S231" s="26"/>
      <c r="T231" s="26"/>
      <c r="U231" s="26"/>
      <c r="V231" s="36"/>
      <c r="W231" s="26"/>
      <c r="X231" s="25"/>
      <c r="Y231" s="26"/>
      <c r="Z231" s="26"/>
      <c r="AA231" s="26"/>
      <c r="AB231" s="26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</row>
    <row r="232" spans="1:256" s="71" customFormat="1" ht="50.1" customHeight="1" x14ac:dyDescent="0.2">
      <c r="A232" s="12"/>
      <c r="B232" s="81"/>
      <c r="C232" s="82"/>
      <c r="D232" s="82"/>
      <c r="E232" s="82"/>
      <c r="F232" s="83"/>
      <c r="G232" s="28"/>
      <c r="H232" s="8"/>
      <c r="I232" s="9"/>
      <c r="J232" s="29">
        <f t="shared" ref="J232:J237" si="21">SUM(H232*I232)</f>
        <v>0</v>
      </c>
      <c r="K232" s="9"/>
      <c r="L232" s="4">
        <f t="shared" ref="L232:L237" si="22">SUM(J232*K232)</f>
        <v>0</v>
      </c>
      <c r="M232" s="10"/>
      <c r="N232" s="11"/>
      <c r="O232" s="69">
        <f t="shared" ref="O232:O237" si="23">SUM(M232*N232)</f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4"/>
      <c r="C234" s="85"/>
      <c r="D234" s="85"/>
      <c r="E234" s="85"/>
      <c r="F234" s="86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84"/>
      <c r="C235" s="85"/>
      <c r="D235" s="85"/>
      <c r="E235" s="85"/>
      <c r="F235" s="86"/>
      <c r="G235" s="28"/>
      <c r="H235" s="8"/>
      <c r="I235" s="9"/>
      <c r="J235" s="29">
        <f t="shared" si="21"/>
        <v>0</v>
      </c>
      <c r="K235" s="9"/>
      <c r="L235" s="4">
        <f t="shared" si="22"/>
        <v>0</v>
      </c>
      <c r="M235" s="10"/>
      <c r="N235" s="11"/>
      <c r="O235" s="69">
        <f t="shared" si="23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84"/>
      <c r="C236" s="85"/>
      <c r="D236" s="85"/>
      <c r="E236" s="85"/>
      <c r="F236" s="86"/>
      <c r="G236" s="28"/>
      <c r="H236" s="8"/>
      <c r="I236" s="9"/>
      <c r="J236" s="29">
        <f t="shared" si="21"/>
        <v>0</v>
      </c>
      <c r="K236" s="9"/>
      <c r="L236" s="4">
        <f t="shared" si="22"/>
        <v>0</v>
      </c>
      <c r="M236" s="10"/>
      <c r="N236" s="11"/>
      <c r="O236" s="69">
        <f t="shared" si="23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50.1" customHeight="1" x14ac:dyDescent="0.2">
      <c r="A237" s="12"/>
      <c r="B237" s="84"/>
      <c r="C237" s="85"/>
      <c r="D237" s="85"/>
      <c r="E237" s="85"/>
      <c r="F237" s="86"/>
      <c r="G237" s="28"/>
      <c r="H237" s="8"/>
      <c r="I237" s="9"/>
      <c r="J237" s="29">
        <f t="shared" si="21"/>
        <v>0</v>
      </c>
      <c r="K237" s="9"/>
      <c r="L237" s="4">
        <f t="shared" si="22"/>
        <v>0</v>
      </c>
      <c r="M237" s="10"/>
      <c r="N237" s="11"/>
      <c r="O237" s="69">
        <f t="shared" si="23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41"/>
      <c r="B238" s="92" t="s">
        <v>43</v>
      </c>
      <c r="C238" s="93"/>
      <c r="D238" s="93"/>
      <c r="E238" s="93"/>
      <c r="F238" s="94"/>
      <c r="G238" s="56"/>
      <c r="H238" s="42"/>
      <c r="I238" s="43"/>
      <c r="J238" s="32">
        <f>SUM(J232:J237)</f>
        <v>0</v>
      </c>
      <c r="K238" s="43"/>
      <c r="L238" s="32">
        <f>SUM(L232:L237)</f>
        <v>0</v>
      </c>
      <c r="M238" s="44">
        <f>SUM(M232:M237)</f>
        <v>0</v>
      </c>
      <c r="N238" s="43"/>
      <c r="O238" s="32">
        <f>SUM(O232:O237)</f>
        <v>0</v>
      </c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5"/>
      <c r="B240" s="25"/>
      <c r="C240" s="25"/>
      <c r="D240" s="25"/>
      <c r="E240" s="25"/>
      <c r="F240" s="25"/>
      <c r="G240" s="54"/>
      <c r="H240" s="25"/>
      <c r="I240" s="25"/>
      <c r="J240" s="25"/>
      <c r="K240" s="25"/>
      <c r="L240" s="25"/>
      <c r="M240" s="25"/>
      <c r="N240" s="25"/>
      <c r="O240" s="63"/>
    </row>
    <row r="241" spans="1:28" s="15" customFormat="1" x14ac:dyDescent="0.15">
      <c r="A241" s="27"/>
      <c r="B241" s="27"/>
      <c r="C241" s="27"/>
      <c r="D241" s="27"/>
      <c r="E241" s="27"/>
      <c r="F241" s="27"/>
      <c r="G241" s="55"/>
      <c r="H241" s="27"/>
      <c r="I241" s="27"/>
      <c r="J241" s="27"/>
      <c r="K241" s="27"/>
      <c r="L241" s="27"/>
      <c r="M241" s="27"/>
      <c r="N241" s="27"/>
      <c r="O241" s="64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15" t="s">
        <v>50</v>
      </c>
      <c r="B242" s="116"/>
      <c r="C242" s="116"/>
      <c r="D242" s="116"/>
      <c r="E242" s="116"/>
      <c r="F242" s="116"/>
      <c r="G242" s="116"/>
      <c r="H242" s="117"/>
      <c r="I242" s="112" t="s">
        <v>46</v>
      </c>
      <c r="J242" s="113"/>
      <c r="K242" s="113"/>
      <c r="L242" s="113"/>
      <c r="M242" s="114"/>
      <c r="N242" s="67" t="s">
        <v>1</v>
      </c>
      <c r="O242" s="68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18"/>
      <c r="B243" s="119"/>
      <c r="C243" s="119"/>
      <c r="D243" s="119"/>
      <c r="E243" s="119"/>
      <c r="F243" s="119"/>
      <c r="G243" s="119"/>
      <c r="H243" s="120"/>
      <c r="I243" s="24"/>
      <c r="J243" s="25"/>
      <c r="K243" s="25"/>
      <c r="L243" s="25"/>
      <c r="M243" s="16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18"/>
      <c r="B244" s="119"/>
      <c r="C244" s="119"/>
      <c r="D244" s="119"/>
      <c r="E244" s="119"/>
      <c r="F244" s="119"/>
      <c r="G244" s="119"/>
      <c r="H244" s="120"/>
      <c r="I244" s="136"/>
      <c r="J244" s="137"/>
      <c r="K244" s="137"/>
      <c r="L244" s="137"/>
      <c r="M244" s="138"/>
      <c r="N244" s="26" t="s">
        <v>48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18"/>
      <c r="B245" s="119"/>
      <c r="C245" s="119"/>
      <c r="D245" s="119"/>
      <c r="E245" s="119"/>
      <c r="F245" s="119"/>
      <c r="G245" s="119"/>
      <c r="H245" s="120"/>
      <c r="I245" s="139"/>
      <c r="J245" s="137"/>
      <c r="K245" s="137"/>
      <c r="L245" s="137"/>
      <c r="M245" s="138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18"/>
      <c r="B246" s="119"/>
      <c r="C246" s="119"/>
      <c r="D246" s="119"/>
      <c r="E246" s="119"/>
      <c r="F246" s="119"/>
      <c r="G246" s="119"/>
      <c r="H246" s="120"/>
      <c r="I246" s="139"/>
      <c r="J246" s="137"/>
      <c r="K246" s="137"/>
      <c r="L246" s="137"/>
      <c r="M246" s="138"/>
      <c r="N246" s="27"/>
      <c r="O246" s="6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18"/>
      <c r="B247" s="119"/>
      <c r="C247" s="119"/>
      <c r="D247" s="119"/>
      <c r="E247" s="119"/>
      <c r="F247" s="119"/>
      <c r="G247" s="119"/>
      <c r="H247" s="120"/>
      <c r="I247" s="139"/>
      <c r="J247" s="137"/>
      <c r="K247" s="137"/>
      <c r="L247" s="137"/>
      <c r="M247" s="138"/>
      <c r="N247" s="13" t="s">
        <v>2</v>
      </c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18"/>
      <c r="B248" s="119"/>
      <c r="C248" s="119"/>
      <c r="D248" s="119"/>
      <c r="E248" s="119"/>
      <c r="F248" s="119"/>
      <c r="G248" s="119"/>
      <c r="H248" s="120"/>
      <c r="I248" s="139"/>
      <c r="J248" s="137"/>
      <c r="K248" s="137"/>
      <c r="L248" s="137"/>
      <c r="M248" s="138"/>
      <c r="N248" s="25"/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18"/>
      <c r="B249" s="119"/>
      <c r="C249" s="119"/>
      <c r="D249" s="119"/>
      <c r="E249" s="119"/>
      <c r="F249" s="119"/>
      <c r="G249" s="119"/>
      <c r="H249" s="120"/>
      <c r="I249" s="139"/>
      <c r="J249" s="137"/>
      <c r="K249" s="137"/>
      <c r="L249" s="137"/>
      <c r="M249" s="138"/>
      <c r="N249" s="108"/>
      <c r="O249" s="109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21"/>
      <c r="B250" s="122"/>
      <c r="C250" s="122"/>
      <c r="D250" s="122"/>
      <c r="E250" s="122"/>
      <c r="F250" s="122"/>
      <c r="G250" s="122"/>
      <c r="H250" s="123"/>
      <c r="I250" s="140"/>
      <c r="J250" s="141"/>
      <c r="K250" s="141"/>
      <c r="L250" s="141"/>
      <c r="M250" s="142"/>
      <c r="N250" s="110"/>
      <c r="O250" s="111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30" t="s">
        <v>0</v>
      </c>
      <c r="B251" s="131"/>
      <c r="C251" s="131"/>
      <c r="D251" s="131"/>
      <c r="E251" s="131"/>
      <c r="F251" s="132"/>
      <c r="G251" s="47"/>
      <c r="H251" s="95" t="s">
        <v>3</v>
      </c>
      <c r="I251" s="96"/>
      <c r="J251" s="96"/>
      <c r="K251" s="96"/>
      <c r="L251" s="96"/>
      <c r="M251" s="96"/>
      <c r="N251" s="96"/>
      <c r="O251" s="97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x14ac:dyDescent="0.15">
      <c r="A252" s="133"/>
      <c r="B252" s="134"/>
      <c r="C252" s="134"/>
      <c r="D252" s="134"/>
      <c r="E252" s="134"/>
      <c r="F252" s="135"/>
      <c r="G252" s="47"/>
      <c r="H252" s="98"/>
      <c r="I252" s="99"/>
      <c r="J252" s="99"/>
      <c r="K252" s="99"/>
      <c r="L252" s="99"/>
      <c r="M252" s="99"/>
      <c r="N252" s="99"/>
      <c r="O252" s="100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7"/>
      <c r="H253" s="102" t="s">
        <v>4</v>
      </c>
      <c r="I253" s="103"/>
      <c r="J253" s="103"/>
      <c r="K253" s="103"/>
      <c r="L253" s="104"/>
      <c r="M253" s="101" t="s">
        <v>5</v>
      </c>
      <c r="N253" s="96"/>
      <c r="O253" s="97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7"/>
      <c r="H254" s="105"/>
      <c r="I254" s="106"/>
      <c r="J254" s="106"/>
      <c r="K254" s="106"/>
      <c r="L254" s="107"/>
      <c r="M254" s="98"/>
      <c r="N254" s="99"/>
      <c r="O254" s="100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8"/>
      <c r="H255" s="18"/>
      <c r="I255" s="14"/>
      <c r="J255" s="14"/>
      <c r="K255" s="14"/>
      <c r="L255" s="19"/>
      <c r="M255" s="14"/>
      <c r="N255" s="14"/>
      <c r="O255" s="60" t="s">
        <v>39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9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60" t="s">
        <v>32</v>
      </c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127" t="s">
        <v>12</v>
      </c>
      <c r="C257" s="128"/>
      <c r="D257" s="128"/>
      <c r="E257" s="128"/>
      <c r="F257" s="129"/>
      <c r="G257" s="49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60" t="s">
        <v>40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9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61" t="s">
        <v>41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17"/>
      <c r="F259" s="16"/>
      <c r="G259" s="50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60"/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15" customFormat="1" ht="12.75" x14ac:dyDescent="0.2">
      <c r="A260" s="22" t="s">
        <v>10</v>
      </c>
      <c r="B260" s="127" t="s">
        <v>11</v>
      </c>
      <c r="C260" s="128"/>
      <c r="D260" s="128"/>
      <c r="E260" s="128"/>
      <c r="F260" s="129"/>
      <c r="G260" s="51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2" t="s">
        <v>38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71" customFormat="1" ht="50.1" customHeight="1" x14ac:dyDescent="0.2">
      <c r="A261" s="12"/>
      <c r="B261" s="81"/>
      <c r="C261" s="82"/>
      <c r="D261" s="82"/>
      <c r="E261" s="82"/>
      <c r="F261" s="83"/>
      <c r="G261" s="28"/>
      <c r="H261" s="8"/>
      <c r="I261" s="9"/>
      <c r="J261" s="29">
        <f t="shared" ref="J261:J266" si="24">SUM(H261*I261)</f>
        <v>0</v>
      </c>
      <c r="K261" s="9"/>
      <c r="L261" s="4">
        <f t="shared" ref="L261:L266" si="25">SUM(J261*K261)</f>
        <v>0</v>
      </c>
      <c r="M261" s="10"/>
      <c r="N261" s="11"/>
      <c r="O261" s="69">
        <f t="shared" ref="O261:O266" si="26">SUM(M261*N261)</f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4"/>
      <c r="C263" s="85"/>
      <c r="D263" s="85"/>
      <c r="E263" s="85"/>
      <c r="F263" s="86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84"/>
      <c r="C264" s="85"/>
      <c r="D264" s="85"/>
      <c r="E264" s="85"/>
      <c r="F264" s="86"/>
      <c r="G264" s="28"/>
      <c r="H264" s="8"/>
      <c r="I264" s="9"/>
      <c r="J264" s="29">
        <f t="shared" si="24"/>
        <v>0</v>
      </c>
      <c r="K264" s="9"/>
      <c r="L264" s="4">
        <f t="shared" si="25"/>
        <v>0</v>
      </c>
      <c r="M264" s="10"/>
      <c r="N264" s="11"/>
      <c r="O264" s="69">
        <f t="shared" si="26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84"/>
      <c r="C265" s="85"/>
      <c r="D265" s="85"/>
      <c r="E265" s="85"/>
      <c r="F265" s="86"/>
      <c r="G265" s="28"/>
      <c r="H265" s="8"/>
      <c r="I265" s="9"/>
      <c r="J265" s="29">
        <f t="shared" si="24"/>
        <v>0</v>
      </c>
      <c r="K265" s="9"/>
      <c r="L265" s="4">
        <f t="shared" si="25"/>
        <v>0</v>
      </c>
      <c r="M265" s="10"/>
      <c r="N265" s="11"/>
      <c r="O265" s="69">
        <f t="shared" si="26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84"/>
      <c r="C266" s="85"/>
      <c r="D266" s="85"/>
      <c r="E266" s="85"/>
      <c r="F266" s="86"/>
      <c r="G266" s="28"/>
      <c r="H266" s="8"/>
      <c r="I266" s="9"/>
      <c r="J266" s="29">
        <f t="shared" si="24"/>
        <v>0</v>
      </c>
      <c r="K266" s="9"/>
      <c r="L266" s="4">
        <f t="shared" si="25"/>
        <v>0</v>
      </c>
      <c r="M266" s="10"/>
      <c r="N266" s="11"/>
      <c r="O266" s="69">
        <f t="shared" si="26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41"/>
      <c r="B267" s="92" t="s">
        <v>43</v>
      </c>
      <c r="C267" s="93"/>
      <c r="D267" s="93"/>
      <c r="E267" s="93"/>
      <c r="F267" s="94"/>
      <c r="G267" s="56"/>
      <c r="H267" s="42"/>
      <c r="I267" s="43"/>
      <c r="J267" s="32">
        <f>SUM(J261:J266)</f>
        <v>0</v>
      </c>
      <c r="K267" s="43"/>
      <c r="L267" s="32">
        <f>SUM(L261:L266)</f>
        <v>0</v>
      </c>
      <c r="M267" s="44">
        <f>SUM(M261:M266)</f>
        <v>0</v>
      </c>
      <c r="N267" s="43"/>
      <c r="O267" s="32">
        <f>SUM(O261:O266)</f>
        <v>0</v>
      </c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5"/>
      <c r="B269" s="25"/>
      <c r="C269" s="25"/>
      <c r="D269" s="25"/>
      <c r="E269" s="25"/>
      <c r="F269" s="25"/>
      <c r="G269" s="54"/>
      <c r="H269" s="25"/>
      <c r="I269" s="25"/>
      <c r="J269" s="25"/>
      <c r="K269" s="25"/>
      <c r="L269" s="25"/>
      <c r="M269" s="25"/>
      <c r="N269" s="25"/>
      <c r="O269" s="63"/>
    </row>
    <row r="270" spans="1:256" s="15" customFormat="1" x14ac:dyDescent="0.15">
      <c r="A270" s="27"/>
      <c r="B270" s="27"/>
      <c r="C270" s="27"/>
      <c r="D270" s="27"/>
      <c r="E270" s="27"/>
      <c r="F270" s="27"/>
      <c r="G270" s="55"/>
      <c r="H270" s="27"/>
      <c r="I270" s="27"/>
      <c r="J270" s="27"/>
      <c r="K270" s="27"/>
      <c r="L270" s="27"/>
      <c r="M270" s="27"/>
      <c r="N270" s="27"/>
      <c r="O270" s="64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15" t="s">
        <v>50</v>
      </c>
      <c r="B271" s="116"/>
      <c r="C271" s="116"/>
      <c r="D271" s="116"/>
      <c r="E271" s="116"/>
      <c r="F271" s="116"/>
      <c r="G271" s="116"/>
      <c r="H271" s="117"/>
      <c r="I271" s="112" t="s">
        <v>46</v>
      </c>
      <c r="J271" s="113"/>
      <c r="K271" s="113"/>
      <c r="L271" s="113"/>
      <c r="M271" s="114"/>
      <c r="N271" s="67" t="s">
        <v>1</v>
      </c>
      <c r="O271" s="68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18"/>
      <c r="B272" s="119"/>
      <c r="C272" s="119"/>
      <c r="D272" s="119"/>
      <c r="E272" s="119"/>
      <c r="F272" s="119"/>
      <c r="G272" s="119"/>
      <c r="H272" s="120"/>
      <c r="I272" s="24"/>
      <c r="J272" s="25"/>
      <c r="K272" s="25"/>
      <c r="L272" s="25"/>
      <c r="M272" s="16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18"/>
      <c r="B273" s="119"/>
      <c r="C273" s="119"/>
      <c r="D273" s="119"/>
      <c r="E273" s="119"/>
      <c r="F273" s="119"/>
      <c r="G273" s="119"/>
      <c r="H273" s="120"/>
      <c r="I273" s="136"/>
      <c r="J273" s="137"/>
      <c r="K273" s="137"/>
      <c r="L273" s="137"/>
      <c r="M273" s="138"/>
      <c r="N273" s="26" t="s">
        <v>48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8"/>
      <c r="B274" s="119"/>
      <c r="C274" s="119"/>
      <c r="D274" s="119"/>
      <c r="E274" s="119"/>
      <c r="F274" s="119"/>
      <c r="G274" s="119"/>
      <c r="H274" s="120"/>
      <c r="I274" s="139"/>
      <c r="J274" s="137"/>
      <c r="K274" s="137"/>
      <c r="L274" s="137"/>
      <c r="M274" s="138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8"/>
      <c r="B275" s="119"/>
      <c r="C275" s="119"/>
      <c r="D275" s="119"/>
      <c r="E275" s="119"/>
      <c r="F275" s="119"/>
      <c r="G275" s="119"/>
      <c r="H275" s="120"/>
      <c r="I275" s="139"/>
      <c r="J275" s="137"/>
      <c r="K275" s="137"/>
      <c r="L275" s="137"/>
      <c r="M275" s="138"/>
      <c r="N275" s="27"/>
      <c r="O275" s="6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18"/>
      <c r="B276" s="119"/>
      <c r="C276" s="119"/>
      <c r="D276" s="119"/>
      <c r="E276" s="119"/>
      <c r="F276" s="119"/>
      <c r="G276" s="119"/>
      <c r="H276" s="120"/>
      <c r="I276" s="139"/>
      <c r="J276" s="137"/>
      <c r="K276" s="137"/>
      <c r="L276" s="137"/>
      <c r="M276" s="138"/>
      <c r="N276" s="13" t="s">
        <v>2</v>
      </c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18"/>
      <c r="B277" s="119"/>
      <c r="C277" s="119"/>
      <c r="D277" s="119"/>
      <c r="E277" s="119"/>
      <c r="F277" s="119"/>
      <c r="G277" s="119"/>
      <c r="H277" s="120"/>
      <c r="I277" s="139"/>
      <c r="J277" s="137"/>
      <c r="K277" s="137"/>
      <c r="L277" s="137"/>
      <c r="M277" s="138"/>
      <c r="N277" s="25"/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18"/>
      <c r="B278" s="119"/>
      <c r="C278" s="119"/>
      <c r="D278" s="119"/>
      <c r="E278" s="119"/>
      <c r="F278" s="119"/>
      <c r="G278" s="119"/>
      <c r="H278" s="120"/>
      <c r="I278" s="139"/>
      <c r="J278" s="137"/>
      <c r="K278" s="137"/>
      <c r="L278" s="137"/>
      <c r="M278" s="138"/>
      <c r="N278" s="108"/>
      <c r="O278" s="109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21"/>
      <c r="B279" s="122"/>
      <c r="C279" s="122"/>
      <c r="D279" s="122"/>
      <c r="E279" s="122"/>
      <c r="F279" s="122"/>
      <c r="G279" s="122"/>
      <c r="H279" s="123"/>
      <c r="I279" s="140"/>
      <c r="J279" s="141"/>
      <c r="K279" s="141"/>
      <c r="L279" s="141"/>
      <c r="M279" s="142"/>
      <c r="N279" s="110"/>
      <c r="O279" s="111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30" t="s">
        <v>0</v>
      </c>
      <c r="B280" s="131"/>
      <c r="C280" s="131"/>
      <c r="D280" s="131"/>
      <c r="E280" s="131"/>
      <c r="F280" s="132"/>
      <c r="G280" s="47"/>
      <c r="H280" s="95" t="s">
        <v>3</v>
      </c>
      <c r="I280" s="96"/>
      <c r="J280" s="96"/>
      <c r="K280" s="96"/>
      <c r="L280" s="96"/>
      <c r="M280" s="96"/>
      <c r="N280" s="96"/>
      <c r="O280" s="97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33"/>
      <c r="B281" s="134"/>
      <c r="C281" s="134"/>
      <c r="D281" s="134"/>
      <c r="E281" s="134"/>
      <c r="F281" s="135"/>
      <c r="G281" s="47"/>
      <c r="H281" s="98"/>
      <c r="I281" s="99"/>
      <c r="J281" s="99"/>
      <c r="K281" s="99"/>
      <c r="L281" s="99"/>
      <c r="M281" s="99"/>
      <c r="N281" s="99"/>
      <c r="O281" s="100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7"/>
      <c r="H282" s="102" t="s">
        <v>4</v>
      </c>
      <c r="I282" s="103"/>
      <c r="J282" s="103"/>
      <c r="K282" s="103"/>
      <c r="L282" s="104"/>
      <c r="M282" s="101" t="s">
        <v>5</v>
      </c>
      <c r="N282" s="96"/>
      <c r="O282" s="97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7"/>
      <c r="H283" s="105"/>
      <c r="I283" s="106"/>
      <c r="J283" s="106"/>
      <c r="K283" s="106"/>
      <c r="L283" s="107"/>
      <c r="M283" s="98"/>
      <c r="N283" s="99"/>
      <c r="O283" s="100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8"/>
      <c r="H284" s="18"/>
      <c r="I284" s="14"/>
      <c r="J284" s="14"/>
      <c r="K284" s="14"/>
      <c r="L284" s="19"/>
      <c r="M284" s="14"/>
      <c r="N284" s="14"/>
      <c r="O284" s="60" t="s">
        <v>39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9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60" t="s">
        <v>32</v>
      </c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127" t="s">
        <v>12</v>
      </c>
      <c r="C286" s="128"/>
      <c r="D286" s="128"/>
      <c r="E286" s="128"/>
      <c r="F286" s="129"/>
      <c r="G286" s="49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60" t="s">
        <v>40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9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61" t="s">
        <v>41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17"/>
      <c r="F288" s="16"/>
      <c r="G288" s="50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60"/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56" s="15" customFormat="1" ht="12.75" x14ac:dyDescent="0.2">
      <c r="A289" s="22" t="s">
        <v>10</v>
      </c>
      <c r="B289" s="127" t="s">
        <v>11</v>
      </c>
      <c r="C289" s="128"/>
      <c r="D289" s="128"/>
      <c r="E289" s="128"/>
      <c r="F289" s="129"/>
      <c r="G289" s="51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2" t="s">
        <v>38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71" customFormat="1" ht="50.1" customHeight="1" x14ac:dyDescent="0.2">
      <c r="A290" s="12"/>
      <c r="B290" s="81"/>
      <c r="C290" s="82"/>
      <c r="D290" s="82"/>
      <c r="E290" s="82"/>
      <c r="F290" s="83"/>
      <c r="G290" s="28"/>
      <c r="H290" s="8"/>
      <c r="I290" s="9"/>
      <c r="J290" s="29">
        <f t="shared" ref="J290:J295" si="27">SUM(H290*I290)</f>
        <v>0</v>
      </c>
      <c r="K290" s="9"/>
      <c r="L290" s="4">
        <f t="shared" ref="L290:L295" si="28">SUM(J290*K290)</f>
        <v>0</v>
      </c>
      <c r="M290" s="10"/>
      <c r="N290" s="11"/>
      <c r="O290" s="69">
        <f t="shared" ref="O290:O295" si="29">SUM(M290*N290)</f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71" customFormat="1" ht="50.1" customHeight="1" x14ac:dyDescent="0.2">
      <c r="A292" s="12"/>
      <c r="B292" s="84"/>
      <c r="C292" s="85"/>
      <c r="D292" s="85"/>
      <c r="E292" s="85"/>
      <c r="F292" s="86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1" customFormat="1" ht="50.1" customHeight="1" x14ac:dyDescent="0.2">
      <c r="A293" s="12"/>
      <c r="B293" s="84"/>
      <c r="C293" s="85"/>
      <c r="D293" s="85"/>
      <c r="E293" s="85"/>
      <c r="F293" s="86"/>
      <c r="G293" s="28"/>
      <c r="H293" s="8"/>
      <c r="I293" s="9"/>
      <c r="J293" s="29">
        <f t="shared" si="27"/>
        <v>0</v>
      </c>
      <c r="K293" s="9"/>
      <c r="L293" s="4">
        <f t="shared" si="28"/>
        <v>0</v>
      </c>
      <c r="M293" s="10"/>
      <c r="N293" s="11"/>
      <c r="O293" s="69">
        <f t="shared" si="29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84"/>
      <c r="C294" s="85"/>
      <c r="D294" s="85"/>
      <c r="E294" s="85"/>
      <c r="F294" s="86"/>
      <c r="G294" s="28"/>
      <c r="H294" s="8"/>
      <c r="I294" s="9"/>
      <c r="J294" s="29">
        <f t="shared" si="27"/>
        <v>0</v>
      </c>
      <c r="K294" s="9"/>
      <c r="L294" s="4">
        <f t="shared" si="28"/>
        <v>0</v>
      </c>
      <c r="M294" s="10"/>
      <c r="N294" s="11"/>
      <c r="O294" s="69">
        <f t="shared" si="29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84"/>
      <c r="C295" s="85"/>
      <c r="D295" s="85"/>
      <c r="E295" s="85"/>
      <c r="F295" s="86"/>
      <c r="G295" s="28"/>
      <c r="H295" s="8"/>
      <c r="I295" s="9"/>
      <c r="J295" s="29">
        <f t="shared" si="27"/>
        <v>0</v>
      </c>
      <c r="K295" s="9"/>
      <c r="L295" s="4">
        <f t="shared" si="28"/>
        <v>0</v>
      </c>
      <c r="M295" s="10"/>
      <c r="N295" s="11"/>
      <c r="O295" s="69">
        <f t="shared" si="29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41"/>
      <c r="B296" s="92" t="s">
        <v>43</v>
      </c>
      <c r="C296" s="93"/>
      <c r="D296" s="93"/>
      <c r="E296" s="93"/>
      <c r="F296" s="94"/>
      <c r="G296" s="56"/>
      <c r="H296" s="42"/>
      <c r="I296" s="43"/>
      <c r="J296" s="32">
        <f>SUM(J290:J295)</f>
        <v>0</v>
      </c>
      <c r="K296" s="43"/>
      <c r="L296" s="32">
        <f>SUM(L290:L295)</f>
        <v>0</v>
      </c>
      <c r="M296" s="44">
        <f>SUM(M290:M295)</f>
        <v>0</v>
      </c>
      <c r="N296" s="43"/>
      <c r="O296" s="32">
        <f>SUM(O290:O295)</f>
        <v>0</v>
      </c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56" s="15" customFormat="1" x14ac:dyDescent="0.15">
      <c r="A298" s="25"/>
      <c r="B298" s="25"/>
      <c r="C298" s="25"/>
      <c r="D298" s="25"/>
      <c r="E298" s="25"/>
      <c r="F298" s="25"/>
      <c r="G298" s="54"/>
      <c r="H298" s="25"/>
      <c r="I298" s="25"/>
      <c r="J298" s="25"/>
      <c r="K298" s="25"/>
      <c r="L298" s="25"/>
      <c r="M298" s="25"/>
      <c r="N298" s="25"/>
      <c r="O298" s="63"/>
    </row>
    <row r="299" spans="1:256" s="15" customFormat="1" x14ac:dyDescent="0.15">
      <c r="A299" s="27"/>
      <c r="B299" s="27"/>
      <c r="C299" s="27"/>
      <c r="D299" s="27"/>
      <c r="E299" s="27"/>
      <c r="F299" s="27"/>
      <c r="G299" s="55"/>
      <c r="H299" s="27"/>
      <c r="I299" s="27"/>
      <c r="J299" s="27"/>
      <c r="K299" s="27"/>
      <c r="L299" s="27"/>
      <c r="M299" s="27"/>
      <c r="N299" s="27"/>
      <c r="O299" s="64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15" t="s">
        <v>50</v>
      </c>
      <c r="B300" s="116"/>
      <c r="C300" s="116"/>
      <c r="D300" s="116"/>
      <c r="E300" s="116"/>
      <c r="F300" s="116"/>
      <c r="G300" s="116"/>
      <c r="H300" s="117"/>
      <c r="I300" s="112" t="s">
        <v>46</v>
      </c>
      <c r="J300" s="113"/>
      <c r="K300" s="113"/>
      <c r="L300" s="113"/>
      <c r="M300" s="114"/>
      <c r="N300" s="67" t="s">
        <v>1</v>
      </c>
      <c r="O300" s="68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18"/>
      <c r="B301" s="119"/>
      <c r="C301" s="119"/>
      <c r="D301" s="119"/>
      <c r="E301" s="119"/>
      <c r="F301" s="119"/>
      <c r="G301" s="119"/>
      <c r="H301" s="120"/>
      <c r="I301" s="24"/>
      <c r="J301" s="25"/>
      <c r="K301" s="25"/>
      <c r="L301" s="25"/>
      <c r="M301" s="16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18"/>
      <c r="B302" s="119"/>
      <c r="C302" s="119"/>
      <c r="D302" s="119"/>
      <c r="E302" s="119"/>
      <c r="F302" s="119"/>
      <c r="G302" s="119"/>
      <c r="H302" s="120"/>
      <c r="I302" s="136"/>
      <c r="J302" s="137"/>
      <c r="K302" s="137"/>
      <c r="L302" s="137"/>
      <c r="M302" s="138"/>
      <c r="N302" s="26" t="s">
        <v>48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18"/>
      <c r="B303" s="119"/>
      <c r="C303" s="119"/>
      <c r="D303" s="119"/>
      <c r="E303" s="119"/>
      <c r="F303" s="119"/>
      <c r="G303" s="119"/>
      <c r="H303" s="120"/>
      <c r="I303" s="139"/>
      <c r="J303" s="137"/>
      <c r="K303" s="137"/>
      <c r="L303" s="137"/>
      <c r="M303" s="138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18"/>
      <c r="B304" s="119"/>
      <c r="C304" s="119"/>
      <c r="D304" s="119"/>
      <c r="E304" s="119"/>
      <c r="F304" s="119"/>
      <c r="G304" s="119"/>
      <c r="H304" s="120"/>
      <c r="I304" s="139"/>
      <c r="J304" s="137"/>
      <c r="K304" s="137"/>
      <c r="L304" s="137"/>
      <c r="M304" s="138"/>
      <c r="N304" s="27"/>
      <c r="O304" s="6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18"/>
      <c r="B305" s="119"/>
      <c r="C305" s="119"/>
      <c r="D305" s="119"/>
      <c r="E305" s="119"/>
      <c r="F305" s="119"/>
      <c r="G305" s="119"/>
      <c r="H305" s="120"/>
      <c r="I305" s="139"/>
      <c r="J305" s="137"/>
      <c r="K305" s="137"/>
      <c r="L305" s="137"/>
      <c r="M305" s="138"/>
      <c r="N305" s="13" t="s">
        <v>2</v>
      </c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18"/>
      <c r="B306" s="119"/>
      <c r="C306" s="119"/>
      <c r="D306" s="119"/>
      <c r="E306" s="119"/>
      <c r="F306" s="119"/>
      <c r="G306" s="119"/>
      <c r="H306" s="120"/>
      <c r="I306" s="139"/>
      <c r="J306" s="137"/>
      <c r="K306" s="137"/>
      <c r="L306" s="137"/>
      <c r="M306" s="138"/>
      <c r="N306" s="25"/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18"/>
      <c r="B307" s="119"/>
      <c r="C307" s="119"/>
      <c r="D307" s="119"/>
      <c r="E307" s="119"/>
      <c r="F307" s="119"/>
      <c r="G307" s="119"/>
      <c r="H307" s="120"/>
      <c r="I307" s="139"/>
      <c r="J307" s="137"/>
      <c r="K307" s="137"/>
      <c r="L307" s="137"/>
      <c r="M307" s="138"/>
      <c r="N307" s="108"/>
      <c r="O307" s="109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21"/>
      <c r="B308" s="122"/>
      <c r="C308" s="122"/>
      <c r="D308" s="122"/>
      <c r="E308" s="122"/>
      <c r="F308" s="122"/>
      <c r="G308" s="122"/>
      <c r="H308" s="123"/>
      <c r="I308" s="140"/>
      <c r="J308" s="141"/>
      <c r="K308" s="141"/>
      <c r="L308" s="141"/>
      <c r="M308" s="142"/>
      <c r="N308" s="110"/>
      <c r="O308" s="111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30" t="s">
        <v>0</v>
      </c>
      <c r="B309" s="131"/>
      <c r="C309" s="131"/>
      <c r="D309" s="131"/>
      <c r="E309" s="131"/>
      <c r="F309" s="132"/>
      <c r="G309" s="47"/>
      <c r="H309" s="95" t="s">
        <v>3</v>
      </c>
      <c r="I309" s="96"/>
      <c r="J309" s="96"/>
      <c r="K309" s="96"/>
      <c r="L309" s="96"/>
      <c r="M309" s="96"/>
      <c r="N309" s="96"/>
      <c r="O309" s="97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33"/>
      <c r="B310" s="134"/>
      <c r="C310" s="134"/>
      <c r="D310" s="134"/>
      <c r="E310" s="134"/>
      <c r="F310" s="135"/>
      <c r="G310" s="47"/>
      <c r="H310" s="98"/>
      <c r="I310" s="99"/>
      <c r="J310" s="99"/>
      <c r="K310" s="99"/>
      <c r="L310" s="99"/>
      <c r="M310" s="99"/>
      <c r="N310" s="99"/>
      <c r="O310" s="100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7"/>
      <c r="H311" s="102" t="s">
        <v>4</v>
      </c>
      <c r="I311" s="103"/>
      <c r="J311" s="103"/>
      <c r="K311" s="103"/>
      <c r="L311" s="104"/>
      <c r="M311" s="101" t="s">
        <v>5</v>
      </c>
      <c r="N311" s="96"/>
      <c r="O311" s="97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7"/>
      <c r="H312" s="105"/>
      <c r="I312" s="106"/>
      <c r="J312" s="106"/>
      <c r="K312" s="106"/>
      <c r="L312" s="107"/>
      <c r="M312" s="98"/>
      <c r="N312" s="99"/>
      <c r="O312" s="100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8"/>
      <c r="H313" s="18"/>
      <c r="I313" s="14"/>
      <c r="J313" s="14"/>
      <c r="K313" s="14"/>
      <c r="L313" s="19"/>
      <c r="M313" s="14"/>
      <c r="N313" s="14"/>
      <c r="O313" s="60" t="s">
        <v>39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9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60" t="s">
        <v>32</v>
      </c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127" t="s">
        <v>12</v>
      </c>
      <c r="C315" s="128"/>
      <c r="D315" s="128"/>
      <c r="E315" s="128"/>
      <c r="F315" s="129"/>
      <c r="G315" s="49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60" t="s">
        <v>40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9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61" t="s">
        <v>41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17"/>
      <c r="F317" s="16"/>
      <c r="G317" s="50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60"/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15" customFormat="1" ht="12.75" x14ac:dyDescent="0.2">
      <c r="A318" s="22" t="s">
        <v>10</v>
      </c>
      <c r="B318" s="127" t="s">
        <v>11</v>
      </c>
      <c r="C318" s="128"/>
      <c r="D318" s="128"/>
      <c r="E318" s="128"/>
      <c r="F318" s="129"/>
      <c r="G318" s="51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2" t="s">
        <v>38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71" customFormat="1" ht="50.1" customHeight="1" x14ac:dyDescent="0.2">
      <c r="A319" s="12"/>
      <c r="B319" s="81"/>
      <c r="C319" s="82"/>
      <c r="D319" s="82"/>
      <c r="E319" s="82"/>
      <c r="F319" s="83"/>
      <c r="G319" s="28"/>
      <c r="H319" s="8"/>
      <c r="I319" s="9"/>
      <c r="J319" s="29">
        <f t="shared" ref="J319:J324" si="30">SUM(H319*I319)</f>
        <v>0</v>
      </c>
      <c r="K319" s="9"/>
      <c r="L319" s="4">
        <f t="shared" ref="L319:L324" si="31">SUM(J319*K319)</f>
        <v>0</v>
      </c>
      <c r="M319" s="10"/>
      <c r="N319" s="11"/>
      <c r="O319" s="69">
        <f t="shared" ref="O319:O324" si="32">SUM(M319*N319)</f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4"/>
      <c r="C321" s="85"/>
      <c r="D321" s="85"/>
      <c r="E321" s="85"/>
      <c r="F321" s="86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84"/>
      <c r="C322" s="85"/>
      <c r="D322" s="85"/>
      <c r="E322" s="85"/>
      <c r="F322" s="86"/>
      <c r="G322" s="28"/>
      <c r="H322" s="8"/>
      <c r="I322" s="9"/>
      <c r="J322" s="29">
        <f t="shared" si="30"/>
        <v>0</v>
      </c>
      <c r="K322" s="9"/>
      <c r="L322" s="4">
        <f t="shared" si="31"/>
        <v>0</v>
      </c>
      <c r="M322" s="10"/>
      <c r="N322" s="11"/>
      <c r="O322" s="69">
        <f t="shared" si="32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84"/>
      <c r="C323" s="85"/>
      <c r="D323" s="85"/>
      <c r="E323" s="85"/>
      <c r="F323" s="86"/>
      <c r="G323" s="28"/>
      <c r="H323" s="8"/>
      <c r="I323" s="9"/>
      <c r="J323" s="29">
        <f t="shared" si="30"/>
        <v>0</v>
      </c>
      <c r="K323" s="9"/>
      <c r="L323" s="4">
        <f t="shared" si="31"/>
        <v>0</v>
      </c>
      <c r="M323" s="10"/>
      <c r="N323" s="11"/>
      <c r="O323" s="69">
        <f t="shared" si="32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84"/>
      <c r="C324" s="85"/>
      <c r="D324" s="85"/>
      <c r="E324" s="85"/>
      <c r="F324" s="86"/>
      <c r="G324" s="28"/>
      <c r="H324" s="8"/>
      <c r="I324" s="9"/>
      <c r="J324" s="29">
        <f t="shared" si="30"/>
        <v>0</v>
      </c>
      <c r="K324" s="9"/>
      <c r="L324" s="4">
        <f t="shared" si="31"/>
        <v>0</v>
      </c>
      <c r="M324" s="10"/>
      <c r="N324" s="11"/>
      <c r="O324" s="69">
        <f t="shared" si="32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41"/>
      <c r="B325" s="92" t="s">
        <v>43</v>
      </c>
      <c r="C325" s="93"/>
      <c r="D325" s="93"/>
      <c r="E325" s="93"/>
      <c r="F325" s="94"/>
      <c r="G325" s="56"/>
      <c r="H325" s="42"/>
      <c r="I325" s="43"/>
      <c r="J325" s="32">
        <f>SUM(J319:J324)</f>
        <v>0</v>
      </c>
      <c r="K325" s="43"/>
      <c r="L325" s="32">
        <f>SUM(L319:L324)</f>
        <v>0</v>
      </c>
      <c r="M325" s="44">
        <f>SUM(M319:M324)</f>
        <v>0</v>
      </c>
      <c r="N325" s="43"/>
      <c r="O325" s="32">
        <f>SUM(O319:O324)</f>
        <v>0</v>
      </c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5"/>
      <c r="B327" s="25"/>
      <c r="C327" s="25"/>
      <c r="D327" s="25"/>
      <c r="E327" s="25"/>
      <c r="F327" s="25"/>
      <c r="G327" s="54"/>
      <c r="H327" s="25"/>
      <c r="I327" s="25"/>
      <c r="J327" s="25"/>
      <c r="K327" s="25"/>
      <c r="L327" s="25"/>
      <c r="M327" s="25"/>
      <c r="N327" s="25"/>
      <c r="O327" s="63"/>
    </row>
    <row r="328" spans="1:28" s="15" customFormat="1" x14ac:dyDescent="0.15">
      <c r="A328" s="27"/>
      <c r="B328" s="27"/>
      <c r="C328" s="27"/>
      <c r="D328" s="27"/>
      <c r="E328" s="27"/>
      <c r="F328" s="27"/>
      <c r="G328" s="55"/>
      <c r="H328" s="27"/>
      <c r="I328" s="27"/>
      <c r="J328" s="27"/>
      <c r="K328" s="27"/>
      <c r="L328" s="27"/>
      <c r="M328" s="27"/>
      <c r="N328" s="27"/>
      <c r="O328" s="64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15" t="s">
        <v>50</v>
      </c>
      <c r="B329" s="116"/>
      <c r="C329" s="116"/>
      <c r="D329" s="116"/>
      <c r="E329" s="116"/>
      <c r="F329" s="116"/>
      <c r="G329" s="116"/>
      <c r="H329" s="117"/>
      <c r="I329" s="112" t="s">
        <v>46</v>
      </c>
      <c r="J329" s="113"/>
      <c r="K329" s="113"/>
      <c r="L329" s="113"/>
      <c r="M329" s="114"/>
      <c r="N329" s="67" t="s">
        <v>1</v>
      </c>
      <c r="O329" s="68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18"/>
      <c r="B330" s="119"/>
      <c r="C330" s="119"/>
      <c r="D330" s="119"/>
      <c r="E330" s="119"/>
      <c r="F330" s="119"/>
      <c r="G330" s="119"/>
      <c r="H330" s="120"/>
      <c r="I330" s="24"/>
      <c r="J330" s="25"/>
      <c r="K330" s="25"/>
      <c r="L330" s="25"/>
      <c r="M330" s="16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18"/>
      <c r="B331" s="119"/>
      <c r="C331" s="119"/>
      <c r="D331" s="119"/>
      <c r="E331" s="119"/>
      <c r="F331" s="119"/>
      <c r="G331" s="119"/>
      <c r="H331" s="120"/>
      <c r="I331" s="136"/>
      <c r="J331" s="137"/>
      <c r="K331" s="137"/>
      <c r="L331" s="137"/>
      <c r="M331" s="138"/>
      <c r="N331" s="26" t="s">
        <v>48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8"/>
      <c r="B332" s="119"/>
      <c r="C332" s="119"/>
      <c r="D332" s="119"/>
      <c r="E332" s="119"/>
      <c r="F332" s="119"/>
      <c r="G332" s="119"/>
      <c r="H332" s="120"/>
      <c r="I332" s="139"/>
      <c r="J332" s="137"/>
      <c r="K332" s="137"/>
      <c r="L332" s="137"/>
      <c r="M332" s="138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8"/>
      <c r="B333" s="119"/>
      <c r="C333" s="119"/>
      <c r="D333" s="119"/>
      <c r="E333" s="119"/>
      <c r="F333" s="119"/>
      <c r="G333" s="119"/>
      <c r="H333" s="120"/>
      <c r="I333" s="139"/>
      <c r="J333" s="137"/>
      <c r="K333" s="137"/>
      <c r="L333" s="137"/>
      <c r="M333" s="138"/>
      <c r="N333" s="27"/>
      <c r="O333" s="6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18"/>
      <c r="B334" s="119"/>
      <c r="C334" s="119"/>
      <c r="D334" s="119"/>
      <c r="E334" s="119"/>
      <c r="F334" s="119"/>
      <c r="G334" s="119"/>
      <c r="H334" s="120"/>
      <c r="I334" s="139"/>
      <c r="J334" s="137"/>
      <c r="K334" s="137"/>
      <c r="L334" s="137"/>
      <c r="M334" s="138"/>
      <c r="N334" s="13" t="s">
        <v>2</v>
      </c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18"/>
      <c r="B335" s="119"/>
      <c r="C335" s="119"/>
      <c r="D335" s="119"/>
      <c r="E335" s="119"/>
      <c r="F335" s="119"/>
      <c r="G335" s="119"/>
      <c r="H335" s="120"/>
      <c r="I335" s="139"/>
      <c r="J335" s="137"/>
      <c r="K335" s="137"/>
      <c r="L335" s="137"/>
      <c r="M335" s="138"/>
      <c r="N335" s="25"/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18"/>
      <c r="B336" s="119"/>
      <c r="C336" s="119"/>
      <c r="D336" s="119"/>
      <c r="E336" s="119"/>
      <c r="F336" s="119"/>
      <c r="G336" s="119"/>
      <c r="H336" s="120"/>
      <c r="I336" s="139"/>
      <c r="J336" s="137"/>
      <c r="K336" s="137"/>
      <c r="L336" s="137"/>
      <c r="M336" s="138"/>
      <c r="N336" s="108"/>
      <c r="O336" s="109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21"/>
      <c r="B337" s="122"/>
      <c r="C337" s="122"/>
      <c r="D337" s="122"/>
      <c r="E337" s="122"/>
      <c r="F337" s="122"/>
      <c r="G337" s="122"/>
      <c r="H337" s="123"/>
      <c r="I337" s="140"/>
      <c r="J337" s="141"/>
      <c r="K337" s="141"/>
      <c r="L337" s="141"/>
      <c r="M337" s="142"/>
      <c r="N337" s="110"/>
      <c r="O337" s="111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30" t="s">
        <v>0</v>
      </c>
      <c r="B338" s="131"/>
      <c r="C338" s="131"/>
      <c r="D338" s="131"/>
      <c r="E338" s="131"/>
      <c r="F338" s="132"/>
      <c r="G338" s="47"/>
      <c r="H338" s="95" t="s">
        <v>3</v>
      </c>
      <c r="I338" s="96"/>
      <c r="J338" s="96"/>
      <c r="K338" s="96"/>
      <c r="L338" s="96"/>
      <c r="M338" s="96"/>
      <c r="N338" s="96"/>
      <c r="O338" s="97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33"/>
      <c r="B339" s="134"/>
      <c r="C339" s="134"/>
      <c r="D339" s="134"/>
      <c r="E339" s="134"/>
      <c r="F339" s="135"/>
      <c r="G339" s="47"/>
      <c r="H339" s="98"/>
      <c r="I339" s="99"/>
      <c r="J339" s="99"/>
      <c r="K339" s="99"/>
      <c r="L339" s="99"/>
      <c r="M339" s="99"/>
      <c r="N339" s="99"/>
      <c r="O339" s="100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7"/>
      <c r="H340" s="102" t="s">
        <v>4</v>
      </c>
      <c r="I340" s="103"/>
      <c r="J340" s="103"/>
      <c r="K340" s="103"/>
      <c r="L340" s="104"/>
      <c r="M340" s="101" t="s">
        <v>5</v>
      </c>
      <c r="N340" s="96"/>
      <c r="O340" s="97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7"/>
      <c r="H341" s="105"/>
      <c r="I341" s="106"/>
      <c r="J341" s="106"/>
      <c r="K341" s="106"/>
      <c r="L341" s="107"/>
      <c r="M341" s="98"/>
      <c r="N341" s="99"/>
      <c r="O341" s="100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8"/>
      <c r="H342" s="18"/>
      <c r="I342" s="14"/>
      <c r="J342" s="14"/>
      <c r="K342" s="14"/>
      <c r="L342" s="19"/>
      <c r="M342" s="14"/>
      <c r="N342" s="14"/>
      <c r="O342" s="60" t="s">
        <v>39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9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60" t="s">
        <v>32</v>
      </c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127" t="s">
        <v>12</v>
      </c>
      <c r="C344" s="128"/>
      <c r="D344" s="128"/>
      <c r="E344" s="128"/>
      <c r="F344" s="129"/>
      <c r="G344" s="49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60" t="s">
        <v>40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9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61" t="s">
        <v>41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17"/>
      <c r="F346" s="16"/>
      <c r="G346" s="50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60"/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15" customFormat="1" ht="12.75" x14ac:dyDescent="0.2">
      <c r="A347" s="22" t="s">
        <v>10</v>
      </c>
      <c r="B347" s="127" t="s">
        <v>11</v>
      </c>
      <c r="C347" s="128"/>
      <c r="D347" s="128"/>
      <c r="E347" s="128"/>
      <c r="F347" s="129"/>
      <c r="G347" s="51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2" t="s">
        <v>38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71" customFormat="1" ht="50.1" customHeight="1" x14ac:dyDescent="0.2">
      <c r="A348" s="12"/>
      <c r="B348" s="81"/>
      <c r="C348" s="82"/>
      <c r="D348" s="82"/>
      <c r="E348" s="82"/>
      <c r="F348" s="83"/>
      <c r="G348" s="28"/>
      <c r="H348" s="8"/>
      <c r="I348" s="9"/>
      <c r="J348" s="29">
        <f t="shared" ref="J348:J353" si="33">SUM(H348*I348)</f>
        <v>0</v>
      </c>
      <c r="K348" s="9"/>
      <c r="L348" s="4">
        <f t="shared" ref="L348:L353" si="34">SUM(J348*K348)</f>
        <v>0</v>
      </c>
      <c r="M348" s="10"/>
      <c r="N348" s="11"/>
      <c r="O348" s="69">
        <f t="shared" ref="O348:O353" si="35">SUM(M348*N348)</f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4"/>
      <c r="C350" s="85"/>
      <c r="D350" s="85"/>
      <c r="E350" s="85"/>
      <c r="F350" s="86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84"/>
      <c r="C351" s="85"/>
      <c r="D351" s="85"/>
      <c r="E351" s="85"/>
      <c r="F351" s="86"/>
      <c r="G351" s="28"/>
      <c r="H351" s="8"/>
      <c r="I351" s="9"/>
      <c r="J351" s="29">
        <f t="shared" si="33"/>
        <v>0</v>
      </c>
      <c r="K351" s="9"/>
      <c r="L351" s="4">
        <f t="shared" si="34"/>
        <v>0</v>
      </c>
      <c r="M351" s="10"/>
      <c r="N351" s="11"/>
      <c r="O351" s="69">
        <f t="shared" si="35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84"/>
      <c r="C352" s="85"/>
      <c r="D352" s="85"/>
      <c r="E352" s="85"/>
      <c r="F352" s="86"/>
      <c r="G352" s="28"/>
      <c r="H352" s="8"/>
      <c r="I352" s="9"/>
      <c r="J352" s="29">
        <f t="shared" si="33"/>
        <v>0</v>
      </c>
      <c r="K352" s="9"/>
      <c r="L352" s="4">
        <f t="shared" si="34"/>
        <v>0</v>
      </c>
      <c r="M352" s="10"/>
      <c r="N352" s="11"/>
      <c r="O352" s="69">
        <f t="shared" si="35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84"/>
      <c r="C353" s="85"/>
      <c r="D353" s="85"/>
      <c r="E353" s="85"/>
      <c r="F353" s="86"/>
      <c r="G353" s="28"/>
      <c r="H353" s="8"/>
      <c r="I353" s="9"/>
      <c r="J353" s="29">
        <f t="shared" si="33"/>
        <v>0</v>
      </c>
      <c r="K353" s="9"/>
      <c r="L353" s="4">
        <f t="shared" si="34"/>
        <v>0</v>
      </c>
      <c r="M353" s="10"/>
      <c r="N353" s="11"/>
      <c r="O353" s="69">
        <f t="shared" si="35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41"/>
      <c r="B354" s="92" t="s">
        <v>43</v>
      </c>
      <c r="C354" s="93"/>
      <c r="D354" s="93"/>
      <c r="E354" s="93"/>
      <c r="F354" s="94"/>
      <c r="G354" s="56"/>
      <c r="H354" s="42"/>
      <c r="I354" s="43"/>
      <c r="J354" s="32">
        <f>SUM(J348:J353)</f>
        <v>0</v>
      </c>
      <c r="K354" s="43"/>
      <c r="L354" s="32">
        <f>SUM(L348:L353)</f>
        <v>0</v>
      </c>
      <c r="M354" s="44">
        <f>SUM(M348:M353)</f>
        <v>0</v>
      </c>
      <c r="N354" s="43"/>
      <c r="O354" s="32">
        <f>SUM(O348:O353)</f>
        <v>0</v>
      </c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5"/>
      <c r="B356" s="25"/>
      <c r="C356" s="25"/>
      <c r="D356" s="25"/>
      <c r="E356" s="25"/>
      <c r="F356" s="25"/>
      <c r="G356" s="54"/>
      <c r="H356" s="25"/>
      <c r="I356" s="25"/>
      <c r="J356" s="25"/>
      <c r="K356" s="25"/>
      <c r="L356" s="25"/>
      <c r="M356" s="25"/>
      <c r="N356" s="25"/>
      <c r="O356" s="63"/>
    </row>
    <row r="357" spans="1:28" s="15" customFormat="1" x14ac:dyDescent="0.15">
      <c r="A357" s="27"/>
      <c r="B357" s="27"/>
      <c r="C357" s="27"/>
      <c r="D357" s="27"/>
      <c r="E357" s="27"/>
      <c r="F357" s="27"/>
      <c r="G357" s="55"/>
      <c r="H357" s="27"/>
      <c r="I357" s="27"/>
      <c r="J357" s="27"/>
      <c r="K357" s="27"/>
      <c r="L357" s="27"/>
      <c r="M357" s="27"/>
      <c r="N357" s="27"/>
      <c r="O357" s="64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15" t="s">
        <v>50</v>
      </c>
      <c r="B358" s="116"/>
      <c r="C358" s="116"/>
      <c r="D358" s="116"/>
      <c r="E358" s="116"/>
      <c r="F358" s="116"/>
      <c r="G358" s="116"/>
      <c r="H358" s="117"/>
      <c r="I358" s="112" t="s">
        <v>46</v>
      </c>
      <c r="J358" s="113"/>
      <c r="K358" s="113"/>
      <c r="L358" s="113"/>
      <c r="M358" s="114"/>
      <c r="N358" s="67" t="s">
        <v>1</v>
      </c>
      <c r="O358" s="68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18"/>
      <c r="B359" s="119"/>
      <c r="C359" s="119"/>
      <c r="D359" s="119"/>
      <c r="E359" s="119"/>
      <c r="F359" s="119"/>
      <c r="G359" s="119"/>
      <c r="H359" s="120"/>
      <c r="I359" s="24"/>
      <c r="J359" s="25"/>
      <c r="K359" s="25"/>
      <c r="L359" s="25"/>
      <c r="M359" s="16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18"/>
      <c r="B360" s="119"/>
      <c r="C360" s="119"/>
      <c r="D360" s="119"/>
      <c r="E360" s="119"/>
      <c r="F360" s="119"/>
      <c r="G360" s="119"/>
      <c r="H360" s="120"/>
      <c r="I360" s="136"/>
      <c r="J360" s="137"/>
      <c r="K360" s="137"/>
      <c r="L360" s="137"/>
      <c r="M360" s="138"/>
      <c r="N360" s="26" t="s">
        <v>48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8"/>
      <c r="B361" s="119"/>
      <c r="C361" s="119"/>
      <c r="D361" s="119"/>
      <c r="E361" s="119"/>
      <c r="F361" s="119"/>
      <c r="G361" s="119"/>
      <c r="H361" s="120"/>
      <c r="I361" s="139"/>
      <c r="J361" s="137"/>
      <c r="K361" s="137"/>
      <c r="L361" s="137"/>
      <c r="M361" s="138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8"/>
      <c r="B362" s="119"/>
      <c r="C362" s="119"/>
      <c r="D362" s="119"/>
      <c r="E362" s="119"/>
      <c r="F362" s="119"/>
      <c r="G362" s="119"/>
      <c r="H362" s="120"/>
      <c r="I362" s="139"/>
      <c r="J362" s="137"/>
      <c r="K362" s="137"/>
      <c r="L362" s="137"/>
      <c r="M362" s="138"/>
      <c r="N362" s="27"/>
      <c r="O362" s="6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18"/>
      <c r="B363" s="119"/>
      <c r="C363" s="119"/>
      <c r="D363" s="119"/>
      <c r="E363" s="119"/>
      <c r="F363" s="119"/>
      <c r="G363" s="119"/>
      <c r="H363" s="120"/>
      <c r="I363" s="139"/>
      <c r="J363" s="137"/>
      <c r="K363" s="137"/>
      <c r="L363" s="137"/>
      <c r="M363" s="138"/>
      <c r="N363" s="13" t="s">
        <v>2</v>
      </c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18"/>
      <c r="B364" s="119"/>
      <c r="C364" s="119"/>
      <c r="D364" s="119"/>
      <c r="E364" s="119"/>
      <c r="F364" s="119"/>
      <c r="G364" s="119"/>
      <c r="H364" s="120"/>
      <c r="I364" s="139"/>
      <c r="J364" s="137"/>
      <c r="K364" s="137"/>
      <c r="L364" s="137"/>
      <c r="M364" s="138"/>
      <c r="N364" s="25"/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18"/>
      <c r="B365" s="119"/>
      <c r="C365" s="119"/>
      <c r="D365" s="119"/>
      <c r="E365" s="119"/>
      <c r="F365" s="119"/>
      <c r="G365" s="119"/>
      <c r="H365" s="120"/>
      <c r="I365" s="139"/>
      <c r="J365" s="137"/>
      <c r="K365" s="137"/>
      <c r="L365" s="137"/>
      <c r="M365" s="138"/>
      <c r="N365" s="108"/>
      <c r="O365" s="109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21"/>
      <c r="B366" s="122"/>
      <c r="C366" s="122"/>
      <c r="D366" s="122"/>
      <c r="E366" s="122"/>
      <c r="F366" s="122"/>
      <c r="G366" s="122"/>
      <c r="H366" s="123"/>
      <c r="I366" s="140"/>
      <c r="J366" s="141"/>
      <c r="K366" s="141"/>
      <c r="L366" s="141"/>
      <c r="M366" s="142"/>
      <c r="N366" s="110"/>
      <c r="O366" s="111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30" t="s">
        <v>0</v>
      </c>
      <c r="B367" s="131"/>
      <c r="C367" s="131"/>
      <c r="D367" s="131"/>
      <c r="E367" s="131"/>
      <c r="F367" s="132"/>
      <c r="G367" s="47"/>
      <c r="H367" s="95" t="s">
        <v>3</v>
      </c>
      <c r="I367" s="96"/>
      <c r="J367" s="96"/>
      <c r="K367" s="96"/>
      <c r="L367" s="96"/>
      <c r="M367" s="96"/>
      <c r="N367" s="96"/>
      <c r="O367" s="97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x14ac:dyDescent="0.15">
      <c r="A368" s="133"/>
      <c r="B368" s="134"/>
      <c r="C368" s="134"/>
      <c r="D368" s="134"/>
      <c r="E368" s="134"/>
      <c r="F368" s="135"/>
      <c r="G368" s="47"/>
      <c r="H368" s="98"/>
      <c r="I368" s="99"/>
      <c r="J368" s="99"/>
      <c r="K368" s="99"/>
      <c r="L368" s="99"/>
      <c r="M368" s="99"/>
      <c r="N368" s="99"/>
      <c r="O368" s="100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7"/>
      <c r="H369" s="102" t="s">
        <v>4</v>
      </c>
      <c r="I369" s="103"/>
      <c r="J369" s="103"/>
      <c r="K369" s="103"/>
      <c r="L369" s="104"/>
      <c r="M369" s="101" t="s">
        <v>5</v>
      </c>
      <c r="N369" s="96"/>
      <c r="O369" s="97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7"/>
      <c r="H370" s="105"/>
      <c r="I370" s="106"/>
      <c r="J370" s="106"/>
      <c r="K370" s="106"/>
      <c r="L370" s="107"/>
      <c r="M370" s="98"/>
      <c r="N370" s="99"/>
      <c r="O370" s="100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8"/>
      <c r="H371" s="18"/>
      <c r="I371" s="14"/>
      <c r="J371" s="14"/>
      <c r="K371" s="14"/>
      <c r="L371" s="19"/>
      <c r="M371" s="14"/>
      <c r="N371" s="14"/>
      <c r="O371" s="60" t="s">
        <v>39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9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60" t="s">
        <v>32</v>
      </c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127" t="s">
        <v>12</v>
      </c>
      <c r="C373" s="128"/>
      <c r="D373" s="128"/>
      <c r="E373" s="128"/>
      <c r="F373" s="129"/>
      <c r="G373" s="49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60" t="s">
        <v>40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9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61" t="s">
        <v>41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17"/>
      <c r="F375" s="16"/>
      <c r="G375" s="50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60"/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15" customFormat="1" ht="12.75" x14ac:dyDescent="0.2">
      <c r="A376" s="22" t="s">
        <v>10</v>
      </c>
      <c r="B376" s="127" t="s">
        <v>11</v>
      </c>
      <c r="C376" s="128"/>
      <c r="D376" s="128"/>
      <c r="E376" s="128"/>
      <c r="F376" s="129"/>
      <c r="G376" s="51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2" t="s">
        <v>38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71" customFormat="1" ht="50.1" customHeight="1" x14ac:dyDescent="0.2">
      <c r="A377" s="12"/>
      <c r="B377" s="81"/>
      <c r="C377" s="82"/>
      <c r="D377" s="82"/>
      <c r="E377" s="82"/>
      <c r="F377" s="83"/>
      <c r="G377" s="28"/>
      <c r="H377" s="8"/>
      <c r="I377" s="9"/>
      <c r="J377" s="29">
        <f t="shared" ref="J377:J382" si="36">SUM(H377*I377)</f>
        <v>0</v>
      </c>
      <c r="K377" s="9"/>
      <c r="L377" s="4">
        <f t="shared" ref="L377:L382" si="37">SUM(J377*K377)</f>
        <v>0</v>
      </c>
      <c r="M377" s="10"/>
      <c r="N377" s="11"/>
      <c r="O377" s="69">
        <f t="shared" ref="O377:O382" si="38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4"/>
      <c r="C379" s="85"/>
      <c r="D379" s="85"/>
      <c r="E379" s="85"/>
      <c r="F379" s="86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84"/>
      <c r="C380" s="85"/>
      <c r="D380" s="85"/>
      <c r="E380" s="85"/>
      <c r="F380" s="86"/>
      <c r="G380" s="28"/>
      <c r="H380" s="8"/>
      <c r="I380" s="9"/>
      <c r="J380" s="29">
        <f t="shared" si="36"/>
        <v>0</v>
      </c>
      <c r="K380" s="9"/>
      <c r="L380" s="4">
        <f t="shared" si="37"/>
        <v>0</v>
      </c>
      <c r="M380" s="10"/>
      <c r="N380" s="11"/>
      <c r="O380" s="69">
        <f t="shared" si="3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84"/>
      <c r="C381" s="85"/>
      <c r="D381" s="85"/>
      <c r="E381" s="85"/>
      <c r="F381" s="86"/>
      <c r="G381" s="28"/>
      <c r="H381" s="8"/>
      <c r="I381" s="9"/>
      <c r="J381" s="29">
        <f t="shared" si="36"/>
        <v>0</v>
      </c>
      <c r="K381" s="9"/>
      <c r="L381" s="4">
        <f t="shared" si="37"/>
        <v>0</v>
      </c>
      <c r="M381" s="10"/>
      <c r="N381" s="11"/>
      <c r="O381" s="69">
        <f t="shared" si="3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84"/>
      <c r="C382" s="85"/>
      <c r="D382" s="85"/>
      <c r="E382" s="85"/>
      <c r="F382" s="86"/>
      <c r="G382" s="28"/>
      <c r="H382" s="8"/>
      <c r="I382" s="9"/>
      <c r="J382" s="29">
        <f t="shared" si="36"/>
        <v>0</v>
      </c>
      <c r="K382" s="9"/>
      <c r="L382" s="4">
        <f t="shared" si="37"/>
        <v>0</v>
      </c>
      <c r="M382" s="10"/>
      <c r="N382" s="11"/>
      <c r="O382" s="69">
        <f t="shared" si="38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41"/>
      <c r="B383" s="92" t="s">
        <v>43</v>
      </c>
      <c r="C383" s="93"/>
      <c r="D383" s="93"/>
      <c r="E383" s="93"/>
      <c r="F383" s="94"/>
      <c r="G383" s="56"/>
      <c r="H383" s="42"/>
      <c r="I383" s="43"/>
      <c r="J383" s="32">
        <f>SUM(J377:J382)</f>
        <v>0</v>
      </c>
      <c r="K383" s="43"/>
      <c r="L383" s="32">
        <f>SUM(L377:L382)</f>
        <v>0</v>
      </c>
      <c r="M383" s="44">
        <f>SUM(M377:M382)</f>
        <v>0</v>
      </c>
      <c r="N383" s="43"/>
      <c r="O383" s="32">
        <f>SUM(O377:O382)</f>
        <v>0</v>
      </c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5"/>
      <c r="B385" s="25"/>
      <c r="C385" s="25"/>
      <c r="D385" s="25"/>
      <c r="E385" s="25"/>
      <c r="F385" s="25"/>
      <c r="G385" s="54"/>
      <c r="H385" s="25"/>
      <c r="I385" s="25"/>
      <c r="J385" s="25"/>
      <c r="K385" s="25"/>
      <c r="L385" s="25"/>
      <c r="M385" s="25"/>
      <c r="N385" s="25"/>
      <c r="O385" s="63"/>
    </row>
    <row r="386" spans="1:28" s="15" customFormat="1" x14ac:dyDescent="0.15">
      <c r="A386" s="27"/>
      <c r="B386" s="27"/>
      <c r="C386" s="27"/>
      <c r="D386" s="27"/>
      <c r="E386" s="27"/>
      <c r="F386" s="27"/>
      <c r="G386" s="55"/>
      <c r="H386" s="27"/>
      <c r="I386" s="27"/>
      <c r="J386" s="27"/>
      <c r="K386" s="27"/>
      <c r="L386" s="27"/>
      <c r="M386" s="27"/>
      <c r="N386" s="27"/>
      <c r="O386" s="64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15" t="s">
        <v>50</v>
      </c>
      <c r="B387" s="116"/>
      <c r="C387" s="116"/>
      <c r="D387" s="116"/>
      <c r="E387" s="116"/>
      <c r="F387" s="116"/>
      <c r="G387" s="116"/>
      <c r="H387" s="117"/>
      <c r="I387" s="112" t="s">
        <v>46</v>
      </c>
      <c r="J387" s="113"/>
      <c r="K387" s="113"/>
      <c r="L387" s="113"/>
      <c r="M387" s="114"/>
      <c r="N387" s="67" t="s">
        <v>1</v>
      </c>
      <c r="O387" s="68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18"/>
      <c r="B388" s="119"/>
      <c r="C388" s="119"/>
      <c r="D388" s="119"/>
      <c r="E388" s="119"/>
      <c r="F388" s="119"/>
      <c r="G388" s="119"/>
      <c r="H388" s="120"/>
      <c r="I388" s="24"/>
      <c r="J388" s="25"/>
      <c r="K388" s="25"/>
      <c r="L388" s="25"/>
      <c r="M388" s="16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18"/>
      <c r="B389" s="119"/>
      <c r="C389" s="119"/>
      <c r="D389" s="119"/>
      <c r="E389" s="119"/>
      <c r="F389" s="119"/>
      <c r="G389" s="119"/>
      <c r="H389" s="120"/>
      <c r="I389" s="136"/>
      <c r="J389" s="137"/>
      <c r="K389" s="137"/>
      <c r="L389" s="137"/>
      <c r="M389" s="138"/>
      <c r="N389" s="26" t="s">
        <v>48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18"/>
      <c r="B390" s="119"/>
      <c r="C390" s="119"/>
      <c r="D390" s="119"/>
      <c r="E390" s="119"/>
      <c r="F390" s="119"/>
      <c r="G390" s="119"/>
      <c r="H390" s="120"/>
      <c r="I390" s="139"/>
      <c r="J390" s="137"/>
      <c r="K390" s="137"/>
      <c r="L390" s="137"/>
      <c r="M390" s="138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18"/>
      <c r="B391" s="119"/>
      <c r="C391" s="119"/>
      <c r="D391" s="119"/>
      <c r="E391" s="119"/>
      <c r="F391" s="119"/>
      <c r="G391" s="119"/>
      <c r="H391" s="120"/>
      <c r="I391" s="139"/>
      <c r="J391" s="137"/>
      <c r="K391" s="137"/>
      <c r="L391" s="137"/>
      <c r="M391" s="138"/>
      <c r="N391" s="27"/>
      <c r="O391" s="6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18"/>
      <c r="B392" s="119"/>
      <c r="C392" s="119"/>
      <c r="D392" s="119"/>
      <c r="E392" s="119"/>
      <c r="F392" s="119"/>
      <c r="G392" s="119"/>
      <c r="H392" s="120"/>
      <c r="I392" s="139"/>
      <c r="J392" s="137"/>
      <c r="K392" s="137"/>
      <c r="L392" s="137"/>
      <c r="M392" s="138"/>
      <c r="N392" s="13" t="s">
        <v>2</v>
      </c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18"/>
      <c r="B393" s="119"/>
      <c r="C393" s="119"/>
      <c r="D393" s="119"/>
      <c r="E393" s="119"/>
      <c r="F393" s="119"/>
      <c r="G393" s="119"/>
      <c r="H393" s="120"/>
      <c r="I393" s="139"/>
      <c r="J393" s="137"/>
      <c r="K393" s="137"/>
      <c r="L393" s="137"/>
      <c r="M393" s="138"/>
      <c r="N393" s="25"/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18"/>
      <c r="B394" s="119"/>
      <c r="C394" s="119"/>
      <c r="D394" s="119"/>
      <c r="E394" s="119"/>
      <c r="F394" s="119"/>
      <c r="G394" s="119"/>
      <c r="H394" s="120"/>
      <c r="I394" s="139"/>
      <c r="J394" s="137"/>
      <c r="K394" s="137"/>
      <c r="L394" s="137"/>
      <c r="M394" s="138"/>
      <c r="N394" s="108"/>
      <c r="O394" s="109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21"/>
      <c r="B395" s="122"/>
      <c r="C395" s="122"/>
      <c r="D395" s="122"/>
      <c r="E395" s="122"/>
      <c r="F395" s="122"/>
      <c r="G395" s="122"/>
      <c r="H395" s="123"/>
      <c r="I395" s="140"/>
      <c r="J395" s="141"/>
      <c r="K395" s="141"/>
      <c r="L395" s="141"/>
      <c r="M395" s="142"/>
      <c r="N395" s="110"/>
      <c r="O395" s="111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30" t="s">
        <v>0</v>
      </c>
      <c r="B396" s="131"/>
      <c r="C396" s="131"/>
      <c r="D396" s="131"/>
      <c r="E396" s="131"/>
      <c r="F396" s="132"/>
      <c r="G396" s="47"/>
      <c r="H396" s="95" t="s">
        <v>3</v>
      </c>
      <c r="I396" s="96"/>
      <c r="J396" s="96"/>
      <c r="K396" s="96"/>
      <c r="L396" s="96"/>
      <c r="M396" s="96"/>
      <c r="N396" s="96"/>
      <c r="O396" s="97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x14ac:dyDescent="0.15">
      <c r="A397" s="133"/>
      <c r="B397" s="134"/>
      <c r="C397" s="134"/>
      <c r="D397" s="134"/>
      <c r="E397" s="134"/>
      <c r="F397" s="135"/>
      <c r="G397" s="47"/>
      <c r="H397" s="98"/>
      <c r="I397" s="99"/>
      <c r="J397" s="99"/>
      <c r="K397" s="99"/>
      <c r="L397" s="99"/>
      <c r="M397" s="99"/>
      <c r="N397" s="99"/>
      <c r="O397" s="100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7"/>
      <c r="H398" s="102" t="s">
        <v>4</v>
      </c>
      <c r="I398" s="103"/>
      <c r="J398" s="103"/>
      <c r="K398" s="103"/>
      <c r="L398" s="104"/>
      <c r="M398" s="101" t="s">
        <v>5</v>
      </c>
      <c r="N398" s="96"/>
      <c r="O398" s="97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7"/>
      <c r="H399" s="105"/>
      <c r="I399" s="106"/>
      <c r="J399" s="106"/>
      <c r="K399" s="106"/>
      <c r="L399" s="107"/>
      <c r="M399" s="98"/>
      <c r="N399" s="99"/>
      <c r="O399" s="100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8"/>
      <c r="H400" s="18"/>
      <c r="I400" s="14"/>
      <c r="J400" s="14"/>
      <c r="K400" s="14"/>
      <c r="L400" s="19"/>
      <c r="M400" s="14"/>
      <c r="N400" s="14"/>
      <c r="O400" s="60" t="s">
        <v>39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9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60" t="s">
        <v>32</v>
      </c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127" t="s">
        <v>12</v>
      </c>
      <c r="C402" s="128"/>
      <c r="D402" s="128"/>
      <c r="E402" s="128"/>
      <c r="F402" s="129"/>
      <c r="G402" s="49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60" t="s">
        <v>40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9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61" t="s">
        <v>41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17"/>
      <c r="F404" s="16"/>
      <c r="G404" s="50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60"/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15" customFormat="1" ht="12.75" x14ac:dyDescent="0.2">
      <c r="A405" s="22" t="s">
        <v>10</v>
      </c>
      <c r="B405" s="127" t="s">
        <v>11</v>
      </c>
      <c r="C405" s="128"/>
      <c r="D405" s="128"/>
      <c r="E405" s="128"/>
      <c r="F405" s="129"/>
      <c r="G405" s="51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2" t="s">
        <v>38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71" customFormat="1" ht="50.1" customHeight="1" x14ac:dyDescent="0.2">
      <c r="A406" s="12"/>
      <c r="B406" s="81"/>
      <c r="C406" s="82"/>
      <c r="D406" s="82"/>
      <c r="E406" s="82"/>
      <c r="F406" s="83"/>
      <c r="G406" s="28"/>
      <c r="H406" s="8"/>
      <c r="I406" s="9"/>
      <c r="J406" s="29">
        <f t="shared" ref="J406:J411" si="39">SUM(H406*I406)</f>
        <v>0</v>
      </c>
      <c r="K406" s="9"/>
      <c r="L406" s="4">
        <f t="shared" ref="L406:L411" si="40">SUM(J406*K406)</f>
        <v>0</v>
      </c>
      <c r="M406" s="10"/>
      <c r="N406" s="11"/>
      <c r="O406" s="69">
        <f t="shared" ref="O406:O411" si="41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4"/>
      <c r="C408" s="85"/>
      <c r="D408" s="85"/>
      <c r="E408" s="85"/>
      <c r="F408" s="86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84"/>
      <c r="C409" s="85"/>
      <c r="D409" s="85"/>
      <c r="E409" s="85"/>
      <c r="F409" s="86"/>
      <c r="G409" s="28"/>
      <c r="H409" s="8"/>
      <c r="I409" s="9"/>
      <c r="J409" s="29">
        <f t="shared" si="39"/>
        <v>0</v>
      </c>
      <c r="K409" s="9"/>
      <c r="L409" s="4">
        <f t="shared" si="40"/>
        <v>0</v>
      </c>
      <c r="M409" s="10"/>
      <c r="N409" s="11"/>
      <c r="O409" s="69">
        <f t="shared" si="4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84"/>
      <c r="C410" s="85"/>
      <c r="D410" s="85"/>
      <c r="E410" s="85"/>
      <c r="F410" s="86"/>
      <c r="G410" s="28"/>
      <c r="H410" s="8"/>
      <c r="I410" s="9"/>
      <c r="J410" s="29">
        <f t="shared" si="39"/>
        <v>0</v>
      </c>
      <c r="K410" s="9"/>
      <c r="L410" s="4">
        <f t="shared" si="40"/>
        <v>0</v>
      </c>
      <c r="M410" s="10"/>
      <c r="N410" s="11"/>
      <c r="O410" s="69">
        <f t="shared" si="4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84"/>
      <c r="C411" s="85"/>
      <c r="D411" s="85"/>
      <c r="E411" s="85"/>
      <c r="F411" s="86"/>
      <c r="G411" s="28"/>
      <c r="H411" s="8"/>
      <c r="I411" s="9"/>
      <c r="J411" s="29">
        <f t="shared" si="39"/>
        <v>0</v>
      </c>
      <c r="K411" s="9"/>
      <c r="L411" s="4">
        <f t="shared" si="40"/>
        <v>0</v>
      </c>
      <c r="M411" s="10"/>
      <c r="N411" s="11"/>
      <c r="O411" s="69">
        <f t="shared" si="41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41"/>
      <c r="B412" s="92" t="s">
        <v>43</v>
      </c>
      <c r="C412" s="93"/>
      <c r="D412" s="93"/>
      <c r="E412" s="93"/>
      <c r="F412" s="94"/>
      <c r="G412" s="56"/>
      <c r="H412" s="42"/>
      <c r="I412" s="43"/>
      <c r="J412" s="32">
        <f>SUM(J406:J411)</f>
        <v>0</v>
      </c>
      <c r="K412" s="43"/>
      <c r="L412" s="32">
        <f>SUM(L406:L411)</f>
        <v>0</v>
      </c>
      <c r="M412" s="44">
        <f>SUM(M406:M411)</f>
        <v>0</v>
      </c>
      <c r="N412" s="43"/>
      <c r="O412" s="32">
        <f>SUM(O406:O411)</f>
        <v>0</v>
      </c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5"/>
      <c r="B414" s="25"/>
      <c r="C414" s="25"/>
      <c r="D414" s="25"/>
      <c r="E414" s="25"/>
      <c r="F414" s="25"/>
      <c r="G414" s="54"/>
      <c r="H414" s="25"/>
      <c r="I414" s="25"/>
      <c r="J414" s="25"/>
      <c r="K414" s="25"/>
      <c r="L414" s="25"/>
      <c r="M414" s="25"/>
      <c r="N414" s="25"/>
      <c r="O414" s="63"/>
    </row>
    <row r="415" spans="1:256" s="15" customFormat="1" x14ac:dyDescent="0.15">
      <c r="A415" s="27"/>
      <c r="B415" s="27"/>
      <c r="C415" s="27"/>
      <c r="D415" s="27"/>
      <c r="E415" s="27"/>
      <c r="F415" s="27"/>
      <c r="G415" s="55"/>
      <c r="H415" s="27"/>
      <c r="I415" s="27"/>
      <c r="J415" s="27"/>
      <c r="K415" s="27"/>
      <c r="L415" s="27"/>
      <c r="M415" s="27"/>
      <c r="N415" s="27"/>
      <c r="O415" s="6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15" t="s">
        <v>50</v>
      </c>
      <c r="B416" s="116"/>
      <c r="C416" s="116"/>
      <c r="D416" s="116"/>
      <c r="E416" s="116"/>
      <c r="F416" s="116"/>
      <c r="G416" s="116"/>
      <c r="H416" s="117"/>
      <c r="I416" s="112" t="s">
        <v>46</v>
      </c>
      <c r="J416" s="113"/>
      <c r="K416" s="113"/>
      <c r="L416" s="113"/>
      <c r="M416" s="114"/>
      <c r="N416" s="67" t="s">
        <v>1</v>
      </c>
      <c r="O416" s="68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18"/>
      <c r="B417" s="119"/>
      <c r="C417" s="119"/>
      <c r="D417" s="119"/>
      <c r="E417" s="119"/>
      <c r="F417" s="119"/>
      <c r="G417" s="119"/>
      <c r="H417" s="120"/>
      <c r="I417" s="24"/>
      <c r="J417" s="25"/>
      <c r="K417" s="25"/>
      <c r="L417" s="25"/>
      <c r="M417" s="16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18"/>
      <c r="B418" s="119"/>
      <c r="C418" s="119"/>
      <c r="D418" s="119"/>
      <c r="E418" s="119"/>
      <c r="F418" s="119"/>
      <c r="G418" s="119"/>
      <c r="H418" s="120"/>
      <c r="I418" s="136"/>
      <c r="J418" s="137"/>
      <c r="K418" s="137"/>
      <c r="L418" s="137"/>
      <c r="M418" s="138"/>
      <c r="N418" s="26" t="s">
        <v>48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8"/>
      <c r="B419" s="119"/>
      <c r="C419" s="119"/>
      <c r="D419" s="119"/>
      <c r="E419" s="119"/>
      <c r="F419" s="119"/>
      <c r="G419" s="119"/>
      <c r="H419" s="120"/>
      <c r="I419" s="139"/>
      <c r="J419" s="137"/>
      <c r="K419" s="137"/>
      <c r="L419" s="137"/>
      <c r="M419" s="138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8"/>
      <c r="B420" s="119"/>
      <c r="C420" s="119"/>
      <c r="D420" s="119"/>
      <c r="E420" s="119"/>
      <c r="F420" s="119"/>
      <c r="G420" s="119"/>
      <c r="H420" s="120"/>
      <c r="I420" s="139"/>
      <c r="J420" s="137"/>
      <c r="K420" s="137"/>
      <c r="L420" s="137"/>
      <c r="M420" s="138"/>
      <c r="N420" s="27"/>
      <c r="O420" s="6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18"/>
      <c r="B421" s="119"/>
      <c r="C421" s="119"/>
      <c r="D421" s="119"/>
      <c r="E421" s="119"/>
      <c r="F421" s="119"/>
      <c r="G421" s="119"/>
      <c r="H421" s="120"/>
      <c r="I421" s="139"/>
      <c r="J421" s="137"/>
      <c r="K421" s="137"/>
      <c r="L421" s="137"/>
      <c r="M421" s="138"/>
      <c r="N421" s="13" t="s">
        <v>2</v>
      </c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18"/>
      <c r="B422" s="119"/>
      <c r="C422" s="119"/>
      <c r="D422" s="119"/>
      <c r="E422" s="119"/>
      <c r="F422" s="119"/>
      <c r="G422" s="119"/>
      <c r="H422" s="120"/>
      <c r="I422" s="139"/>
      <c r="J422" s="137"/>
      <c r="K422" s="137"/>
      <c r="L422" s="137"/>
      <c r="M422" s="138"/>
      <c r="N422" s="25"/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18"/>
      <c r="B423" s="119"/>
      <c r="C423" s="119"/>
      <c r="D423" s="119"/>
      <c r="E423" s="119"/>
      <c r="F423" s="119"/>
      <c r="G423" s="119"/>
      <c r="H423" s="120"/>
      <c r="I423" s="139"/>
      <c r="J423" s="137"/>
      <c r="K423" s="137"/>
      <c r="L423" s="137"/>
      <c r="M423" s="138"/>
      <c r="N423" s="108"/>
      <c r="O423" s="109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21"/>
      <c r="B424" s="122"/>
      <c r="C424" s="122"/>
      <c r="D424" s="122"/>
      <c r="E424" s="122"/>
      <c r="F424" s="122"/>
      <c r="G424" s="122"/>
      <c r="H424" s="123"/>
      <c r="I424" s="140"/>
      <c r="J424" s="141"/>
      <c r="K424" s="141"/>
      <c r="L424" s="141"/>
      <c r="M424" s="142"/>
      <c r="N424" s="110"/>
      <c r="O424" s="111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30" t="s">
        <v>0</v>
      </c>
      <c r="B425" s="131"/>
      <c r="C425" s="131"/>
      <c r="D425" s="131"/>
      <c r="E425" s="131"/>
      <c r="F425" s="132"/>
      <c r="G425" s="47"/>
      <c r="H425" s="95" t="s">
        <v>3</v>
      </c>
      <c r="I425" s="96"/>
      <c r="J425" s="96"/>
      <c r="K425" s="96"/>
      <c r="L425" s="96"/>
      <c r="M425" s="96"/>
      <c r="N425" s="96"/>
      <c r="O425" s="97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33"/>
      <c r="B426" s="134"/>
      <c r="C426" s="134"/>
      <c r="D426" s="134"/>
      <c r="E426" s="134"/>
      <c r="F426" s="135"/>
      <c r="G426" s="47"/>
      <c r="H426" s="98"/>
      <c r="I426" s="99"/>
      <c r="J426" s="99"/>
      <c r="K426" s="99"/>
      <c r="L426" s="99"/>
      <c r="M426" s="99"/>
      <c r="N426" s="99"/>
      <c r="O426" s="100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7"/>
      <c r="H427" s="102" t="s">
        <v>4</v>
      </c>
      <c r="I427" s="103"/>
      <c r="J427" s="103"/>
      <c r="K427" s="103"/>
      <c r="L427" s="104"/>
      <c r="M427" s="101" t="s">
        <v>5</v>
      </c>
      <c r="N427" s="96"/>
      <c r="O427" s="97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7"/>
      <c r="H428" s="105"/>
      <c r="I428" s="106"/>
      <c r="J428" s="106"/>
      <c r="K428" s="106"/>
      <c r="L428" s="107"/>
      <c r="M428" s="98"/>
      <c r="N428" s="99"/>
      <c r="O428" s="100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8"/>
      <c r="H429" s="18"/>
      <c r="I429" s="14"/>
      <c r="J429" s="14"/>
      <c r="K429" s="14"/>
      <c r="L429" s="19"/>
      <c r="M429" s="14"/>
      <c r="N429" s="14"/>
      <c r="O429" s="60" t="s">
        <v>39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9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60" t="s">
        <v>32</v>
      </c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127" t="s">
        <v>12</v>
      </c>
      <c r="C431" s="128"/>
      <c r="D431" s="128"/>
      <c r="E431" s="128"/>
      <c r="F431" s="129"/>
      <c r="G431" s="49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60" t="s">
        <v>40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9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61" t="s">
        <v>41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17"/>
      <c r="F433" s="16"/>
      <c r="G433" s="50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60"/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15" customFormat="1" ht="12.75" x14ac:dyDescent="0.2">
      <c r="A434" s="22" t="s">
        <v>10</v>
      </c>
      <c r="B434" s="127" t="s">
        <v>11</v>
      </c>
      <c r="C434" s="128"/>
      <c r="D434" s="128"/>
      <c r="E434" s="128"/>
      <c r="F434" s="129"/>
      <c r="G434" s="51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2" t="s">
        <v>38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71" customFormat="1" ht="50.1" customHeight="1" x14ac:dyDescent="0.2">
      <c r="A435" s="12"/>
      <c r="B435" s="81"/>
      <c r="C435" s="82"/>
      <c r="D435" s="82"/>
      <c r="E435" s="82"/>
      <c r="F435" s="83"/>
      <c r="G435" s="28"/>
      <c r="H435" s="8"/>
      <c r="I435" s="9"/>
      <c r="J435" s="29">
        <f t="shared" ref="J435:J440" si="42">SUM(H435*I435)</f>
        <v>0</v>
      </c>
      <c r="K435" s="9"/>
      <c r="L435" s="4">
        <f t="shared" ref="L435:L440" si="43">SUM(J435*K435)</f>
        <v>0</v>
      </c>
      <c r="M435" s="10"/>
      <c r="N435" s="11"/>
      <c r="O435" s="69">
        <f t="shared" ref="O435:O440" si="44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84"/>
      <c r="C437" s="85"/>
      <c r="D437" s="85"/>
      <c r="E437" s="85"/>
      <c r="F437" s="86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84"/>
      <c r="C438" s="85"/>
      <c r="D438" s="85"/>
      <c r="E438" s="85"/>
      <c r="F438" s="86"/>
      <c r="G438" s="28"/>
      <c r="H438" s="8"/>
      <c r="I438" s="9"/>
      <c r="J438" s="29">
        <f t="shared" si="42"/>
        <v>0</v>
      </c>
      <c r="K438" s="9"/>
      <c r="L438" s="4">
        <f t="shared" si="43"/>
        <v>0</v>
      </c>
      <c r="M438" s="10"/>
      <c r="N438" s="11"/>
      <c r="O438" s="69">
        <f t="shared" si="4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84"/>
      <c r="C439" s="85"/>
      <c r="D439" s="85"/>
      <c r="E439" s="85"/>
      <c r="F439" s="86"/>
      <c r="G439" s="28"/>
      <c r="H439" s="8"/>
      <c r="I439" s="9"/>
      <c r="J439" s="29">
        <f t="shared" si="42"/>
        <v>0</v>
      </c>
      <c r="K439" s="9"/>
      <c r="L439" s="4">
        <f t="shared" si="43"/>
        <v>0</v>
      </c>
      <c r="M439" s="10"/>
      <c r="N439" s="11"/>
      <c r="O439" s="69">
        <f t="shared" si="4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84"/>
      <c r="C440" s="85"/>
      <c r="D440" s="85"/>
      <c r="E440" s="85"/>
      <c r="F440" s="86"/>
      <c r="G440" s="28"/>
      <c r="H440" s="8"/>
      <c r="I440" s="9"/>
      <c r="J440" s="29">
        <f t="shared" si="42"/>
        <v>0</v>
      </c>
      <c r="K440" s="9"/>
      <c r="L440" s="4">
        <f t="shared" si="43"/>
        <v>0</v>
      </c>
      <c r="M440" s="10"/>
      <c r="N440" s="11"/>
      <c r="O440" s="69">
        <f t="shared" si="44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41"/>
      <c r="B441" s="92" t="s">
        <v>43</v>
      </c>
      <c r="C441" s="93"/>
      <c r="D441" s="93"/>
      <c r="E441" s="93"/>
      <c r="F441" s="94"/>
      <c r="G441" s="56"/>
      <c r="H441" s="42"/>
      <c r="I441" s="43"/>
      <c r="J441" s="32">
        <f>SUM(J435:J440)</f>
        <v>0</v>
      </c>
      <c r="K441" s="43"/>
      <c r="L441" s="32">
        <f>SUM(L435:L440)</f>
        <v>0</v>
      </c>
      <c r="M441" s="44">
        <f>SUM(M435:M440)</f>
        <v>0</v>
      </c>
      <c r="N441" s="43"/>
      <c r="O441" s="32">
        <f>SUM(O435:O440)</f>
        <v>0</v>
      </c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5"/>
      <c r="B443" s="25"/>
      <c r="C443" s="25"/>
      <c r="D443" s="25"/>
      <c r="E443" s="25"/>
      <c r="F443" s="25"/>
      <c r="G443" s="54"/>
      <c r="H443" s="25"/>
      <c r="I443" s="25"/>
      <c r="J443" s="25"/>
      <c r="K443" s="25"/>
      <c r="L443" s="25"/>
      <c r="M443" s="25"/>
      <c r="N443" s="25"/>
      <c r="O443" s="63"/>
    </row>
    <row r="444" spans="1:256" s="15" customFormat="1" x14ac:dyDescent="0.15">
      <c r="A444" s="27"/>
      <c r="B444" s="27"/>
      <c r="C444" s="27"/>
      <c r="D444" s="27"/>
      <c r="E444" s="27"/>
      <c r="F444" s="27"/>
      <c r="G444" s="55"/>
      <c r="H444" s="27"/>
      <c r="I444" s="27"/>
      <c r="J444" s="27"/>
      <c r="K444" s="27"/>
      <c r="L444" s="27"/>
      <c r="M444" s="27"/>
      <c r="N444" s="27"/>
      <c r="O444" s="6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15" t="s">
        <v>50</v>
      </c>
      <c r="B445" s="116"/>
      <c r="C445" s="116"/>
      <c r="D445" s="116"/>
      <c r="E445" s="116"/>
      <c r="F445" s="116"/>
      <c r="G445" s="116"/>
      <c r="H445" s="117"/>
      <c r="I445" s="112" t="s">
        <v>46</v>
      </c>
      <c r="J445" s="113"/>
      <c r="K445" s="113"/>
      <c r="L445" s="113"/>
      <c r="M445" s="114"/>
      <c r="N445" s="67" t="s">
        <v>1</v>
      </c>
      <c r="O445" s="68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18"/>
      <c r="B446" s="119"/>
      <c r="C446" s="119"/>
      <c r="D446" s="119"/>
      <c r="E446" s="119"/>
      <c r="F446" s="119"/>
      <c r="G446" s="119"/>
      <c r="H446" s="120"/>
      <c r="I446" s="24"/>
      <c r="J446" s="25"/>
      <c r="K446" s="25"/>
      <c r="L446" s="25"/>
      <c r="M446" s="16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18"/>
      <c r="B447" s="119"/>
      <c r="C447" s="119"/>
      <c r="D447" s="119"/>
      <c r="E447" s="119"/>
      <c r="F447" s="119"/>
      <c r="G447" s="119"/>
      <c r="H447" s="120"/>
      <c r="I447" s="136"/>
      <c r="J447" s="137"/>
      <c r="K447" s="137"/>
      <c r="L447" s="137"/>
      <c r="M447" s="138"/>
      <c r="N447" s="26" t="s">
        <v>48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18"/>
      <c r="B448" s="119"/>
      <c r="C448" s="119"/>
      <c r="D448" s="119"/>
      <c r="E448" s="119"/>
      <c r="F448" s="119"/>
      <c r="G448" s="119"/>
      <c r="H448" s="120"/>
      <c r="I448" s="139"/>
      <c r="J448" s="137"/>
      <c r="K448" s="137"/>
      <c r="L448" s="137"/>
      <c r="M448" s="138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8"/>
      <c r="B449" s="119"/>
      <c r="C449" s="119"/>
      <c r="D449" s="119"/>
      <c r="E449" s="119"/>
      <c r="F449" s="119"/>
      <c r="G449" s="119"/>
      <c r="H449" s="120"/>
      <c r="I449" s="139"/>
      <c r="J449" s="137"/>
      <c r="K449" s="137"/>
      <c r="L449" s="137"/>
      <c r="M449" s="138"/>
      <c r="N449" s="27"/>
      <c r="O449" s="6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18"/>
      <c r="B450" s="119"/>
      <c r="C450" s="119"/>
      <c r="D450" s="119"/>
      <c r="E450" s="119"/>
      <c r="F450" s="119"/>
      <c r="G450" s="119"/>
      <c r="H450" s="120"/>
      <c r="I450" s="139"/>
      <c r="J450" s="137"/>
      <c r="K450" s="137"/>
      <c r="L450" s="137"/>
      <c r="M450" s="138"/>
      <c r="N450" s="13" t="s">
        <v>2</v>
      </c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18"/>
      <c r="B451" s="119"/>
      <c r="C451" s="119"/>
      <c r="D451" s="119"/>
      <c r="E451" s="119"/>
      <c r="F451" s="119"/>
      <c r="G451" s="119"/>
      <c r="H451" s="120"/>
      <c r="I451" s="139"/>
      <c r="J451" s="137"/>
      <c r="K451" s="137"/>
      <c r="L451" s="137"/>
      <c r="M451" s="138"/>
      <c r="N451" s="25"/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18"/>
      <c r="B452" s="119"/>
      <c r="C452" s="119"/>
      <c r="D452" s="119"/>
      <c r="E452" s="119"/>
      <c r="F452" s="119"/>
      <c r="G452" s="119"/>
      <c r="H452" s="120"/>
      <c r="I452" s="139"/>
      <c r="J452" s="137"/>
      <c r="K452" s="137"/>
      <c r="L452" s="137"/>
      <c r="M452" s="138"/>
      <c r="N452" s="108"/>
      <c r="O452" s="109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21"/>
      <c r="B453" s="122"/>
      <c r="C453" s="122"/>
      <c r="D453" s="122"/>
      <c r="E453" s="122"/>
      <c r="F453" s="122"/>
      <c r="G453" s="122"/>
      <c r="H453" s="123"/>
      <c r="I453" s="140"/>
      <c r="J453" s="141"/>
      <c r="K453" s="141"/>
      <c r="L453" s="141"/>
      <c r="M453" s="142"/>
      <c r="N453" s="110"/>
      <c r="O453" s="111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30" t="s">
        <v>0</v>
      </c>
      <c r="B454" s="131"/>
      <c r="C454" s="131"/>
      <c r="D454" s="131"/>
      <c r="E454" s="131"/>
      <c r="F454" s="132"/>
      <c r="G454" s="47"/>
      <c r="H454" s="95" t="s">
        <v>3</v>
      </c>
      <c r="I454" s="96"/>
      <c r="J454" s="96"/>
      <c r="K454" s="96"/>
      <c r="L454" s="96"/>
      <c r="M454" s="96"/>
      <c r="N454" s="96"/>
      <c r="O454" s="97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33"/>
      <c r="B455" s="134"/>
      <c r="C455" s="134"/>
      <c r="D455" s="134"/>
      <c r="E455" s="134"/>
      <c r="F455" s="135"/>
      <c r="G455" s="47"/>
      <c r="H455" s="98"/>
      <c r="I455" s="99"/>
      <c r="J455" s="99"/>
      <c r="K455" s="99"/>
      <c r="L455" s="99"/>
      <c r="M455" s="99"/>
      <c r="N455" s="99"/>
      <c r="O455" s="100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7"/>
      <c r="H456" s="102" t="s">
        <v>4</v>
      </c>
      <c r="I456" s="103"/>
      <c r="J456" s="103"/>
      <c r="K456" s="103"/>
      <c r="L456" s="104"/>
      <c r="M456" s="101" t="s">
        <v>5</v>
      </c>
      <c r="N456" s="96"/>
      <c r="O456" s="97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7"/>
      <c r="H457" s="105"/>
      <c r="I457" s="106"/>
      <c r="J457" s="106"/>
      <c r="K457" s="106"/>
      <c r="L457" s="107"/>
      <c r="M457" s="98"/>
      <c r="N457" s="99"/>
      <c r="O457" s="100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8"/>
      <c r="H458" s="18"/>
      <c r="I458" s="14"/>
      <c r="J458" s="14"/>
      <c r="K458" s="14"/>
      <c r="L458" s="19"/>
      <c r="M458" s="14"/>
      <c r="N458" s="14"/>
      <c r="O458" s="60" t="s">
        <v>39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9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60" t="s">
        <v>32</v>
      </c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127" t="s">
        <v>12</v>
      </c>
      <c r="C460" s="128"/>
      <c r="D460" s="128"/>
      <c r="E460" s="128"/>
      <c r="F460" s="129"/>
      <c r="G460" s="49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60" t="s">
        <v>40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9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61" t="s">
        <v>41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17"/>
      <c r="F462" s="16"/>
      <c r="G462" s="50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60"/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15" customFormat="1" ht="12.75" x14ac:dyDescent="0.2">
      <c r="A463" s="22" t="s">
        <v>10</v>
      </c>
      <c r="B463" s="127" t="s">
        <v>11</v>
      </c>
      <c r="C463" s="128"/>
      <c r="D463" s="128"/>
      <c r="E463" s="128"/>
      <c r="F463" s="129"/>
      <c r="G463" s="51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2" t="s">
        <v>38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71" customFormat="1" ht="50.1" customHeight="1" x14ac:dyDescent="0.2">
      <c r="A464" s="12"/>
      <c r="B464" s="81"/>
      <c r="C464" s="82"/>
      <c r="D464" s="82"/>
      <c r="E464" s="82"/>
      <c r="F464" s="83"/>
      <c r="G464" s="28"/>
      <c r="H464" s="8"/>
      <c r="I464" s="9"/>
      <c r="J464" s="29">
        <f t="shared" ref="J464:J469" si="45">SUM(H464*I464)</f>
        <v>0</v>
      </c>
      <c r="K464" s="9"/>
      <c r="L464" s="4">
        <f t="shared" ref="L464:L469" si="46">SUM(J464*K464)</f>
        <v>0</v>
      </c>
      <c r="M464" s="10"/>
      <c r="N464" s="11"/>
      <c r="O464" s="69">
        <f t="shared" ref="O464:O469" si="47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4"/>
      <c r="C466" s="85"/>
      <c r="D466" s="85"/>
      <c r="E466" s="85"/>
      <c r="F466" s="86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84"/>
      <c r="C467" s="85"/>
      <c r="D467" s="85"/>
      <c r="E467" s="85"/>
      <c r="F467" s="86"/>
      <c r="G467" s="28"/>
      <c r="H467" s="8"/>
      <c r="I467" s="9"/>
      <c r="J467" s="29">
        <f t="shared" si="45"/>
        <v>0</v>
      </c>
      <c r="K467" s="9"/>
      <c r="L467" s="4">
        <f t="shared" si="46"/>
        <v>0</v>
      </c>
      <c r="M467" s="10"/>
      <c r="N467" s="11"/>
      <c r="O467" s="69">
        <f t="shared" si="4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84"/>
      <c r="C468" s="85"/>
      <c r="D468" s="85"/>
      <c r="E468" s="85"/>
      <c r="F468" s="86"/>
      <c r="G468" s="28"/>
      <c r="H468" s="8"/>
      <c r="I468" s="9"/>
      <c r="J468" s="29">
        <f t="shared" si="45"/>
        <v>0</v>
      </c>
      <c r="K468" s="9"/>
      <c r="L468" s="4">
        <f t="shared" si="46"/>
        <v>0</v>
      </c>
      <c r="M468" s="10"/>
      <c r="N468" s="11"/>
      <c r="O468" s="69">
        <f t="shared" si="4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71" customFormat="1" ht="50.1" customHeight="1" x14ac:dyDescent="0.2">
      <c r="A469" s="12"/>
      <c r="B469" s="84"/>
      <c r="C469" s="85"/>
      <c r="D469" s="85"/>
      <c r="E469" s="85"/>
      <c r="F469" s="86"/>
      <c r="G469" s="28"/>
      <c r="H469" s="8"/>
      <c r="I469" s="9"/>
      <c r="J469" s="29">
        <f t="shared" si="45"/>
        <v>0</v>
      </c>
      <c r="K469" s="9"/>
      <c r="L469" s="4">
        <f t="shared" si="46"/>
        <v>0</v>
      </c>
      <c r="M469" s="10"/>
      <c r="N469" s="11"/>
      <c r="O469" s="69">
        <f t="shared" si="47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41"/>
      <c r="B470" s="92" t="s">
        <v>43</v>
      </c>
      <c r="C470" s="93"/>
      <c r="D470" s="93"/>
      <c r="E470" s="93"/>
      <c r="F470" s="94"/>
      <c r="G470" s="56"/>
      <c r="H470" s="42"/>
      <c r="I470" s="43"/>
      <c r="J470" s="32">
        <f>SUM(J464:J469)</f>
        <v>0</v>
      </c>
      <c r="K470" s="43"/>
      <c r="L470" s="32">
        <f>SUM(L464:L469)</f>
        <v>0</v>
      </c>
      <c r="M470" s="44">
        <f>SUM(M464:M469)</f>
        <v>0</v>
      </c>
      <c r="N470" s="43"/>
      <c r="O470" s="32">
        <f>SUM(O464:O469)</f>
        <v>0</v>
      </c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5"/>
      <c r="B472" s="25"/>
      <c r="C472" s="25"/>
      <c r="D472" s="25"/>
      <c r="E472" s="25"/>
      <c r="F472" s="25"/>
      <c r="G472" s="54"/>
      <c r="H472" s="25"/>
      <c r="I472" s="25"/>
      <c r="J472" s="25"/>
      <c r="K472" s="25"/>
      <c r="L472" s="25"/>
      <c r="M472" s="25"/>
      <c r="N472" s="25"/>
      <c r="O472" s="63"/>
    </row>
    <row r="473" spans="1:28" s="15" customFormat="1" x14ac:dyDescent="0.15">
      <c r="A473" s="27"/>
      <c r="B473" s="27"/>
      <c r="C473" s="27"/>
      <c r="D473" s="27"/>
      <c r="E473" s="27"/>
      <c r="F473" s="27"/>
      <c r="G473" s="55"/>
      <c r="H473" s="27"/>
      <c r="I473" s="27"/>
      <c r="J473" s="27"/>
      <c r="K473" s="27"/>
      <c r="L473" s="27"/>
      <c r="M473" s="27"/>
      <c r="N473" s="27"/>
      <c r="O473" s="6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15" t="s">
        <v>50</v>
      </c>
      <c r="B474" s="116"/>
      <c r="C474" s="116"/>
      <c r="D474" s="116"/>
      <c r="E474" s="116"/>
      <c r="F474" s="116"/>
      <c r="G474" s="116"/>
      <c r="H474" s="117"/>
      <c r="I474" s="112" t="s">
        <v>46</v>
      </c>
      <c r="J474" s="113"/>
      <c r="K474" s="113"/>
      <c r="L474" s="113"/>
      <c r="M474" s="114"/>
      <c r="N474" s="67" t="s">
        <v>1</v>
      </c>
      <c r="O474" s="68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18"/>
      <c r="B475" s="119"/>
      <c r="C475" s="119"/>
      <c r="D475" s="119"/>
      <c r="E475" s="119"/>
      <c r="F475" s="119"/>
      <c r="G475" s="119"/>
      <c r="H475" s="120"/>
      <c r="I475" s="24"/>
      <c r="J475" s="25"/>
      <c r="K475" s="25"/>
      <c r="L475" s="25"/>
      <c r="M475" s="16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18"/>
      <c r="B476" s="119"/>
      <c r="C476" s="119"/>
      <c r="D476" s="119"/>
      <c r="E476" s="119"/>
      <c r="F476" s="119"/>
      <c r="G476" s="119"/>
      <c r="H476" s="120"/>
      <c r="I476" s="136"/>
      <c r="J476" s="137"/>
      <c r="K476" s="137"/>
      <c r="L476" s="137"/>
      <c r="M476" s="138"/>
      <c r="N476" s="26" t="s">
        <v>48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8"/>
      <c r="B477" s="119"/>
      <c r="C477" s="119"/>
      <c r="D477" s="119"/>
      <c r="E477" s="119"/>
      <c r="F477" s="119"/>
      <c r="G477" s="119"/>
      <c r="H477" s="120"/>
      <c r="I477" s="139"/>
      <c r="J477" s="137"/>
      <c r="K477" s="137"/>
      <c r="L477" s="137"/>
      <c r="M477" s="138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8"/>
      <c r="B478" s="119"/>
      <c r="C478" s="119"/>
      <c r="D478" s="119"/>
      <c r="E478" s="119"/>
      <c r="F478" s="119"/>
      <c r="G478" s="119"/>
      <c r="H478" s="120"/>
      <c r="I478" s="139"/>
      <c r="J478" s="137"/>
      <c r="K478" s="137"/>
      <c r="L478" s="137"/>
      <c r="M478" s="138"/>
      <c r="N478" s="27"/>
      <c r="O478" s="6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18"/>
      <c r="B479" s="119"/>
      <c r="C479" s="119"/>
      <c r="D479" s="119"/>
      <c r="E479" s="119"/>
      <c r="F479" s="119"/>
      <c r="G479" s="119"/>
      <c r="H479" s="120"/>
      <c r="I479" s="139"/>
      <c r="J479" s="137"/>
      <c r="K479" s="137"/>
      <c r="L479" s="137"/>
      <c r="M479" s="138"/>
      <c r="N479" s="13" t="s">
        <v>2</v>
      </c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18"/>
      <c r="B480" s="119"/>
      <c r="C480" s="119"/>
      <c r="D480" s="119"/>
      <c r="E480" s="119"/>
      <c r="F480" s="119"/>
      <c r="G480" s="119"/>
      <c r="H480" s="120"/>
      <c r="I480" s="139"/>
      <c r="J480" s="137"/>
      <c r="K480" s="137"/>
      <c r="L480" s="137"/>
      <c r="M480" s="138"/>
      <c r="N480" s="25"/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18"/>
      <c r="B481" s="119"/>
      <c r="C481" s="119"/>
      <c r="D481" s="119"/>
      <c r="E481" s="119"/>
      <c r="F481" s="119"/>
      <c r="G481" s="119"/>
      <c r="H481" s="120"/>
      <c r="I481" s="139"/>
      <c r="J481" s="137"/>
      <c r="K481" s="137"/>
      <c r="L481" s="137"/>
      <c r="M481" s="138"/>
      <c r="N481" s="108"/>
      <c r="O481" s="109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21"/>
      <c r="B482" s="122"/>
      <c r="C482" s="122"/>
      <c r="D482" s="122"/>
      <c r="E482" s="122"/>
      <c r="F482" s="122"/>
      <c r="G482" s="122"/>
      <c r="H482" s="123"/>
      <c r="I482" s="140"/>
      <c r="J482" s="141"/>
      <c r="K482" s="141"/>
      <c r="L482" s="141"/>
      <c r="M482" s="142"/>
      <c r="N482" s="110"/>
      <c r="O482" s="111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30" t="s">
        <v>0</v>
      </c>
      <c r="B483" s="131"/>
      <c r="C483" s="131"/>
      <c r="D483" s="131"/>
      <c r="E483" s="131"/>
      <c r="F483" s="132"/>
      <c r="G483" s="47"/>
      <c r="H483" s="95" t="s">
        <v>3</v>
      </c>
      <c r="I483" s="96"/>
      <c r="J483" s="96"/>
      <c r="K483" s="96"/>
      <c r="L483" s="96"/>
      <c r="M483" s="96"/>
      <c r="N483" s="96"/>
      <c r="O483" s="97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33"/>
      <c r="B484" s="134"/>
      <c r="C484" s="134"/>
      <c r="D484" s="134"/>
      <c r="E484" s="134"/>
      <c r="F484" s="135"/>
      <c r="G484" s="47"/>
      <c r="H484" s="98"/>
      <c r="I484" s="99"/>
      <c r="J484" s="99"/>
      <c r="K484" s="99"/>
      <c r="L484" s="99"/>
      <c r="M484" s="99"/>
      <c r="N484" s="99"/>
      <c r="O484" s="100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7"/>
      <c r="H485" s="102" t="s">
        <v>4</v>
      </c>
      <c r="I485" s="103"/>
      <c r="J485" s="103"/>
      <c r="K485" s="103"/>
      <c r="L485" s="104"/>
      <c r="M485" s="101" t="s">
        <v>5</v>
      </c>
      <c r="N485" s="96"/>
      <c r="O485" s="97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7"/>
      <c r="H486" s="105"/>
      <c r="I486" s="106"/>
      <c r="J486" s="106"/>
      <c r="K486" s="106"/>
      <c r="L486" s="107"/>
      <c r="M486" s="98"/>
      <c r="N486" s="99"/>
      <c r="O486" s="100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8"/>
      <c r="H487" s="18"/>
      <c r="I487" s="14"/>
      <c r="J487" s="14"/>
      <c r="K487" s="14"/>
      <c r="L487" s="19"/>
      <c r="M487" s="14"/>
      <c r="N487" s="14"/>
      <c r="O487" s="60" t="s">
        <v>39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9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60" t="s">
        <v>32</v>
      </c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127" t="s">
        <v>12</v>
      </c>
      <c r="C489" s="128"/>
      <c r="D489" s="128"/>
      <c r="E489" s="128"/>
      <c r="F489" s="129"/>
      <c r="G489" s="49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60" t="s">
        <v>40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9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61" t="s">
        <v>41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17"/>
      <c r="F491" s="16"/>
      <c r="G491" s="50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60"/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15" customFormat="1" ht="12.75" x14ac:dyDescent="0.2">
      <c r="A492" s="22" t="s">
        <v>10</v>
      </c>
      <c r="B492" s="127" t="s">
        <v>11</v>
      </c>
      <c r="C492" s="128"/>
      <c r="D492" s="128"/>
      <c r="E492" s="128"/>
      <c r="F492" s="129"/>
      <c r="G492" s="51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2" t="s">
        <v>38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71" customFormat="1" ht="50.1" customHeight="1" x14ac:dyDescent="0.2">
      <c r="A493" s="12"/>
      <c r="B493" s="81"/>
      <c r="C493" s="82"/>
      <c r="D493" s="82"/>
      <c r="E493" s="82"/>
      <c r="F493" s="83"/>
      <c r="G493" s="28"/>
      <c r="H493" s="8"/>
      <c r="I493" s="9"/>
      <c r="J493" s="29">
        <f t="shared" ref="J493:J498" si="48">SUM(H493*I493)</f>
        <v>0</v>
      </c>
      <c r="K493" s="9"/>
      <c r="L493" s="4">
        <f t="shared" ref="L493:L498" si="49">SUM(J493*K493)</f>
        <v>0</v>
      </c>
      <c r="M493" s="10"/>
      <c r="N493" s="11"/>
      <c r="O493" s="69">
        <f t="shared" ref="O493:O498" si="50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4"/>
      <c r="C495" s="85"/>
      <c r="D495" s="85"/>
      <c r="E495" s="85"/>
      <c r="F495" s="86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84"/>
      <c r="C496" s="85"/>
      <c r="D496" s="85"/>
      <c r="E496" s="85"/>
      <c r="F496" s="86"/>
      <c r="G496" s="28"/>
      <c r="H496" s="8"/>
      <c r="I496" s="9"/>
      <c r="J496" s="29">
        <f t="shared" si="48"/>
        <v>0</v>
      </c>
      <c r="K496" s="9"/>
      <c r="L496" s="4">
        <f t="shared" si="49"/>
        <v>0</v>
      </c>
      <c r="M496" s="10"/>
      <c r="N496" s="11"/>
      <c r="O496" s="69">
        <f t="shared" si="5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84"/>
      <c r="C497" s="85"/>
      <c r="D497" s="85"/>
      <c r="E497" s="85"/>
      <c r="F497" s="86"/>
      <c r="G497" s="28"/>
      <c r="H497" s="8"/>
      <c r="I497" s="9"/>
      <c r="J497" s="29">
        <f t="shared" si="48"/>
        <v>0</v>
      </c>
      <c r="K497" s="9"/>
      <c r="L497" s="4">
        <f t="shared" si="49"/>
        <v>0</v>
      </c>
      <c r="M497" s="10"/>
      <c r="N497" s="11"/>
      <c r="O497" s="69">
        <f t="shared" si="5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84"/>
      <c r="C498" s="85"/>
      <c r="D498" s="85"/>
      <c r="E498" s="85"/>
      <c r="F498" s="86"/>
      <c r="G498" s="28"/>
      <c r="H498" s="8"/>
      <c r="I498" s="9"/>
      <c r="J498" s="29">
        <f t="shared" si="48"/>
        <v>0</v>
      </c>
      <c r="K498" s="9"/>
      <c r="L498" s="4">
        <f t="shared" si="49"/>
        <v>0</v>
      </c>
      <c r="M498" s="10"/>
      <c r="N498" s="11"/>
      <c r="O498" s="69">
        <f t="shared" si="50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41"/>
      <c r="B499" s="92" t="s">
        <v>43</v>
      </c>
      <c r="C499" s="93"/>
      <c r="D499" s="93"/>
      <c r="E499" s="93"/>
      <c r="F499" s="94"/>
      <c r="G499" s="56"/>
      <c r="H499" s="42"/>
      <c r="I499" s="43"/>
      <c r="J499" s="32">
        <f>SUM(J493:J498)</f>
        <v>0</v>
      </c>
      <c r="K499" s="43"/>
      <c r="L499" s="32">
        <f>SUM(L493:L498)</f>
        <v>0</v>
      </c>
      <c r="M499" s="44">
        <f>SUM(M493:M498)</f>
        <v>0</v>
      </c>
      <c r="N499" s="43"/>
      <c r="O499" s="32">
        <f>SUM(O493:O498)</f>
        <v>0</v>
      </c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5"/>
      <c r="B501" s="25"/>
      <c r="C501" s="25"/>
      <c r="D501" s="25"/>
      <c r="E501" s="25"/>
      <c r="F501" s="25"/>
      <c r="G501" s="54"/>
      <c r="H501" s="25"/>
      <c r="I501" s="25"/>
      <c r="J501" s="25"/>
      <c r="K501" s="25"/>
      <c r="L501" s="25"/>
      <c r="M501" s="25"/>
      <c r="N501" s="25"/>
      <c r="O501" s="63"/>
    </row>
    <row r="502" spans="1:28" s="15" customFormat="1" x14ac:dyDescent="0.15">
      <c r="A502" s="27"/>
      <c r="B502" s="27"/>
      <c r="C502" s="27"/>
      <c r="D502" s="27"/>
      <c r="E502" s="27"/>
      <c r="F502" s="27"/>
      <c r="G502" s="55"/>
      <c r="H502" s="27"/>
      <c r="I502" s="27"/>
      <c r="J502" s="27"/>
      <c r="K502" s="27"/>
      <c r="L502" s="27"/>
      <c r="M502" s="27"/>
      <c r="N502" s="27"/>
      <c r="O502" s="6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15" t="s">
        <v>50</v>
      </c>
      <c r="B503" s="116"/>
      <c r="C503" s="116"/>
      <c r="D503" s="116"/>
      <c r="E503" s="116"/>
      <c r="F503" s="116"/>
      <c r="G503" s="116"/>
      <c r="H503" s="117"/>
      <c r="I503" s="112" t="s">
        <v>46</v>
      </c>
      <c r="J503" s="113"/>
      <c r="K503" s="113"/>
      <c r="L503" s="113"/>
      <c r="M503" s="114"/>
      <c r="N503" s="67" t="s">
        <v>1</v>
      </c>
      <c r="O503" s="68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18"/>
      <c r="B504" s="119"/>
      <c r="C504" s="119"/>
      <c r="D504" s="119"/>
      <c r="E504" s="119"/>
      <c r="F504" s="119"/>
      <c r="G504" s="119"/>
      <c r="H504" s="120"/>
      <c r="I504" s="24"/>
      <c r="J504" s="25"/>
      <c r="K504" s="25"/>
      <c r="L504" s="25"/>
      <c r="M504" s="16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18"/>
      <c r="B505" s="119"/>
      <c r="C505" s="119"/>
      <c r="D505" s="119"/>
      <c r="E505" s="119"/>
      <c r="F505" s="119"/>
      <c r="G505" s="119"/>
      <c r="H505" s="120"/>
      <c r="I505" s="136"/>
      <c r="J505" s="137"/>
      <c r="K505" s="137"/>
      <c r="L505" s="137"/>
      <c r="M505" s="138"/>
      <c r="N505" s="26" t="s">
        <v>48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8"/>
      <c r="B506" s="119"/>
      <c r="C506" s="119"/>
      <c r="D506" s="119"/>
      <c r="E506" s="119"/>
      <c r="F506" s="119"/>
      <c r="G506" s="119"/>
      <c r="H506" s="120"/>
      <c r="I506" s="139"/>
      <c r="J506" s="137"/>
      <c r="K506" s="137"/>
      <c r="L506" s="137"/>
      <c r="M506" s="138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8"/>
      <c r="B507" s="119"/>
      <c r="C507" s="119"/>
      <c r="D507" s="119"/>
      <c r="E507" s="119"/>
      <c r="F507" s="119"/>
      <c r="G507" s="119"/>
      <c r="H507" s="120"/>
      <c r="I507" s="139"/>
      <c r="J507" s="137"/>
      <c r="K507" s="137"/>
      <c r="L507" s="137"/>
      <c r="M507" s="138"/>
      <c r="N507" s="27"/>
      <c r="O507" s="6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18"/>
      <c r="B508" s="119"/>
      <c r="C508" s="119"/>
      <c r="D508" s="119"/>
      <c r="E508" s="119"/>
      <c r="F508" s="119"/>
      <c r="G508" s="119"/>
      <c r="H508" s="120"/>
      <c r="I508" s="139"/>
      <c r="J508" s="137"/>
      <c r="K508" s="137"/>
      <c r="L508" s="137"/>
      <c r="M508" s="138"/>
      <c r="N508" s="13" t="s">
        <v>2</v>
      </c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18"/>
      <c r="B509" s="119"/>
      <c r="C509" s="119"/>
      <c r="D509" s="119"/>
      <c r="E509" s="119"/>
      <c r="F509" s="119"/>
      <c r="G509" s="119"/>
      <c r="H509" s="120"/>
      <c r="I509" s="139"/>
      <c r="J509" s="137"/>
      <c r="K509" s="137"/>
      <c r="L509" s="137"/>
      <c r="M509" s="138"/>
      <c r="N509" s="25"/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18"/>
      <c r="B510" s="119"/>
      <c r="C510" s="119"/>
      <c r="D510" s="119"/>
      <c r="E510" s="119"/>
      <c r="F510" s="119"/>
      <c r="G510" s="119"/>
      <c r="H510" s="120"/>
      <c r="I510" s="139"/>
      <c r="J510" s="137"/>
      <c r="K510" s="137"/>
      <c r="L510" s="137"/>
      <c r="M510" s="138"/>
      <c r="N510" s="108"/>
      <c r="O510" s="109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21"/>
      <c r="B511" s="122"/>
      <c r="C511" s="122"/>
      <c r="D511" s="122"/>
      <c r="E511" s="122"/>
      <c r="F511" s="122"/>
      <c r="G511" s="122"/>
      <c r="H511" s="123"/>
      <c r="I511" s="140"/>
      <c r="J511" s="141"/>
      <c r="K511" s="141"/>
      <c r="L511" s="141"/>
      <c r="M511" s="142"/>
      <c r="N511" s="110"/>
      <c r="O511" s="111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30" t="s">
        <v>0</v>
      </c>
      <c r="B512" s="131"/>
      <c r="C512" s="131"/>
      <c r="D512" s="131"/>
      <c r="E512" s="131"/>
      <c r="F512" s="132"/>
      <c r="G512" s="47"/>
      <c r="H512" s="95" t="s">
        <v>3</v>
      </c>
      <c r="I512" s="96"/>
      <c r="J512" s="96"/>
      <c r="K512" s="96"/>
      <c r="L512" s="96"/>
      <c r="M512" s="96"/>
      <c r="N512" s="96"/>
      <c r="O512" s="97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33"/>
      <c r="B513" s="134"/>
      <c r="C513" s="134"/>
      <c r="D513" s="134"/>
      <c r="E513" s="134"/>
      <c r="F513" s="135"/>
      <c r="G513" s="47"/>
      <c r="H513" s="98"/>
      <c r="I513" s="99"/>
      <c r="J513" s="99"/>
      <c r="K513" s="99"/>
      <c r="L513" s="99"/>
      <c r="M513" s="99"/>
      <c r="N513" s="99"/>
      <c r="O513" s="100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7"/>
      <c r="H514" s="102" t="s">
        <v>4</v>
      </c>
      <c r="I514" s="103"/>
      <c r="J514" s="103"/>
      <c r="K514" s="103"/>
      <c r="L514" s="104"/>
      <c r="M514" s="101" t="s">
        <v>5</v>
      </c>
      <c r="N514" s="96"/>
      <c r="O514" s="97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7"/>
      <c r="H515" s="105"/>
      <c r="I515" s="106"/>
      <c r="J515" s="106"/>
      <c r="K515" s="106"/>
      <c r="L515" s="107"/>
      <c r="M515" s="98"/>
      <c r="N515" s="99"/>
      <c r="O515" s="100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8"/>
      <c r="H516" s="18"/>
      <c r="I516" s="14"/>
      <c r="J516" s="14"/>
      <c r="K516" s="14"/>
      <c r="L516" s="19"/>
      <c r="M516" s="14"/>
      <c r="N516" s="14"/>
      <c r="O516" s="60" t="s">
        <v>39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9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60" t="s">
        <v>32</v>
      </c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127" t="s">
        <v>12</v>
      </c>
      <c r="C518" s="128"/>
      <c r="D518" s="128"/>
      <c r="E518" s="128"/>
      <c r="F518" s="129"/>
      <c r="G518" s="49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60" t="s">
        <v>40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9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61" t="s">
        <v>41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17"/>
      <c r="F520" s="16"/>
      <c r="G520" s="50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60"/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15" customFormat="1" ht="12.75" x14ac:dyDescent="0.2">
      <c r="A521" s="22" t="s">
        <v>10</v>
      </c>
      <c r="B521" s="127" t="s">
        <v>11</v>
      </c>
      <c r="C521" s="128"/>
      <c r="D521" s="128"/>
      <c r="E521" s="128"/>
      <c r="F521" s="129"/>
      <c r="G521" s="51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2" t="s">
        <v>38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71" customFormat="1" ht="50.1" customHeight="1" x14ac:dyDescent="0.2">
      <c r="A522" s="12"/>
      <c r="B522" s="81"/>
      <c r="C522" s="82"/>
      <c r="D522" s="82"/>
      <c r="E522" s="82"/>
      <c r="F522" s="83"/>
      <c r="G522" s="28"/>
      <c r="H522" s="8"/>
      <c r="I522" s="9"/>
      <c r="J522" s="29">
        <f t="shared" ref="J522:J527" si="51">SUM(H522*I522)</f>
        <v>0</v>
      </c>
      <c r="K522" s="9"/>
      <c r="L522" s="4">
        <f t="shared" ref="L522:L527" si="52">SUM(J522*K522)</f>
        <v>0</v>
      </c>
      <c r="M522" s="10"/>
      <c r="N522" s="11"/>
      <c r="O522" s="69">
        <f t="shared" ref="O522:O527" si="53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4"/>
      <c r="C524" s="85"/>
      <c r="D524" s="85"/>
      <c r="E524" s="85"/>
      <c r="F524" s="86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84"/>
      <c r="C525" s="85"/>
      <c r="D525" s="85"/>
      <c r="E525" s="85"/>
      <c r="F525" s="86"/>
      <c r="G525" s="28"/>
      <c r="H525" s="8"/>
      <c r="I525" s="9"/>
      <c r="J525" s="29">
        <f t="shared" si="51"/>
        <v>0</v>
      </c>
      <c r="K525" s="9"/>
      <c r="L525" s="4">
        <f t="shared" si="52"/>
        <v>0</v>
      </c>
      <c r="M525" s="10"/>
      <c r="N525" s="11"/>
      <c r="O525" s="69">
        <f t="shared" si="5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84"/>
      <c r="C526" s="85"/>
      <c r="D526" s="85"/>
      <c r="E526" s="85"/>
      <c r="F526" s="86"/>
      <c r="G526" s="28"/>
      <c r="H526" s="8"/>
      <c r="I526" s="9"/>
      <c r="J526" s="29">
        <f t="shared" si="51"/>
        <v>0</v>
      </c>
      <c r="K526" s="9"/>
      <c r="L526" s="4">
        <f t="shared" si="52"/>
        <v>0</v>
      </c>
      <c r="M526" s="10"/>
      <c r="N526" s="11"/>
      <c r="O526" s="69">
        <f t="shared" si="5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84"/>
      <c r="C527" s="85"/>
      <c r="D527" s="85"/>
      <c r="E527" s="85"/>
      <c r="F527" s="86"/>
      <c r="G527" s="28"/>
      <c r="H527" s="8"/>
      <c r="I527" s="9"/>
      <c r="J527" s="29">
        <f t="shared" si="51"/>
        <v>0</v>
      </c>
      <c r="K527" s="9"/>
      <c r="L527" s="4">
        <f t="shared" si="52"/>
        <v>0</v>
      </c>
      <c r="M527" s="10"/>
      <c r="N527" s="11"/>
      <c r="O527" s="69">
        <f t="shared" si="53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41"/>
      <c r="B528" s="92" t="s">
        <v>43</v>
      </c>
      <c r="C528" s="93"/>
      <c r="D528" s="93"/>
      <c r="E528" s="93"/>
      <c r="F528" s="94"/>
      <c r="G528" s="56"/>
      <c r="H528" s="42"/>
      <c r="I528" s="43"/>
      <c r="J528" s="32">
        <f>SUM(J522:J527)</f>
        <v>0</v>
      </c>
      <c r="K528" s="43"/>
      <c r="L528" s="32">
        <f>SUM(L522:L527)</f>
        <v>0</v>
      </c>
      <c r="M528" s="44">
        <f>SUM(M522:M527)</f>
        <v>0</v>
      </c>
      <c r="N528" s="43"/>
      <c r="O528" s="32">
        <f>SUM(O522:O527)</f>
        <v>0</v>
      </c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5"/>
      <c r="B530" s="25"/>
      <c r="C530" s="25"/>
      <c r="D530" s="25"/>
      <c r="E530" s="25"/>
      <c r="F530" s="25"/>
      <c r="G530" s="54"/>
      <c r="H530" s="25"/>
      <c r="I530" s="25"/>
      <c r="J530" s="25"/>
      <c r="K530" s="25"/>
      <c r="L530" s="25"/>
      <c r="M530" s="25"/>
      <c r="N530" s="25"/>
      <c r="O530" s="63"/>
    </row>
    <row r="531" spans="1:28" s="15" customFormat="1" x14ac:dyDescent="0.15">
      <c r="A531" s="27"/>
      <c r="B531" s="27"/>
      <c r="C531" s="27"/>
      <c r="D531" s="27"/>
      <c r="E531" s="27"/>
      <c r="F531" s="27"/>
      <c r="G531" s="55"/>
      <c r="H531" s="27"/>
      <c r="I531" s="27"/>
      <c r="J531" s="27"/>
      <c r="K531" s="27"/>
      <c r="L531" s="27"/>
      <c r="M531" s="27"/>
      <c r="N531" s="27"/>
      <c r="O531" s="6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15" t="s">
        <v>50</v>
      </c>
      <c r="B532" s="116"/>
      <c r="C532" s="116"/>
      <c r="D532" s="116"/>
      <c r="E532" s="116"/>
      <c r="F532" s="116"/>
      <c r="G532" s="116"/>
      <c r="H532" s="117"/>
      <c r="I532" s="112" t="s">
        <v>46</v>
      </c>
      <c r="J532" s="113"/>
      <c r="K532" s="113"/>
      <c r="L532" s="113"/>
      <c r="M532" s="114"/>
      <c r="N532" s="67" t="s">
        <v>1</v>
      </c>
      <c r="O532" s="68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18"/>
      <c r="B533" s="119"/>
      <c r="C533" s="119"/>
      <c r="D533" s="119"/>
      <c r="E533" s="119"/>
      <c r="F533" s="119"/>
      <c r="G533" s="119"/>
      <c r="H533" s="120"/>
      <c r="I533" s="24"/>
      <c r="J533" s="25"/>
      <c r="K533" s="25"/>
      <c r="L533" s="25"/>
      <c r="M533" s="16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18"/>
      <c r="B534" s="119"/>
      <c r="C534" s="119"/>
      <c r="D534" s="119"/>
      <c r="E534" s="119"/>
      <c r="F534" s="119"/>
      <c r="G534" s="119"/>
      <c r="H534" s="120"/>
      <c r="I534" s="136"/>
      <c r="J534" s="137"/>
      <c r="K534" s="137"/>
      <c r="L534" s="137"/>
      <c r="M534" s="138"/>
      <c r="N534" s="26" t="s">
        <v>48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18"/>
      <c r="B535" s="119"/>
      <c r="C535" s="119"/>
      <c r="D535" s="119"/>
      <c r="E535" s="119"/>
      <c r="F535" s="119"/>
      <c r="G535" s="119"/>
      <c r="H535" s="120"/>
      <c r="I535" s="139"/>
      <c r="J535" s="137"/>
      <c r="K535" s="137"/>
      <c r="L535" s="137"/>
      <c r="M535" s="138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18"/>
      <c r="B536" s="119"/>
      <c r="C536" s="119"/>
      <c r="D536" s="119"/>
      <c r="E536" s="119"/>
      <c r="F536" s="119"/>
      <c r="G536" s="119"/>
      <c r="H536" s="120"/>
      <c r="I536" s="139"/>
      <c r="J536" s="137"/>
      <c r="K536" s="137"/>
      <c r="L536" s="137"/>
      <c r="M536" s="138"/>
      <c r="N536" s="27"/>
      <c r="O536" s="6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18"/>
      <c r="B537" s="119"/>
      <c r="C537" s="119"/>
      <c r="D537" s="119"/>
      <c r="E537" s="119"/>
      <c r="F537" s="119"/>
      <c r="G537" s="119"/>
      <c r="H537" s="120"/>
      <c r="I537" s="139"/>
      <c r="J537" s="137"/>
      <c r="K537" s="137"/>
      <c r="L537" s="137"/>
      <c r="M537" s="138"/>
      <c r="N537" s="13" t="s">
        <v>2</v>
      </c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18"/>
      <c r="B538" s="119"/>
      <c r="C538" s="119"/>
      <c r="D538" s="119"/>
      <c r="E538" s="119"/>
      <c r="F538" s="119"/>
      <c r="G538" s="119"/>
      <c r="H538" s="120"/>
      <c r="I538" s="139"/>
      <c r="J538" s="137"/>
      <c r="K538" s="137"/>
      <c r="L538" s="137"/>
      <c r="M538" s="138"/>
      <c r="N538" s="25"/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18"/>
      <c r="B539" s="119"/>
      <c r="C539" s="119"/>
      <c r="D539" s="119"/>
      <c r="E539" s="119"/>
      <c r="F539" s="119"/>
      <c r="G539" s="119"/>
      <c r="H539" s="120"/>
      <c r="I539" s="139"/>
      <c r="J539" s="137"/>
      <c r="K539" s="137"/>
      <c r="L539" s="137"/>
      <c r="M539" s="138"/>
      <c r="N539" s="108"/>
      <c r="O539" s="109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21"/>
      <c r="B540" s="122"/>
      <c r="C540" s="122"/>
      <c r="D540" s="122"/>
      <c r="E540" s="122"/>
      <c r="F540" s="122"/>
      <c r="G540" s="122"/>
      <c r="H540" s="123"/>
      <c r="I540" s="140"/>
      <c r="J540" s="141"/>
      <c r="K540" s="141"/>
      <c r="L540" s="141"/>
      <c r="M540" s="142"/>
      <c r="N540" s="110"/>
      <c r="O540" s="111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30" t="s">
        <v>0</v>
      </c>
      <c r="B541" s="131"/>
      <c r="C541" s="131"/>
      <c r="D541" s="131"/>
      <c r="E541" s="131"/>
      <c r="F541" s="132"/>
      <c r="G541" s="47"/>
      <c r="H541" s="95" t="s">
        <v>3</v>
      </c>
      <c r="I541" s="96"/>
      <c r="J541" s="96"/>
      <c r="K541" s="96"/>
      <c r="L541" s="96"/>
      <c r="M541" s="96"/>
      <c r="N541" s="96"/>
      <c r="O541" s="97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x14ac:dyDescent="0.15">
      <c r="A542" s="133"/>
      <c r="B542" s="134"/>
      <c r="C542" s="134"/>
      <c r="D542" s="134"/>
      <c r="E542" s="134"/>
      <c r="F542" s="135"/>
      <c r="G542" s="47"/>
      <c r="H542" s="98"/>
      <c r="I542" s="99"/>
      <c r="J542" s="99"/>
      <c r="K542" s="99"/>
      <c r="L542" s="99"/>
      <c r="M542" s="99"/>
      <c r="N542" s="99"/>
      <c r="O542" s="100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7"/>
      <c r="H543" s="102" t="s">
        <v>4</v>
      </c>
      <c r="I543" s="103"/>
      <c r="J543" s="103"/>
      <c r="K543" s="103"/>
      <c r="L543" s="104"/>
      <c r="M543" s="101" t="s">
        <v>5</v>
      </c>
      <c r="N543" s="96"/>
      <c r="O543" s="97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7"/>
      <c r="H544" s="105"/>
      <c r="I544" s="106"/>
      <c r="J544" s="106"/>
      <c r="K544" s="106"/>
      <c r="L544" s="107"/>
      <c r="M544" s="98"/>
      <c r="N544" s="99"/>
      <c r="O544" s="100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8"/>
      <c r="H545" s="18"/>
      <c r="I545" s="14"/>
      <c r="J545" s="14"/>
      <c r="K545" s="14"/>
      <c r="L545" s="19"/>
      <c r="M545" s="14"/>
      <c r="N545" s="14"/>
      <c r="O545" s="60" t="s">
        <v>39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9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60" t="s">
        <v>32</v>
      </c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127" t="s">
        <v>12</v>
      </c>
      <c r="C547" s="128"/>
      <c r="D547" s="128"/>
      <c r="E547" s="128"/>
      <c r="F547" s="129"/>
      <c r="G547" s="49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60" t="s">
        <v>40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9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61" t="s">
        <v>41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17"/>
      <c r="F549" s="16"/>
      <c r="G549" s="50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60"/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15" customFormat="1" ht="12.75" x14ac:dyDescent="0.2">
      <c r="A550" s="22" t="s">
        <v>10</v>
      </c>
      <c r="B550" s="127" t="s">
        <v>11</v>
      </c>
      <c r="C550" s="128"/>
      <c r="D550" s="128"/>
      <c r="E550" s="128"/>
      <c r="F550" s="129"/>
      <c r="G550" s="51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2" t="s">
        <v>38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71" customFormat="1" ht="50.1" customHeight="1" x14ac:dyDescent="0.2">
      <c r="A551" s="12"/>
      <c r="B551" s="81"/>
      <c r="C551" s="82"/>
      <c r="D551" s="82"/>
      <c r="E551" s="82"/>
      <c r="F551" s="83"/>
      <c r="G551" s="28"/>
      <c r="H551" s="8"/>
      <c r="I551" s="9"/>
      <c r="J551" s="29">
        <f t="shared" ref="J551:J556" si="54">SUM(H551*I551)</f>
        <v>0</v>
      </c>
      <c r="K551" s="9"/>
      <c r="L551" s="4">
        <f t="shared" ref="L551:L556" si="55">SUM(J551*K551)</f>
        <v>0</v>
      </c>
      <c r="M551" s="10"/>
      <c r="N551" s="11"/>
      <c r="O551" s="69">
        <f t="shared" ref="O551:O556" si="56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4"/>
      <c r="C553" s="85"/>
      <c r="D553" s="85"/>
      <c r="E553" s="85"/>
      <c r="F553" s="86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84"/>
      <c r="C554" s="85"/>
      <c r="D554" s="85"/>
      <c r="E554" s="85"/>
      <c r="F554" s="86"/>
      <c r="G554" s="28"/>
      <c r="H554" s="8"/>
      <c r="I554" s="9"/>
      <c r="J554" s="29">
        <f t="shared" si="54"/>
        <v>0</v>
      </c>
      <c r="K554" s="9"/>
      <c r="L554" s="4">
        <f t="shared" si="55"/>
        <v>0</v>
      </c>
      <c r="M554" s="10"/>
      <c r="N554" s="11"/>
      <c r="O554" s="69">
        <f t="shared" si="5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84"/>
      <c r="C555" s="85"/>
      <c r="D555" s="85"/>
      <c r="E555" s="85"/>
      <c r="F555" s="86"/>
      <c r="G555" s="28"/>
      <c r="H555" s="8"/>
      <c r="I555" s="9"/>
      <c r="J555" s="29">
        <f t="shared" si="54"/>
        <v>0</v>
      </c>
      <c r="K555" s="9"/>
      <c r="L555" s="4">
        <f t="shared" si="55"/>
        <v>0</v>
      </c>
      <c r="M555" s="10"/>
      <c r="N555" s="11"/>
      <c r="O555" s="69">
        <f t="shared" si="5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84"/>
      <c r="C556" s="85"/>
      <c r="D556" s="85"/>
      <c r="E556" s="85"/>
      <c r="F556" s="86"/>
      <c r="G556" s="28"/>
      <c r="H556" s="8"/>
      <c r="I556" s="9"/>
      <c r="J556" s="29">
        <f t="shared" si="54"/>
        <v>0</v>
      </c>
      <c r="K556" s="9"/>
      <c r="L556" s="4">
        <f t="shared" si="55"/>
        <v>0</v>
      </c>
      <c r="M556" s="10"/>
      <c r="N556" s="11"/>
      <c r="O556" s="69">
        <f t="shared" si="56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41"/>
      <c r="B557" s="92" t="s">
        <v>43</v>
      </c>
      <c r="C557" s="93"/>
      <c r="D557" s="93"/>
      <c r="E557" s="93"/>
      <c r="F557" s="94"/>
      <c r="G557" s="56"/>
      <c r="H557" s="42"/>
      <c r="I557" s="43"/>
      <c r="J557" s="32">
        <f>SUM(J551:J556)</f>
        <v>0</v>
      </c>
      <c r="K557" s="43"/>
      <c r="L557" s="32">
        <f>SUM(L551:L556)</f>
        <v>0</v>
      </c>
      <c r="M557" s="44">
        <f>SUM(M551:M556)</f>
        <v>0</v>
      </c>
      <c r="N557" s="43"/>
      <c r="O557" s="32">
        <f>SUM(O551:O556)</f>
        <v>0</v>
      </c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5"/>
      <c r="B559" s="25"/>
      <c r="C559" s="25"/>
      <c r="D559" s="25"/>
      <c r="E559" s="25"/>
      <c r="F559" s="25"/>
      <c r="G559" s="54"/>
      <c r="H559" s="25"/>
      <c r="I559" s="25"/>
      <c r="J559" s="25"/>
      <c r="K559" s="25"/>
      <c r="L559" s="25"/>
      <c r="M559" s="25"/>
      <c r="N559" s="25"/>
      <c r="O559" s="63"/>
    </row>
    <row r="560" spans="1:256" s="15" customFormat="1" x14ac:dyDescent="0.15">
      <c r="A560" s="27"/>
      <c r="B560" s="27"/>
      <c r="C560" s="27"/>
      <c r="D560" s="27"/>
      <c r="E560" s="27"/>
      <c r="F560" s="27"/>
      <c r="G560" s="55"/>
      <c r="H560" s="27"/>
      <c r="I560" s="27"/>
      <c r="J560" s="27"/>
      <c r="K560" s="27"/>
      <c r="L560" s="27"/>
      <c r="M560" s="27"/>
      <c r="N560" s="27"/>
      <c r="O560" s="6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15" t="s">
        <v>50</v>
      </c>
      <c r="B561" s="116"/>
      <c r="C561" s="116"/>
      <c r="D561" s="116"/>
      <c r="E561" s="116"/>
      <c r="F561" s="116"/>
      <c r="G561" s="116"/>
      <c r="H561" s="117"/>
      <c r="I561" s="112" t="s">
        <v>46</v>
      </c>
      <c r="J561" s="113"/>
      <c r="K561" s="113"/>
      <c r="L561" s="113"/>
      <c r="M561" s="114"/>
      <c r="N561" s="67" t="s">
        <v>1</v>
      </c>
      <c r="O561" s="68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18"/>
      <c r="B562" s="119"/>
      <c r="C562" s="119"/>
      <c r="D562" s="119"/>
      <c r="E562" s="119"/>
      <c r="F562" s="119"/>
      <c r="G562" s="119"/>
      <c r="H562" s="120"/>
      <c r="I562" s="24"/>
      <c r="J562" s="25"/>
      <c r="K562" s="25"/>
      <c r="L562" s="25"/>
      <c r="M562" s="16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18"/>
      <c r="B563" s="119"/>
      <c r="C563" s="119"/>
      <c r="D563" s="119"/>
      <c r="E563" s="119"/>
      <c r="F563" s="119"/>
      <c r="G563" s="119"/>
      <c r="H563" s="120"/>
      <c r="I563" s="136"/>
      <c r="J563" s="137"/>
      <c r="K563" s="137"/>
      <c r="L563" s="137"/>
      <c r="M563" s="138"/>
      <c r="N563" s="26" t="s">
        <v>48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18"/>
      <c r="B564" s="119"/>
      <c r="C564" s="119"/>
      <c r="D564" s="119"/>
      <c r="E564" s="119"/>
      <c r="F564" s="119"/>
      <c r="G564" s="119"/>
      <c r="H564" s="120"/>
      <c r="I564" s="139"/>
      <c r="J564" s="137"/>
      <c r="K564" s="137"/>
      <c r="L564" s="137"/>
      <c r="M564" s="138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18"/>
      <c r="B565" s="119"/>
      <c r="C565" s="119"/>
      <c r="D565" s="119"/>
      <c r="E565" s="119"/>
      <c r="F565" s="119"/>
      <c r="G565" s="119"/>
      <c r="H565" s="120"/>
      <c r="I565" s="139"/>
      <c r="J565" s="137"/>
      <c r="K565" s="137"/>
      <c r="L565" s="137"/>
      <c r="M565" s="138"/>
      <c r="N565" s="27"/>
      <c r="O565" s="6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18"/>
      <c r="B566" s="119"/>
      <c r="C566" s="119"/>
      <c r="D566" s="119"/>
      <c r="E566" s="119"/>
      <c r="F566" s="119"/>
      <c r="G566" s="119"/>
      <c r="H566" s="120"/>
      <c r="I566" s="139"/>
      <c r="J566" s="137"/>
      <c r="K566" s="137"/>
      <c r="L566" s="137"/>
      <c r="M566" s="138"/>
      <c r="N566" s="13" t="s">
        <v>2</v>
      </c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18"/>
      <c r="B567" s="119"/>
      <c r="C567" s="119"/>
      <c r="D567" s="119"/>
      <c r="E567" s="119"/>
      <c r="F567" s="119"/>
      <c r="G567" s="119"/>
      <c r="H567" s="120"/>
      <c r="I567" s="139"/>
      <c r="J567" s="137"/>
      <c r="K567" s="137"/>
      <c r="L567" s="137"/>
      <c r="M567" s="138"/>
      <c r="N567" s="25"/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18"/>
      <c r="B568" s="119"/>
      <c r="C568" s="119"/>
      <c r="D568" s="119"/>
      <c r="E568" s="119"/>
      <c r="F568" s="119"/>
      <c r="G568" s="119"/>
      <c r="H568" s="120"/>
      <c r="I568" s="139"/>
      <c r="J568" s="137"/>
      <c r="K568" s="137"/>
      <c r="L568" s="137"/>
      <c r="M568" s="138"/>
      <c r="N568" s="108"/>
      <c r="O568" s="109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21"/>
      <c r="B569" s="122"/>
      <c r="C569" s="122"/>
      <c r="D569" s="122"/>
      <c r="E569" s="122"/>
      <c r="F569" s="122"/>
      <c r="G569" s="122"/>
      <c r="H569" s="123"/>
      <c r="I569" s="140"/>
      <c r="J569" s="141"/>
      <c r="K569" s="141"/>
      <c r="L569" s="141"/>
      <c r="M569" s="142"/>
      <c r="N569" s="110"/>
      <c r="O569" s="111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x14ac:dyDescent="0.15">
      <c r="A570" s="130" t="s">
        <v>0</v>
      </c>
      <c r="B570" s="131"/>
      <c r="C570" s="131"/>
      <c r="D570" s="131"/>
      <c r="E570" s="131"/>
      <c r="F570" s="132"/>
      <c r="G570" s="47"/>
      <c r="H570" s="95" t="s">
        <v>3</v>
      </c>
      <c r="I570" s="96"/>
      <c r="J570" s="96"/>
      <c r="K570" s="96"/>
      <c r="L570" s="96"/>
      <c r="M570" s="96"/>
      <c r="N570" s="96"/>
      <c r="O570" s="97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x14ac:dyDescent="0.15">
      <c r="A571" s="133"/>
      <c r="B571" s="134"/>
      <c r="C571" s="134"/>
      <c r="D571" s="134"/>
      <c r="E571" s="134"/>
      <c r="F571" s="135"/>
      <c r="G571" s="47"/>
      <c r="H571" s="98"/>
      <c r="I571" s="99"/>
      <c r="J571" s="99"/>
      <c r="K571" s="99"/>
      <c r="L571" s="99"/>
      <c r="M571" s="99"/>
      <c r="N571" s="99"/>
      <c r="O571" s="100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7"/>
      <c r="H572" s="102" t="s">
        <v>4</v>
      </c>
      <c r="I572" s="103"/>
      <c r="J572" s="103"/>
      <c r="K572" s="103"/>
      <c r="L572" s="104"/>
      <c r="M572" s="101" t="s">
        <v>5</v>
      </c>
      <c r="N572" s="96"/>
      <c r="O572" s="97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7"/>
      <c r="H573" s="105"/>
      <c r="I573" s="106"/>
      <c r="J573" s="106"/>
      <c r="K573" s="106"/>
      <c r="L573" s="107"/>
      <c r="M573" s="98"/>
      <c r="N573" s="99"/>
      <c r="O573" s="100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8"/>
      <c r="H574" s="18"/>
      <c r="I574" s="14"/>
      <c r="J574" s="14"/>
      <c r="K574" s="14"/>
      <c r="L574" s="19"/>
      <c r="M574" s="14"/>
      <c r="N574" s="14"/>
      <c r="O574" s="60" t="s">
        <v>39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9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60" t="s">
        <v>32</v>
      </c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127" t="s">
        <v>12</v>
      </c>
      <c r="C576" s="128"/>
      <c r="D576" s="128"/>
      <c r="E576" s="128"/>
      <c r="F576" s="129"/>
      <c r="G576" s="49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60" t="s">
        <v>40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9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61" t="s">
        <v>41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17"/>
      <c r="F578" s="16"/>
      <c r="G578" s="50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60"/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15" customFormat="1" ht="12.75" x14ac:dyDescent="0.2">
      <c r="A579" s="22" t="s">
        <v>10</v>
      </c>
      <c r="B579" s="127" t="s">
        <v>11</v>
      </c>
      <c r="C579" s="128"/>
      <c r="D579" s="128"/>
      <c r="E579" s="128"/>
      <c r="F579" s="129"/>
      <c r="G579" s="51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2" t="s">
        <v>38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71" customFormat="1" ht="50.1" customHeight="1" x14ac:dyDescent="0.2">
      <c r="A580" s="12"/>
      <c r="B580" s="81"/>
      <c r="C580" s="82"/>
      <c r="D580" s="82"/>
      <c r="E580" s="82"/>
      <c r="F580" s="83"/>
      <c r="G580" s="28"/>
      <c r="H580" s="8"/>
      <c r="I580" s="9"/>
      <c r="J580" s="29">
        <f t="shared" ref="J580:J585" si="57">SUM(H580*I580)</f>
        <v>0</v>
      </c>
      <c r="K580" s="9"/>
      <c r="L580" s="4">
        <f t="shared" ref="L580:L585" si="58">SUM(J580*K580)</f>
        <v>0</v>
      </c>
      <c r="M580" s="10"/>
      <c r="N580" s="11"/>
      <c r="O580" s="69">
        <f t="shared" ref="O580:O585" si="59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84"/>
      <c r="C582" s="85"/>
      <c r="D582" s="85"/>
      <c r="E582" s="85"/>
      <c r="F582" s="86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84"/>
      <c r="C583" s="85"/>
      <c r="D583" s="85"/>
      <c r="E583" s="85"/>
      <c r="F583" s="86"/>
      <c r="G583" s="28"/>
      <c r="H583" s="8"/>
      <c r="I583" s="9"/>
      <c r="J583" s="29">
        <f t="shared" si="57"/>
        <v>0</v>
      </c>
      <c r="K583" s="9"/>
      <c r="L583" s="4">
        <f t="shared" si="58"/>
        <v>0</v>
      </c>
      <c r="M583" s="10"/>
      <c r="N583" s="11"/>
      <c r="O583" s="69">
        <f t="shared" si="5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84"/>
      <c r="C584" s="85"/>
      <c r="D584" s="85"/>
      <c r="E584" s="85"/>
      <c r="F584" s="86"/>
      <c r="G584" s="28"/>
      <c r="H584" s="8"/>
      <c r="I584" s="9"/>
      <c r="J584" s="29">
        <f t="shared" si="57"/>
        <v>0</v>
      </c>
      <c r="K584" s="9"/>
      <c r="L584" s="4">
        <f t="shared" si="58"/>
        <v>0</v>
      </c>
      <c r="M584" s="10"/>
      <c r="N584" s="11"/>
      <c r="O584" s="69">
        <f t="shared" si="5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84"/>
      <c r="C585" s="85"/>
      <c r="D585" s="85"/>
      <c r="E585" s="85"/>
      <c r="F585" s="86"/>
      <c r="G585" s="28"/>
      <c r="H585" s="8"/>
      <c r="I585" s="9"/>
      <c r="J585" s="29">
        <f t="shared" si="57"/>
        <v>0</v>
      </c>
      <c r="K585" s="9"/>
      <c r="L585" s="4">
        <f t="shared" si="58"/>
        <v>0</v>
      </c>
      <c r="M585" s="10"/>
      <c r="N585" s="11"/>
      <c r="O585" s="69">
        <f t="shared" si="59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41"/>
      <c r="B586" s="92" t="s">
        <v>43</v>
      </c>
      <c r="C586" s="93"/>
      <c r="D586" s="93"/>
      <c r="E586" s="93"/>
      <c r="F586" s="94"/>
      <c r="G586" s="56"/>
      <c r="H586" s="42"/>
      <c r="I586" s="43"/>
      <c r="J586" s="32">
        <f>SUM(J580:J585)</f>
        <v>0</v>
      </c>
      <c r="K586" s="43"/>
      <c r="L586" s="32">
        <f>SUM(L580:L585)</f>
        <v>0</v>
      </c>
      <c r="M586" s="44">
        <f>SUM(M580:M585)</f>
        <v>0</v>
      </c>
      <c r="N586" s="43"/>
      <c r="O586" s="32">
        <f>SUM(O580:O585)</f>
        <v>0</v>
      </c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5"/>
      <c r="B588" s="25"/>
      <c r="C588" s="25"/>
      <c r="D588" s="25"/>
      <c r="E588" s="25"/>
      <c r="F588" s="25"/>
      <c r="G588" s="54"/>
      <c r="H588" s="25"/>
      <c r="I588" s="25"/>
      <c r="J588" s="25"/>
      <c r="K588" s="25"/>
      <c r="L588" s="25"/>
      <c r="M588" s="25"/>
      <c r="N588" s="25"/>
      <c r="O588" s="63"/>
    </row>
    <row r="589" spans="1:256" s="15" customFormat="1" x14ac:dyDescent="0.15">
      <c r="A589" s="27"/>
      <c r="B589" s="27"/>
      <c r="C589" s="27"/>
      <c r="D589" s="27"/>
      <c r="E589" s="27"/>
      <c r="F589" s="27"/>
      <c r="G589" s="55"/>
      <c r="H589" s="27"/>
      <c r="I589" s="27"/>
      <c r="J589" s="27"/>
      <c r="K589" s="27"/>
      <c r="L589" s="27"/>
      <c r="M589" s="27"/>
      <c r="N589" s="27"/>
      <c r="O589" s="6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15" t="s">
        <v>50</v>
      </c>
      <c r="B590" s="116"/>
      <c r="C590" s="116"/>
      <c r="D590" s="116"/>
      <c r="E590" s="116"/>
      <c r="F590" s="116"/>
      <c r="G590" s="116"/>
      <c r="H590" s="117"/>
      <c r="I590" s="112" t="s">
        <v>46</v>
      </c>
      <c r="J590" s="113"/>
      <c r="K590" s="113"/>
      <c r="L590" s="113"/>
      <c r="M590" s="114"/>
      <c r="N590" s="67" t="s">
        <v>1</v>
      </c>
      <c r="O590" s="68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18"/>
      <c r="B591" s="119"/>
      <c r="C591" s="119"/>
      <c r="D591" s="119"/>
      <c r="E591" s="119"/>
      <c r="F591" s="119"/>
      <c r="G591" s="119"/>
      <c r="H591" s="120"/>
      <c r="I591" s="24"/>
      <c r="J591" s="25"/>
      <c r="K591" s="25"/>
      <c r="L591" s="25"/>
      <c r="M591" s="16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18"/>
      <c r="B592" s="119"/>
      <c r="C592" s="119"/>
      <c r="D592" s="119"/>
      <c r="E592" s="119"/>
      <c r="F592" s="119"/>
      <c r="G592" s="119"/>
      <c r="H592" s="120"/>
      <c r="I592" s="136"/>
      <c r="J592" s="137"/>
      <c r="K592" s="137"/>
      <c r="L592" s="137"/>
      <c r="M592" s="138"/>
      <c r="N592" s="26" t="s">
        <v>48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8"/>
      <c r="B593" s="119"/>
      <c r="C593" s="119"/>
      <c r="D593" s="119"/>
      <c r="E593" s="119"/>
      <c r="F593" s="119"/>
      <c r="G593" s="119"/>
      <c r="H593" s="120"/>
      <c r="I593" s="139"/>
      <c r="J593" s="137"/>
      <c r="K593" s="137"/>
      <c r="L593" s="137"/>
      <c r="M593" s="138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8"/>
      <c r="B594" s="119"/>
      <c r="C594" s="119"/>
      <c r="D594" s="119"/>
      <c r="E594" s="119"/>
      <c r="F594" s="119"/>
      <c r="G594" s="119"/>
      <c r="H594" s="120"/>
      <c r="I594" s="139"/>
      <c r="J594" s="137"/>
      <c r="K594" s="137"/>
      <c r="L594" s="137"/>
      <c r="M594" s="138"/>
      <c r="N594" s="27"/>
      <c r="O594" s="6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18"/>
      <c r="B595" s="119"/>
      <c r="C595" s="119"/>
      <c r="D595" s="119"/>
      <c r="E595" s="119"/>
      <c r="F595" s="119"/>
      <c r="G595" s="119"/>
      <c r="H595" s="120"/>
      <c r="I595" s="139"/>
      <c r="J595" s="137"/>
      <c r="K595" s="137"/>
      <c r="L595" s="137"/>
      <c r="M595" s="138"/>
      <c r="N595" s="13" t="s">
        <v>2</v>
      </c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18"/>
      <c r="B596" s="119"/>
      <c r="C596" s="119"/>
      <c r="D596" s="119"/>
      <c r="E596" s="119"/>
      <c r="F596" s="119"/>
      <c r="G596" s="119"/>
      <c r="H596" s="120"/>
      <c r="I596" s="139"/>
      <c r="J596" s="137"/>
      <c r="K596" s="137"/>
      <c r="L596" s="137"/>
      <c r="M596" s="138"/>
      <c r="N596" s="25"/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18"/>
      <c r="B597" s="119"/>
      <c r="C597" s="119"/>
      <c r="D597" s="119"/>
      <c r="E597" s="119"/>
      <c r="F597" s="119"/>
      <c r="G597" s="119"/>
      <c r="H597" s="120"/>
      <c r="I597" s="139"/>
      <c r="J597" s="137"/>
      <c r="K597" s="137"/>
      <c r="L597" s="137"/>
      <c r="M597" s="138"/>
      <c r="N597" s="108"/>
      <c r="O597" s="109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21"/>
      <c r="B598" s="122"/>
      <c r="C598" s="122"/>
      <c r="D598" s="122"/>
      <c r="E598" s="122"/>
      <c r="F598" s="122"/>
      <c r="G598" s="122"/>
      <c r="H598" s="123"/>
      <c r="I598" s="140"/>
      <c r="J598" s="141"/>
      <c r="K598" s="141"/>
      <c r="L598" s="141"/>
      <c r="M598" s="142"/>
      <c r="N598" s="110"/>
      <c r="O598" s="111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30" t="s">
        <v>0</v>
      </c>
      <c r="B599" s="131"/>
      <c r="C599" s="131"/>
      <c r="D599" s="131"/>
      <c r="E599" s="131"/>
      <c r="F599" s="132"/>
      <c r="G599" s="47"/>
      <c r="H599" s="95" t="s">
        <v>3</v>
      </c>
      <c r="I599" s="96"/>
      <c r="J599" s="96"/>
      <c r="K599" s="96"/>
      <c r="L599" s="96"/>
      <c r="M599" s="96"/>
      <c r="N599" s="96"/>
      <c r="O599" s="97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33"/>
      <c r="B600" s="134"/>
      <c r="C600" s="134"/>
      <c r="D600" s="134"/>
      <c r="E600" s="134"/>
      <c r="F600" s="135"/>
      <c r="G600" s="47"/>
      <c r="H600" s="98"/>
      <c r="I600" s="99"/>
      <c r="J600" s="99"/>
      <c r="K600" s="99"/>
      <c r="L600" s="99"/>
      <c r="M600" s="99"/>
      <c r="N600" s="99"/>
      <c r="O600" s="100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7"/>
      <c r="H601" s="102" t="s">
        <v>4</v>
      </c>
      <c r="I601" s="103"/>
      <c r="J601" s="103"/>
      <c r="K601" s="103"/>
      <c r="L601" s="104"/>
      <c r="M601" s="101" t="s">
        <v>5</v>
      </c>
      <c r="N601" s="96"/>
      <c r="O601" s="97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7"/>
      <c r="H602" s="105"/>
      <c r="I602" s="106"/>
      <c r="J602" s="106"/>
      <c r="K602" s="106"/>
      <c r="L602" s="107"/>
      <c r="M602" s="98"/>
      <c r="N602" s="99"/>
      <c r="O602" s="100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8"/>
      <c r="H603" s="18"/>
      <c r="I603" s="14"/>
      <c r="J603" s="14"/>
      <c r="K603" s="14"/>
      <c r="L603" s="19"/>
      <c r="M603" s="14"/>
      <c r="N603" s="14"/>
      <c r="O603" s="60" t="s">
        <v>39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9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60" t="s">
        <v>32</v>
      </c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127" t="s">
        <v>12</v>
      </c>
      <c r="C605" s="128"/>
      <c r="D605" s="128"/>
      <c r="E605" s="128"/>
      <c r="F605" s="129"/>
      <c r="G605" s="49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60" t="s">
        <v>40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9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61" t="s">
        <v>41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17"/>
      <c r="F607" s="16"/>
      <c r="G607" s="50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60"/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15" customFormat="1" ht="12.75" x14ac:dyDescent="0.2">
      <c r="A608" s="22" t="s">
        <v>10</v>
      </c>
      <c r="B608" s="127" t="s">
        <v>11</v>
      </c>
      <c r="C608" s="128"/>
      <c r="D608" s="128"/>
      <c r="E608" s="128"/>
      <c r="F608" s="129"/>
      <c r="G608" s="51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2" t="s">
        <v>38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8" s="71" customFormat="1" ht="50.1" customHeight="1" x14ac:dyDescent="0.2">
      <c r="A609" s="12"/>
      <c r="B609" s="81"/>
      <c r="C609" s="82"/>
      <c r="D609" s="82"/>
      <c r="E609" s="82"/>
      <c r="F609" s="83"/>
      <c r="G609" s="28"/>
      <c r="H609" s="8"/>
      <c r="I609" s="9"/>
      <c r="J609" s="29">
        <f t="shared" ref="J609:J614" si="60">SUM(H609*I609)</f>
        <v>0</v>
      </c>
      <c r="K609" s="9"/>
      <c r="L609" s="4">
        <f t="shared" ref="L609:L614" si="61">SUM(J609*K609)</f>
        <v>0</v>
      </c>
      <c r="M609" s="10"/>
      <c r="N609" s="11"/>
      <c r="O609" s="69">
        <f t="shared" ref="O609:O614" si="62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4"/>
      <c r="C611" s="85"/>
      <c r="D611" s="85"/>
      <c r="E611" s="85"/>
      <c r="F611" s="86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84"/>
      <c r="C612" s="85"/>
      <c r="D612" s="85"/>
      <c r="E612" s="85"/>
      <c r="F612" s="86"/>
      <c r="G612" s="28"/>
      <c r="H612" s="8"/>
      <c r="I612" s="9"/>
      <c r="J612" s="29">
        <f t="shared" si="60"/>
        <v>0</v>
      </c>
      <c r="K612" s="9"/>
      <c r="L612" s="4">
        <f t="shared" si="61"/>
        <v>0</v>
      </c>
      <c r="M612" s="10"/>
      <c r="N612" s="11"/>
      <c r="O612" s="69">
        <f t="shared" si="6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84"/>
      <c r="C613" s="85"/>
      <c r="D613" s="85"/>
      <c r="E613" s="85"/>
      <c r="F613" s="86"/>
      <c r="G613" s="28"/>
      <c r="H613" s="8"/>
      <c r="I613" s="9"/>
      <c r="J613" s="29">
        <f t="shared" si="60"/>
        <v>0</v>
      </c>
      <c r="K613" s="9"/>
      <c r="L613" s="4">
        <f t="shared" si="61"/>
        <v>0</v>
      </c>
      <c r="M613" s="10"/>
      <c r="N613" s="11"/>
      <c r="O613" s="69">
        <f t="shared" si="6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71" customFormat="1" ht="50.1" customHeight="1" x14ac:dyDescent="0.2">
      <c r="A614" s="12"/>
      <c r="B614" s="84"/>
      <c r="C614" s="85"/>
      <c r="D614" s="85"/>
      <c r="E614" s="85"/>
      <c r="F614" s="86"/>
      <c r="G614" s="28"/>
      <c r="H614" s="8"/>
      <c r="I614" s="9"/>
      <c r="J614" s="29">
        <f t="shared" si="60"/>
        <v>0</v>
      </c>
      <c r="K614" s="9"/>
      <c r="L614" s="4">
        <f t="shared" si="61"/>
        <v>0</v>
      </c>
      <c r="M614" s="10"/>
      <c r="N614" s="11"/>
      <c r="O614" s="69">
        <f t="shared" si="62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41"/>
      <c r="B615" s="92" t="s">
        <v>43</v>
      </c>
      <c r="C615" s="93"/>
      <c r="D615" s="93"/>
      <c r="E615" s="93"/>
      <c r="F615" s="94"/>
      <c r="G615" s="56"/>
      <c r="H615" s="42"/>
      <c r="I615" s="43"/>
      <c r="J615" s="32">
        <f>SUM(J609:J614)</f>
        <v>0</v>
      </c>
      <c r="K615" s="43"/>
      <c r="L615" s="32">
        <f>SUM(L609:L614)</f>
        <v>0</v>
      </c>
      <c r="M615" s="44">
        <f>SUM(M609:M614)</f>
        <v>0</v>
      </c>
      <c r="N615" s="43"/>
      <c r="O615" s="32">
        <f>SUM(O609:O614)</f>
        <v>0</v>
      </c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5"/>
      <c r="B617" s="25"/>
      <c r="C617" s="25"/>
      <c r="D617" s="25"/>
      <c r="E617" s="25"/>
      <c r="F617" s="25"/>
      <c r="G617" s="54"/>
      <c r="H617" s="25"/>
      <c r="I617" s="25"/>
      <c r="J617" s="25"/>
      <c r="K617" s="25"/>
      <c r="L617" s="25"/>
      <c r="M617" s="25"/>
      <c r="N617" s="25"/>
      <c r="O617" s="63"/>
    </row>
    <row r="618" spans="1:28" s="15" customFormat="1" x14ac:dyDescent="0.15">
      <c r="A618" s="27"/>
      <c r="B618" s="27"/>
      <c r="C618" s="27"/>
      <c r="D618" s="27"/>
      <c r="E618" s="27"/>
      <c r="F618" s="27"/>
      <c r="G618" s="55"/>
      <c r="H618" s="27"/>
      <c r="I618" s="27"/>
      <c r="J618" s="27"/>
      <c r="K618" s="27"/>
      <c r="L618" s="27"/>
      <c r="M618" s="27"/>
      <c r="N618" s="27"/>
      <c r="O618" s="6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15" t="s">
        <v>50</v>
      </c>
      <c r="B619" s="116"/>
      <c r="C619" s="116"/>
      <c r="D619" s="116"/>
      <c r="E619" s="116"/>
      <c r="F619" s="116"/>
      <c r="G619" s="116"/>
      <c r="H619" s="117"/>
      <c r="I619" s="112" t="s">
        <v>46</v>
      </c>
      <c r="J619" s="113"/>
      <c r="K619" s="113"/>
      <c r="L619" s="113"/>
      <c r="M619" s="114"/>
      <c r="N619" s="67" t="s">
        <v>1</v>
      </c>
      <c r="O619" s="68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18"/>
      <c r="B620" s="119"/>
      <c r="C620" s="119"/>
      <c r="D620" s="119"/>
      <c r="E620" s="119"/>
      <c r="F620" s="119"/>
      <c r="G620" s="119"/>
      <c r="H620" s="120"/>
      <c r="I620" s="24"/>
      <c r="J620" s="25"/>
      <c r="K620" s="25"/>
      <c r="L620" s="25"/>
      <c r="M620" s="16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18"/>
      <c r="B621" s="119"/>
      <c r="C621" s="119"/>
      <c r="D621" s="119"/>
      <c r="E621" s="119"/>
      <c r="F621" s="119"/>
      <c r="G621" s="119"/>
      <c r="H621" s="120"/>
      <c r="I621" s="136"/>
      <c r="J621" s="137"/>
      <c r="K621" s="137"/>
      <c r="L621" s="137"/>
      <c r="M621" s="138"/>
      <c r="N621" s="26" t="s">
        <v>48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8"/>
      <c r="B622" s="119"/>
      <c r="C622" s="119"/>
      <c r="D622" s="119"/>
      <c r="E622" s="119"/>
      <c r="F622" s="119"/>
      <c r="G622" s="119"/>
      <c r="H622" s="120"/>
      <c r="I622" s="139"/>
      <c r="J622" s="137"/>
      <c r="K622" s="137"/>
      <c r="L622" s="137"/>
      <c r="M622" s="138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8"/>
      <c r="B623" s="119"/>
      <c r="C623" s="119"/>
      <c r="D623" s="119"/>
      <c r="E623" s="119"/>
      <c r="F623" s="119"/>
      <c r="G623" s="119"/>
      <c r="H623" s="120"/>
      <c r="I623" s="139"/>
      <c r="J623" s="137"/>
      <c r="K623" s="137"/>
      <c r="L623" s="137"/>
      <c r="M623" s="138"/>
      <c r="N623" s="27"/>
      <c r="O623" s="6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18"/>
      <c r="B624" s="119"/>
      <c r="C624" s="119"/>
      <c r="D624" s="119"/>
      <c r="E624" s="119"/>
      <c r="F624" s="119"/>
      <c r="G624" s="119"/>
      <c r="H624" s="120"/>
      <c r="I624" s="139"/>
      <c r="J624" s="137"/>
      <c r="K624" s="137"/>
      <c r="L624" s="137"/>
      <c r="M624" s="138"/>
      <c r="N624" s="13" t="s">
        <v>2</v>
      </c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18"/>
      <c r="B625" s="119"/>
      <c r="C625" s="119"/>
      <c r="D625" s="119"/>
      <c r="E625" s="119"/>
      <c r="F625" s="119"/>
      <c r="G625" s="119"/>
      <c r="H625" s="120"/>
      <c r="I625" s="139"/>
      <c r="J625" s="137"/>
      <c r="K625" s="137"/>
      <c r="L625" s="137"/>
      <c r="M625" s="138"/>
      <c r="N625" s="25"/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18"/>
      <c r="B626" s="119"/>
      <c r="C626" s="119"/>
      <c r="D626" s="119"/>
      <c r="E626" s="119"/>
      <c r="F626" s="119"/>
      <c r="G626" s="119"/>
      <c r="H626" s="120"/>
      <c r="I626" s="139"/>
      <c r="J626" s="137"/>
      <c r="K626" s="137"/>
      <c r="L626" s="137"/>
      <c r="M626" s="138"/>
      <c r="N626" s="108"/>
      <c r="O626" s="109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21"/>
      <c r="B627" s="122"/>
      <c r="C627" s="122"/>
      <c r="D627" s="122"/>
      <c r="E627" s="122"/>
      <c r="F627" s="122"/>
      <c r="G627" s="122"/>
      <c r="H627" s="123"/>
      <c r="I627" s="140"/>
      <c r="J627" s="141"/>
      <c r="K627" s="141"/>
      <c r="L627" s="141"/>
      <c r="M627" s="142"/>
      <c r="N627" s="110"/>
      <c r="O627" s="111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30" t="s">
        <v>0</v>
      </c>
      <c r="B628" s="131"/>
      <c r="C628" s="131"/>
      <c r="D628" s="131"/>
      <c r="E628" s="131"/>
      <c r="F628" s="132"/>
      <c r="G628" s="47"/>
      <c r="H628" s="95" t="s">
        <v>3</v>
      </c>
      <c r="I628" s="96"/>
      <c r="J628" s="96"/>
      <c r="K628" s="96"/>
      <c r="L628" s="96"/>
      <c r="M628" s="96"/>
      <c r="N628" s="96"/>
      <c r="O628" s="97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33"/>
      <c r="B629" s="134"/>
      <c r="C629" s="134"/>
      <c r="D629" s="134"/>
      <c r="E629" s="134"/>
      <c r="F629" s="135"/>
      <c r="G629" s="47"/>
      <c r="H629" s="98"/>
      <c r="I629" s="99"/>
      <c r="J629" s="99"/>
      <c r="K629" s="99"/>
      <c r="L629" s="99"/>
      <c r="M629" s="99"/>
      <c r="N629" s="99"/>
      <c r="O629" s="100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7"/>
      <c r="H630" s="102" t="s">
        <v>4</v>
      </c>
      <c r="I630" s="103"/>
      <c r="J630" s="103"/>
      <c r="K630" s="103"/>
      <c r="L630" s="104"/>
      <c r="M630" s="101" t="s">
        <v>5</v>
      </c>
      <c r="N630" s="96"/>
      <c r="O630" s="97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7"/>
      <c r="H631" s="105"/>
      <c r="I631" s="106"/>
      <c r="J631" s="106"/>
      <c r="K631" s="106"/>
      <c r="L631" s="107"/>
      <c r="M631" s="98"/>
      <c r="N631" s="99"/>
      <c r="O631" s="100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8"/>
      <c r="H632" s="18"/>
      <c r="I632" s="14"/>
      <c r="J632" s="14"/>
      <c r="K632" s="14"/>
      <c r="L632" s="19"/>
      <c r="M632" s="14"/>
      <c r="N632" s="14"/>
      <c r="O632" s="60" t="s">
        <v>39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9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60" t="s">
        <v>32</v>
      </c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127" t="s">
        <v>12</v>
      </c>
      <c r="C634" s="128"/>
      <c r="D634" s="128"/>
      <c r="E634" s="128"/>
      <c r="F634" s="129"/>
      <c r="G634" s="49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60" t="s">
        <v>40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9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61" t="s">
        <v>41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17"/>
      <c r="F636" s="16"/>
      <c r="G636" s="50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60"/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15" customFormat="1" ht="12.75" x14ac:dyDescent="0.2">
      <c r="A637" s="22" t="s">
        <v>10</v>
      </c>
      <c r="B637" s="127" t="s">
        <v>11</v>
      </c>
      <c r="C637" s="128"/>
      <c r="D637" s="128"/>
      <c r="E637" s="128"/>
      <c r="F637" s="129"/>
      <c r="G637" s="51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2" t="s">
        <v>38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71" customFormat="1" ht="50.1" customHeight="1" x14ac:dyDescent="0.2">
      <c r="A638" s="12"/>
      <c r="B638" s="81"/>
      <c r="C638" s="82"/>
      <c r="D638" s="82"/>
      <c r="E638" s="82"/>
      <c r="F638" s="83"/>
      <c r="G638" s="28"/>
      <c r="H638" s="8"/>
      <c r="I638" s="9"/>
      <c r="J638" s="29">
        <f t="shared" ref="J638:J643" si="63">SUM(H638*I638)</f>
        <v>0</v>
      </c>
      <c r="K638" s="9"/>
      <c r="L638" s="4">
        <f t="shared" ref="L638:L643" si="64">SUM(J638*K638)</f>
        <v>0</v>
      </c>
      <c r="M638" s="10"/>
      <c r="N638" s="11"/>
      <c r="O638" s="69">
        <f t="shared" ref="O638:O643" si="65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4"/>
      <c r="C640" s="85"/>
      <c r="D640" s="85"/>
      <c r="E640" s="85"/>
      <c r="F640" s="86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84"/>
      <c r="C641" s="85"/>
      <c r="D641" s="85"/>
      <c r="E641" s="85"/>
      <c r="F641" s="86"/>
      <c r="G641" s="28"/>
      <c r="H641" s="8"/>
      <c r="I641" s="9"/>
      <c r="J641" s="29">
        <f t="shared" si="63"/>
        <v>0</v>
      </c>
      <c r="K641" s="9"/>
      <c r="L641" s="4">
        <f t="shared" si="64"/>
        <v>0</v>
      </c>
      <c r="M641" s="10"/>
      <c r="N641" s="11"/>
      <c r="O641" s="69">
        <f t="shared" si="6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84"/>
      <c r="C642" s="85"/>
      <c r="D642" s="85"/>
      <c r="E642" s="85"/>
      <c r="F642" s="86"/>
      <c r="G642" s="28"/>
      <c r="H642" s="8"/>
      <c r="I642" s="9"/>
      <c r="J642" s="29">
        <f t="shared" si="63"/>
        <v>0</v>
      </c>
      <c r="K642" s="9"/>
      <c r="L642" s="4">
        <f t="shared" si="64"/>
        <v>0</v>
      </c>
      <c r="M642" s="10"/>
      <c r="N642" s="11"/>
      <c r="O642" s="69">
        <f t="shared" si="6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84"/>
      <c r="C643" s="85"/>
      <c r="D643" s="85"/>
      <c r="E643" s="85"/>
      <c r="F643" s="86"/>
      <c r="G643" s="28"/>
      <c r="H643" s="8"/>
      <c r="I643" s="9"/>
      <c r="J643" s="29">
        <f t="shared" si="63"/>
        <v>0</v>
      </c>
      <c r="K643" s="9"/>
      <c r="L643" s="4">
        <f t="shared" si="64"/>
        <v>0</v>
      </c>
      <c r="M643" s="10"/>
      <c r="N643" s="11"/>
      <c r="O643" s="69">
        <f t="shared" si="65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41"/>
      <c r="B644" s="92" t="s">
        <v>43</v>
      </c>
      <c r="C644" s="93"/>
      <c r="D644" s="93"/>
      <c r="E644" s="93"/>
      <c r="F644" s="94"/>
      <c r="G644" s="56"/>
      <c r="H644" s="42"/>
      <c r="I644" s="43"/>
      <c r="J644" s="32">
        <f>SUM(J638:J643)</f>
        <v>0</v>
      </c>
      <c r="K644" s="43"/>
      <c r="L644" s="32">
        <f>SUM(L638:L643)</f>
        <v>0</v>
      </c>
      <c r="M644" s="44">
        <f>SUM(M638:M643)</f>
        <v>0</v>
      </c>
      <c r="N644" s="43"/>
      <c r="O644" s="32">
        <f>SUM(O638:O643)</f>
        <v>0</v>
      </c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5"/>
      <c r="B646" s="25"/>
      <c r="C646" s="25"/>
      <c r="D646" s="25"/>
      <c r="E646" s="25"/>
      <c r="F646" s="25"/>
      <c r="G646" s="54"/>
      <c r="H646" s="25"/>
      <c r="I646" s="25"/>
      <c r="J646" s="25"/>
      <c r="K646" s="25"/>
      <c r="L646" s="25"/>
      <c r="M646" s="25"/>
      <c r="N646" s="25"/>
      <c r="O646" s="63"/>
    </row>
    <row r="647" spans="1:28" s="15" customFormat="1" x14ac:dyDescent="0.15">
      <c r="A647" s="27"/>
      <c r="B647" s="27"/>
      <c r="C647" s="27"/>
      <c r="D647" s="27"/>
      <c r="E647" s="27"/>
      <c r="F647" s="27"/>
      <c r="G647" s="55"/>
      <c r="H647" s="27"/>
      <c r="I647" s="27"/>
      <c r="J647" s="27"/>
      <c r="K647" s="27"/>
      <c r="L647" s="27"/>
      <c r="M647" s="27"/>
      <c r="N647" s="27"/>
      <c r="O647" s="6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15" t="s">
        <v>50</v>
      </c>
      <c r="B648" s="116"/>
      <c r="C648" s="116"/>
      <c r="D648" s="116"/>
      <c r="E648" s="116"/>
      <c r="F648" s="116"/>
      <c r="G648" s="116"/>
      <c r="H648" s="117"/>
      <c r="I648" s="112" t="s">
        <v>46</v>
      </c>
      <c r="J648" s="113"/>
      <c r="K648" s="113"/>
      <c r="L648" s="113"/>
      <c r="M648" s="114"/>
      <c r="N648" s="67" t="s">
        <v>1</v>
      </c>
      <c r="O648" s="68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18"/>
      <c r="B649" s="119"/>
      <c r="C649" s="119"/>
      <c r="D649" s="119"/>
      <c r="E649" s="119"/>
      <c r="F649" s="119"/>
      <c r="G649" s="119"/>
      <c r="H649" s="120"/>
      <c r="I649" s="24"/>
      <c r="J649" s="25"/>
      <c r="K649" s="25"/>
      <c r="L649" s="25"/>
      <c r="M649" s="16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18"/>
      <c r="B650" s="119"/>
      <c r="C650" s="119"/>
      <c r="D650" s="119"/>
      <c r="E650" s="119"/>
      <c r="F650" s="119"/>
      <c r="G650" s="119"/>
      <c r="H650" s="120"/>
      <c r="I650" s="136"/>
      <c r="J650" s="137"/>
      <c r="K650" s="137"/>
      <c r="L650" s="137"/>
      <c r="M650" s="138"/>
      <c r="N650" s="26" t="s">
        <v>48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8"/>
      <c r="B651" s="119"/>
      <c r="C651" s="119"/>
      <c r="D651" s="119"/>
      <c r="E651" s="119"/>
      <c r="F651" s="119"/>
      <c r="G651" s="119"/>
      <c r="H651" s="120"/>
      <c r="I651" s="139"/>
      <c r="J651" s="137"/>
      <c r="K651" s="137"/>
      <c r="L651" s="137"/>
      <c r="M651" s="138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8"/>
      <c r="B652" s="119"/>
      <c r="C652" s="119"/>
      <c r="D652" s="119"/>
      <c r="E652" s="119"/>
      <c r="F652" s="119"/>
      <c r="G652" s="119"/>
      <c r="H652" s="120"/>
      <c r="I652" s="139"/>
      <c r="J652" s="137"/>
      <c r="K652" s="137"/>
      <c r="L652" s="137"/>
      <c r="M652" s="138"/>
      <c r="N652" s="27"/>
      <c r="O652" s="6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18"/>
      <c r="B653" s="119"/>
      <c r="C653" s="119"/>
      <c r="D653" s="119"/>
      <c r="E653" s="119"/>
      <c r="F653" s="119"/>
      <c r="G653" s="119"/>
      <c r="H653" s="120"/>
      <c r="I653" s="139"/>
      <c r="J653" s="137"/>
      <c r="K653" s="137"/>
      <c r="L653" s="137"/>
      <c r="M653" s="138"/>
      <c r="N653" s="13" t="s">
        <v>2</v>
      </c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18"/>
      <c r="B654" s="119"/>
      <c r="C654" s="119"/>
      <c r="D654" s="119"/>
      <c r="E654" s="119"/>
      <c r="F654" s="119"/>
      <c r="G654" s="119"/>
      <c r="H654" s="120"/>
      <c r="I654" s="139"/>
      <c r="J654" s="137"/>
      <c r="K654" s="137"/>
      <c r="L654" s="137"/>
      <c r="M654" s="138"/>
      <c r="N654" s="25"/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18"/>
      <c r="B655" s="119"/>
      <c r="C655" s="119"/>
      <c r="D655" s="119"/>
      <c r="E655" s="119"/>
      <c r="F655" s="119"/>
      <c r="G655" s="119"/>
      <c r="H655" s="120"/>
      <c r="I655" s="139"/>
      <c r="J655" s="137"/>
      <c r="K655" s="137"/>
      <c r="L655" s="137"/>
      <c r="M655" s="138"/>
      <c r="N655" s="108"/>
      <c r="O655" s="109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21"/>
      <c r="B656" s="122"/>
      <c r="C656" s="122"/>
      <c r="D656" s="122"/>
      <c r="E656" s="122"/>
      <c r="F656" s="122"/>
      <c r="G656" s="122"/>
      <c r="H656" s="123"/>
      <c r="I656" s="140"/>
      <c r="J656" s="141"/>
      <c r="K656" s="141"/>
      <c r="L656" s="141"/>
      <c r="M656" s="142"/>
      <c r="N656" s="110"/>
      <c r="O656" s="111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30" t="s">
        <v>0</v>
      </c>
      <c r="B657" s="131"/>
      <c r="C657" s="131"/>
      <c r="D657" s="131"/>
      <c r="E657" s="131"/>
      <c r="F657" s="132"/>
      <c r="G657" s="47"/>
      <c r="H657" s="95" t="s">
        <v>3</v>
      </c>
      <c r="I657" s="96"/>
      <c r="J657" s="96"/>
      <c r="K657" s="96"/>
      <c r="L657" s="96"/>
      <c r="M657" s="96"/>
      <c r="N657" s="96"/>
      <c r="O657" s="97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33"/>
      <c r="B658" s="134"/>
      <c r="C658" s="134"/>
      <c r="D658" s="134"/>
      <c r="E658" s="134"/>
      <c r="F658" s="135"/>
      <c r="G658" s="47"/>
      <c r="H658" s="98"/>
      <c r="I658" s="99"/>
      <c r="J658" s="99"/>
      <c r="K658" s="99"/>
      <c r="L658" s="99"/>
      <c r="M658" s="99"/>
      <c r="N658" s="99"/>
      <c r="O658" s="100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7"/>
      <c r="H659" s="102" t="s">
        <v>4</v>
      </c>
      <c r="I659" s="103"/>
      <c r="J659" s="103"/>
      <c r="K659" s="103"/>
      <c r="L659" s="104"/>
      <c r="M659" s="101" t="s">
        <v>5</v>
      </c>
      <c r="N659" s="96"/>
      <c r="O659" s="97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7"/>
      <c r="H660" s="105"/>
      <c r="I660" s="106"/>
      <c r="J660" s="106"/>
      <c r="K660" s="106"/>
      <c r="L660" s="107"/>
      <c r="M660" s="98"/>
      <c r="N660" s="99"/>
      <c r="O660" s="100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8"/>
      <c r="H661" s="18"/>
      <c r="I661" s="14"/>
      <c r="J661" s="14"/>
      <c r="K661" s="14"/>
      <c r="L661" s="19"/>
      <c r="M661" s="14"/>
      <c r="N661" s="14"/>
      <c r="O661" s="60" t="s">
        <v>39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9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60" t="s">
        <v>32</v>
      </c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127" t="s">
        <v>12</v>
      </c>
      <c r="C663" s="128"/>
      <c r="D663" s="128"/>
      <c r="E663" s="128"/>
      <c r="F663" s="129"/>
      <c r="G663" s="49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60" t="s">
        <v>40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9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61" t="s">
        <v>41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17"/>
      <c r="F665" s="16"/>
      <c r="G665" s="50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60"/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15" customFormat="1" ht="12.75" x14ac:dyDescent="0.2">
      <c r="A666" s="22" t="s">
        <v>10</v>
      </c>
      <c r="B666" s="127" t="s">
        <v>11</v>
      </c>
      <c r="C666" s="128"/>
      <c r="D666" s="128"/>
      <c r="E666" s="128"/>
      <c r="F666" s="129"/>
      <c r="G666" s="51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2" t="s">
        <v>38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71" customFormat="1" ht="50.1" customHeight="1" x14ac:dyDescent="0.2">
      <c r="A667" s="12"/>
      <c r="B667" s="81"/>
      <c r="C667" s="82"/>
      <c r="D667" s="82"/>
      <c r="E667" s="82"/>
      <c r="F667" s="83"/>
      <c r="G667" s="28"/>
      <c r="H667" s="8"/>
      <c r="I667" s="9"/>
      <c r="J667" s="29">
        <f t="shared" ref="J667:J672" si="66">SUM(H667*I667)</f>
        <v>0</v>
      </c>
      <c r="K667" s="9"/>
      <c r="L667" s="4">
        <f t="shared" ref="L667:L672" si="67">SUM(J667*K667)</f>
        <v>0</v>
      </c>
      <c r="M667" s="10"/>
      <c r="N667" s="11"/>
      <c r="O667" s="69">
        <f t="shared" ref="O667:O672" si="68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4"/>
      <c r="C669" s="85"/>
      <c r="D669" s="85"/>
      <c r="E669" s="85"/>
      <c r="F669" s="86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84"/>
      <c r="C670" s="85"/>
      <c r="D670" s="85"/>
      <c r="E670" s="85"/>
      <c r="F670" s="86"/>
      <c r="G670" s="28"/>
      <c r="H670" s="8"/>
      <c r="I670" s="9"/>
      <c r="J670" s="29">
        <f t="shared" si="66"/>
        <v>0</v>
      </c>
      <c r="K670" s="9"/>
      <c r="L670" s="4">
        <f t="shared" si="67"/>
        <v>0</v>
      </c>
      <c r="M670" s="10"/>
      <c r="N670" s="11"/>
      <c r="O670" s="69">
        <f t="shared" si="6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84"/>
      <c r="C671" s="85"/>
      <c r="D671" s="85"/>
      <c r="E671" s="85"/>
      <c r="F671" s="86"/>
      <c r="G671" s="28"/>
      <c r="H671" s="8"/>
      <c r="I671" s="9"/>
      <c r="J671" s="29">
        <f t="shared" si="66"/>
        <v>0</v>
      </c>
      <c r="K671" s="9"/>
      <c r="L671" s="4">
        <f t="shared" si="67"/>
        <v>0</v>
      </c>
      <c r="M671" s="10"/>
      <c r="N671" s="11"/>
      <c r="O671" s="69">
        <f t="shared" si="6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84"/>
      <c r="C672" s="85"/>
      <c r="D672" s="85"/>
      <c r="E672" s="85"/>
      <c r="F672" s="86"/>
      <c r="G672" s="28"/>
      <c r="H672" s="8"/>
      <c r="I672" s="9"/>
      <c r="J672" s="29">
        <f t="shared" si="66"/>
        <v>0</v>
      </c>
      <c r="K672" s="9"/>
      <c r="L672" s="4">
        <f t="shared" si="67"/>
        <v>0</v>
      </c>
      <c r="M672" s="10"/>
      <c r="N672" s="11"/>
      <c r="O672" s="69">
        <f t="shared" si="68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41"/>
      <c r="B673" s="92" t="s">
        <v>43</v>
      </c>
      <c r="C673" s="93"/>
      <c r="D673" s="93"/>
      <c r="E673" s="93"/>
      <c r="F673" s="94"/>
      <c r="G673" s="56"/>
      <c r="H673" s="42"/>
      <c r="I673" s="43"/>
      <c r="J673" s="32">
        <f>SUM(J667:J672)</f>
        <v>0</v>
      </c>
      <c r="K673" s="43"/>
      <c r="L673" s="32">
        <f>SUM(L667:L672)</f>
        <v>0</v>
      </c>
      <c r="M673" s="44">
        <f>SUM(M667:M672)</f>
        <v>0</v>
      </c>
      <c r="N673" s="43"/>
      <c r="O673" s="32">
        <f>SUM(O667:O672)</f>
        <v>0</v>
      </c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5"/>
      <c r="B675" s="25"/>
      <c r="C675" s="25"/>
      <c r="D675" s="25"/>
      <c r="E675" s="25"/>
      <c r="F675" s="25"/>
      <c r="G675" s="54"/>
      <c r="H675" s="25"/>
      <c r="I675" s="25"/>
      <c r="J675" s="25"/>
      <c r="K675" s="25"/>
      <c r="L675" s="25"/>
      <c r="M675" s="25"/>
      <c r="N675" s="25"/>
      <c r="O675" s="63"/>
    </row>
    <row r="676" spans="1:28" s="15" customFormat="1" x14ac:dyDescent="0.15">
      <c r="A676" s="27"/>
      <c r="B676" s="27"/>
      <c r="C676" s="27"/>
      <c r="D676" s="27"/>
      <c r="E676" s="27"/>
      <c r="F676" s="27"/>
      <c r="G676" s="55"/>
      <c r="H676" s="27"/>
      <c r="I676" s="27"/>
      <c r="J676" s="27"/>
      <c r="K676" s="27"/>
      <c r="L676" s="27"/>
      <c r="M676" s="27"/>
      <c r="N676" s="27"/>
      <c r="O676" s="6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15" t="s">
        <v>50</v>
      </c>
      <c r="B677" s="116"/>
      <c r="C677" s="116"/>
      <c r="D677" s="116"/>
      <c r="E677" s="116"/>
      <c r="F677" s="116"/>
      <c r="G677" s="116"/>
      <c r="H677" s="117"/>
      <c r="I677" s="112" t="s">
        <v>46</v>
      </c>
      <c r="J677" s="113"/>
      <c r="K677" s="113"/>
      <c r="L677" s="113"/>
      <c r="M677" s="114"/>
      <c r="N677" s="67" t="s">
        <v>1</v>
      </c>
      <c r="O677" s="68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18"/>
      <c r="B678" s="119"/>
      <c r="C678" s="119"/>
      <c r="D678" s="119"/>
      <c r="E678" s="119"/>
      <c r="F678" s="119"/>
      <c r="G678" s="119"/>
      <c r="H678" s="120"/>
      <c r="I678" s="24"/>
      <c r="J678" s="25"/>
      <c r="K678" s="25"/>
      <c r="L678" s="25"/>
      <c r="M678" s="16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18"/>
      <c r="B679" s="119"/>
      <c r="C679" s="119"/>
      <c r="D679" s="119"/>
      <c r="E679" s="119"/>
      <c r="F679" s="119"/>
      <c r="G679" s="119"/>
      <c r="H679" s="120"/>
      <c r="I679" s="136"/>
      <c r="J679" s="137"/>
      <c r="K679" s="137"/>
      <c r="L679" s="137"/>
      <c r="M679" s="138"/>
      <c r="N679" s="26" t="s">
        <v>48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8"/>
      <c r="B680" s="119"/>
      <c r="C680" s="119"/>
      <c r="D680" s="119"/>
      <c r="E680" s="119"/>
      <c r="F680" s="119"/>
      <c r="G680" s="119"/>
      <c r="H680" s="120"/>
      <c r="I680" s="139"/>
      <c r="J680" s="137"/>
      <c r="K680" s="137"/>
      <c r="L680" s="137"/>
      <c r="M680" s="138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8"/>
      <c r="B681" s="119"/>
      <c r="C681" s="119"/>
      <c r="D681" s="119"/>
      <c r="E681" s="119"/>
      <c r="F681" s="119"/>
      <c r="G681" s="119"/>
      <c r="H681" s="120"/>
      <c r="I681" s="139"/>
      <c r="J681" s="137"/>
      <c r="K681" s="137"/>
      <c r="L681" s="137"/>
      <c r="M681" s="138"/>
      <c r="N681" s="27"/>
      <c r="O681" s="6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18"/>
      <c r="B682" s="119"/>
      <c r="C682" s="119"/>
      <c r="D682" s="119"/>
      <c r="E682" s="119"/>
      <c r="F682" s="119"/>
      <c r="G682" s="119"/>
      <c r="H682" s="120"/>
      <c r="I682" s="139"/>
      <c r="J682" s="137"/>
      <c r="K682" s="137"/>
      <c r="L682" s="137"/>
      <c r="M682" s="138"/>
      <c r="N682" s="13" t="s">
        <v>2</v>
      </c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18"/>
      <c r="B683" s="119"/>
      <c r="C683" s="119"/>
      <c r="D683" s="119"/>
      <c r="E683" s="119"/>
      <c r="F683" s="119"/>
      <c r="G683" s="119"/>
      <c r="H683" s="120"/>
      <c r="I683" s="139"/>
      <c r="J683" s="137"/>
      <c r="K683" s="137"/>
      <c r="L683" s="137"/>
      <c r="M683" s="138"/>
      <c r="N683" s="25"/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18"/>
      <c r="B684" s="119"/>
      <c r="C684" s="119"/>
      <c r="D684" s="119"/>
      <c r="E684" s="119"/>
      <c r="F684" s="119"/>
      <c r="G684" s="119"/>
      <c r="H684" s="120"/>
      <c r="I684" s="139"/>
      <c r="J684" s="137"/>
      <c r="K684" s="137"/>
      <c r="L684" s="137"/>
      <c r="M684" s="138"/>
      <c r="N684" s="108"/>
      <c r="O684" s="109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21"/>
      <c r="B685" s="122"/>
      <c r="C685" s="122"/>
      <c r="D685" s="122"/>
      <c r="E685" s="122"/>
      <c r="F685" s="122"/>
      <c r="G685" s="122"/>
      <c r="H685" s="123"/>
      <c r="I685" s="140"/>
      <c r="J685" s="141"/>
      <c r="K685" s="141"/>
      <c r="L685" s="141"/>
      <c r="M685" s="142"/>
      <c r="N685" s="110"/>
      <c r="O685" s="111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30" t="s">
        <v>0</v>
      </c>
      <c r="B686" s="131"/>
      <c r="C686" s="131"/>
      <c r="D686" s="131"/>
      <c r="E686" s="131"/>
      <c r="F686" s="132"/>
      <c r="G686" s="47"/>
      <c r="H686" s="95" t="s">
        <v>3</v>
      </c>
      <c r="I686" s="96"/>
      <c r="J686" s="96"/>
      <c r="K686" s="96"/>
      <c r="L686" s="96"/>
      <c r="M686" s="96"/>
      <c r="N686" s="96"/>
      <c r="O686" s="97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x14ac:dyDescent="0.15">
      <c r="A687" s="133"/>
      <c r="B687" s="134"/>
      <c r="C687" s="134"/>
      <c r="D687" s="134"/>
      <c r="E687" s="134"/>
      <c r="F687" s="135"/>
      <c r="G687" s="47"/>
      <c r="H687" s="98"/>
      <c r="I687" s="99"/>
      <c r="J687" s="99"/>
      <c r="K687" s="99"/>
      <c r="L687" s="99"/>
      <c r="M687" s="99"/>
      <c r="N687" s="99"/>
      <c r="O687" s="100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7"/>
      <c r="H688" s="102" t="s">
        <v>4</v>
      </c>
      <c r="I688" s="103"/>
      <c r="J688" s="103"/>
      <c r="K688" s="103"/>
      <c r="L688" s="104"/>
      <c r="M688" s="101" t="s">
        <v>5</v>
      </c>
      <c r="N688" s="96"/>
      <c r="O688" s="97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7"/>
      <c r="H689" s="105"/>
      <c r="I689" s="106"/>
      <c r="J689" s="106"/>
      <c r="K689" s="106"/>
      <c r="L689" s="107"/>
      <c r="M689" s="98"/>
      <c r="N689" s="99"/>
      <c r="O689" s="100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8"/>
      <c r="H690" s="18"/>
      <c r="I690" s="14"/>
      <c r="J690" s="14"/>
      <c r="K690" s="14"/>
      <c r="L690" s="19"/>
      <c r="M690" s="14"/>
      <c r="N690" s="14"/>
      <c r="O690" s="60" t="s">
        <v>39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9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60" t="s">
        <v>32</v>
      </c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127" t="s">
        <v>12</v>
      </c>
      <c r="C692" s="128"/>
      <c r="D692" s="128"/>
      <c r="E692" s="128"/>
      <c r="F692" s="129"/>
      <c r="G692" s="49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60" t="s">
        <v>40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9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61" t="s">
        <v>41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17"/>
      <c r="F694" s="16"/>
      <c r="G694" s="50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60"/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15" customFormat="1" ht="12.75" x14ac:dyDescent="0.2">
      <c r="A695" s="22" t="s">
        <v>10</v>
      </c>
      <c r="B695" s="127" t="s">
        <v>11</v>
      </c>
      <c r="C695" s="128"/>
      <c r="D695" s="128"/>
      <c r="E695" s="128"/>
      <c r="F695" s="129"/>
      <c r="G695" s="51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2" t="s">
        <v>38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71" customFormat="1" ht="50.1" customHeight="1" x14ac:dyDescent="0.2">
      <c r="A696" s="12"/>
      <c r="B696" s="81"/>
      <c r="C696" s="82"/>
      <c r="D696" s="82"/>
      <c r="E696" s="82"/>
      <c r="F696" s="83"/>
      <c r="G696" s="28"/>
      <c r="H696" s="8"/>
      <c r="I696" s="9"/>
      <c r="J696" s="29">
        <f t="shared" ref="J696:J701" si="69">SUM(H696*I696)</f>
        <v>0</v>
      </c>
      <c r="K696" s="9"/>
      <c r="L696" s="4">
        <f t="shared" ref="L696:L701" si="70">SUM(J696*K696)</f>
        <v>0</v>
      </c>
      <c r="M696" s="10"/>
      <c r="N696" s="11"/>
      <c r="O696" s="69">
        <f t="shared" ref="O696:O701" si="71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4"/>
      <c r="C698" s="85"/>
      <c r="D698" s="85"/>
      <c r="E698" s="85"/>
      <c r="F698" s="86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84"/>
      <c r="C699" s="85"/>
      <c r="D699" s="85"/>
      <c r="E699" s="85"/>
      <c r="F699" s="86"/>
      <c r="G699" s="28"/>
      <c r="H699" s="8"/>
      <c r="I699" s="9"/>
      <c r="J699" s="29">
        <f t="shared" si="69"/>
        <v>0</v>
      </c>
      <c r="K699" s="9"/>
      <c r="L699" s="4">
        <f t="shared" si="70"/>
        <v>0</v>
      </c>
      <c r="M699" s="10"/>
      <c r="N699" s="11"/>
      <c r="O699" s="69">
        <f t="shared" si="7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84"/>
      <c r="C700" s="85"/>
      <c r="D700" s="85"/>
      <c r="E700" s="85"/>
      <c r="F700" s="86"/>
      <c r="G700" s="28"/>
      <c r="H700" s="8"/>
      <c r="I700" s="9"/>
      <c r="J700" s="29">
        <f t="shared" si="69"/>
        <v>0</v>
      </c>
      <c r="K700" s="9"/>
      <c r="L700" s="4">
        <f t="shared" si="70"/>
        <v>0</v>
      </c>
      <c r="M700" s="10"/>
      <c r="N700" s="11"/>
      <c r="O700" s="69">
        <f t="shared" si="7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84"/>
      <c r="C701" s="85"/>
      <c r="D701" s="85"/>
      <c r="E701" s="85"/>
      <c r="F701" s="86"/>
      <c r="G701" s="28"/>
      <c r="H701" s="8"/>
      <c r="I701" s="9"/>
      <c r="J701" s="29">
        <f t="shared" si="69"/>
        <v>0</v>
      </c>
      <c r="K701" s="9"/>
      <c r="L701" s="4">
        <f t="shared" si="70"/>
        <v>0</v>
      </c>
      <c r="M701" s="10"/>
      <c r="N701" s="11"/>
      <c r="O701" s="69">
        <f t="shared" si="71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41"/>
      <c r="B702" s="92" t="s">
        <v>43</v>
      </c>
      <c r="C702" s="93"/>
      <c r="D702" s="93"/>
      <c r="E702" s="93"/>
      <c r="F702" s="94"/>
      <c r="G702" s="56"/>
      <c r="H702" s="42"/>
      <c r="I702" s="43"/>
      <c r="J702" s="32">
        <f>SUM(J696:J701)</f>
        <v>0</v>
      </c>
      <c r="K702" s="43"/>
      <c r="L702" s="32">
        <f>SUM(L696:L701)</f>
        <v>0</v>
      </c>
      <c r="M702" s="44">
        <f>SUM(M696:M701)</f>
        <v>0</v>
      </c>
      <c r="N702" s="43"/>
      <c r="O702" s="32">
        <f>SUM(O696:O701)</f>
        <v>0</v>
      </c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5"/>
      <c r="B704" s="25"/>
      <c r="C704" s="25"/>
      <c r="D704" s="25"/>
      <c r="E704" s="25"/>
      <c r="F704" s="25"/>
      <c r="G704" s="54"/>
      <c r="H704" s="25"/>
      <c r="I704" s="25"/>
      <c r="J704" s="25"/>
      <c r="K704" s="25"/>
      <c r="L704" s="25"/>
      <c r="M704" s="25"/>
      <c r="N704" s="25"/>
      <c r="O704" s="63"/>
    </row>
    <row r="705" spans="1:28" s="15" customFormat="1" x14ac:dyDescent="0.15">
      <c r="A705" s="27"/>
      <c r="B705" s="27"/>
      <c r="C705" s="27"/>
      <c r="D705" s="27"/>
      <c r="E705" s="27"/>
      <c r="F705" s="27"/>
      <c r="G705" s="55"/>
      <c r="H705" s="27"/>
      <c r="I705" s="27"/>
      <c r="J705" s="27"/>
      <c r="K705" s="27"/>
      <c r="L705" s="27"/>
      <c r="M705" s="27"/>
      <c r="N705" s="27"/>
      <c r="O705" s="6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15" t="s">
        <v>50</v>
      </c>
      <c r="B706" s="116"/>
      <c r="C706" s="116"/>
      <c r="D706" s="116"/>
      <c r="E706" s="116"/>
      <c r="F706" s="116"/>
      <c r="G706" s="116"/>
      <c r="H706" s="117"/>
      <c r="I706" s="112" t="s">
        <v>46</v>
      </c>
      <c r="J706" s="113"/>
      <c r="K706" s="113"/>
      <c r="L706" s="113"/>
      <c r="M706" s="114"/>
      <c r="N706" s="67" t="s">
        <v>1</v>
      </c>
      <c r="O706" s="68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18"/>
      <c r="B707" s="119"/>
      <c r="C707" s="119"/>
      <c r="D707" s="119"/>
      <c r="E707" s="119"/>
      <c r="F707" s="119"/>
      <c r="G707" s="119"/>
      <c r="H707" s="120"/>
      <c r="I707" s="24"/>
      <c r="J707" s="25"/>
      <c r="K707" s="25"/>
      <c r="L707" s="25"/>
      <c r="M707" s="16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18"/>
      <c r="B708" s="119"/>
      <c r="C708" s="119"/>
      <c r="D708" s="119"/>
      <c r="E708" s="119"/>
      <c r="F708" s="119"/>
      <c r="G708" s="119"/>
      <c r="H708" s="120"/>
      <c r="I708" s="136"/>
      <c r="J708" s="137"/>
      <c r="K708" s="137"/>
      <c r="L708" s="137"/>
      <c r="M708" s="138"/>
      <c r="N708" s="26" t="s">
        <v>48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18"/>
      <c r="B709" s="119"/>
      <c r="C709" s="119"/>
      <c r="D709" s="119"/>
      <c r="E709" s="119"/>
      <c r="F709" s="119"/>
      <c r="G709" s="119"/>
      <c r="H709" s="120"/>
      <c r="I709" s="139"/>
      <c r="J709" s="137"/>
      <c r="K709" s="137"/>
      <c r="L709" s="137"/>
      <c r="M709" s="138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18"/>
      <c r="B710" s="119"/>
      <c r="C710" s="119"/>
      <c r="D710" s="119"/>
      <c r="E710" s="119"/>
      <c r="F710" s="119"/>
      <c r="G710" s="119"/>
      <c r="H710" s="120"/>
      <c r="I710" s="139"/>
      <c r="J710" s="137"/>
      <c r="K710" s="137"/>
      <c r="L710" s="137"/>
      <c r="M710" s="138"/>
      <c r="N710" s="27"/>
      <c r="O710" s="6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18"/>
      <c r="B711" s="119"/>
      <c r="C711" s="119"/>
      <c r="D711" s="119"/>
      <c r="E711" s="119"/>
      <c r="F711" s="119"/>
      <c r="G711" s="119"/>
      <c r="H711" s="120"/>
      <c r="I711" s="139"/>
      <c r="J711" s="137"/>
      <c r="K711" s="137"/>
      <c r="L711" s="137"/>
      <c r="M711" s="138"/>
      <c r="N711" s="13" t="s">
        <v>2</v>
      </c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18"/>
      <c r="B712" s="119"/>
      <c r="C712" s="119"/>
      <c r="D712" s="119"/>
      <c r="E712" s="119"/>
      <c r="F712" s="119"/>
      <c r="G712" s="119"/>
      <c r="H712" s="120"/>
      <c r="I712" s="139"/>
      <c r="J712" s="137"/>
      <c r="K712" s="137"/>
      <c r="L712" s="137"/>
      <c r="M712" s="138"/>
      <c r="N712" s="25"/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18"/>
      <c r="B713" s="119"/>
      <c r="C713" s="119"/>
      <c r="D713" s="119"/>
      <c r="E713" s="119"/>
      <c r="F713" s="119"/>
      <c r="G713" s="119"/>
      <c r="H713" s="120"/>
      <c r="I713" s="139"/>
      <c r="J713" s="137"/>
      <c r="K713" s="137"/>
      <c r="L713" s="137"/>
      <c r="M713" s="138"/>
      <c r="N713" s="108"/>
      <c r="O713" s="109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21"/>
      <c r="B714" s="122"/>
      <c r="C714" s="122"/>
      <c r="D714" s="122"/>
      <c r="E714" s="122"/>
      <c r="F714" s="122"/>
      <c r="G714" s="122"/>
      <c r="H714" s="123"/>
      <c r="I714" s="140"/>
      <c r="J714" s="141"/>
      <c r="K714" s="141"/>
      <c r="L714" s="141"/>
      <c r="M714" s="142"/>
      <c r="N714" s="110"/>
      <c r="O714" s="111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30" t="s">
        <v>0</v>
      </c>
      <c r="B715" s="131"/>
      <c r="C715" s="131"/>
      <c r="D715" s="131"/>
      <c r="E715" s="131"/>
      <c r="F715" s="132"/>
      <c r="G715" s="47"/>
      <c r="H715" s="95" t="s">
        <v>3</v>
      </c>
      <c r="I715" s="96"/>
      <c r="J715" s="96"/>
      <c r="K715" s="96"/>
      <c r="L715" s="96"/>
      <c r="M715" s="96"/>
      <c r="N715" s="96"/>
      <c r="O715" s="97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x14ac:dyDescent="0.15">
      <c r="A716" s="133"/>
      <c r="B716" s="134"/>
      <c r="C716" s="134"/>
      <c r="D716" s="134"/>
      <c r="E716" s="134"/>
      <c r="F716" s="135"/>
      <c r="G716" s="47"/>
      <c r="H716" s="98"/>
      <c r="I716" s="99"/>
      <c r="J716" s="99"/>
      <c r="K716" s="99"/>
      <c r="L716" s="99"/>
      <c r="M716" s="99"/>
      <c r="N716" s="99"/>
      <c r="O716" s="100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7"/>
      <c r="H717" s="102" t="s">
        <v>4</v>
      </c>
      <c r="I717" s="103"/>
      <c r="J717" s="103"/>
      <c r="K717" s="103"/>
      <c r="L717" s="104"/>
      <c r="M717" s="101" t="s">
        <v>5</v>
      </c>
      <c r="N717" s="96"/>
      <c r="O717" s="97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7"/>
      <c r="H718" s="105"/>
      <c r="I718" s="106"/>
      <c r="J718" s="106"/>
      <c r="K718" s="106"/>
      <c r="L718" s="107"/>
      <c r="M718" s="98"/>
      <c r="N718" s="99"/>
      <c r="O718" s="100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8"/>
      <c r="H719" s="18"/>
      <c r="I719" s="14"/>
      <c r="J719" s="14"/>
      <c r="K719" s="14"/>
      <c r="L719" s="19"/>
      <c r="M719" s="14"/>
      <c r="N719" s="14"/>
      <c r="O719" s="60" t="s">
        <v>39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9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60" t="s">
        <v>32</v>
      </c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127" t="s">
        <v>12</v>
      </c>
      <c r="C721" s="128"/>
      <c r="D721" s="128"/>
      <c r="E721" s="128"/>
      <c r="F721" s="129"/>
      <c r="G721" s="49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60" t="s">
        <v>40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9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61" t="s">
        <v>41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17"/>
      <c r="F723" s="16"/>
      <c r="G723" s="50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60"/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15" customFormat="1" ht="12.75" x14ac:dyDescent="0.2">
      <c r="A724" s="22" t="s">
        <v>10</v>
      </c>
      <c r="B724" s="127" t="s">
        <v>11</v>
      </c>
      <c r="C724" s="128"/>
      <c r="D724" s="128"/>
      <c r="E724" s="128"/>
      <c r="F724" s="129"/>
      <c r="G724" s="51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2" t="s">
        <v>38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71" customFormat="1" ht="50.1" customHeight="1" x14ac:dyDescent="0.2">
      <c r="A725" s="12"/>
      <c r="B725" s="81"/>
      <c r="C725" s="82"/>
      <c r="D725" s="82"/>
      <c r="E725" s="82"/>
      <c r="F725" s="83"/>
      <c r="G725" s="28"/>
      <c r="H725" s="8"/>
      <c r="I725" s="9"/>
      <c r="J725" s="29">
        <f t="shared" ref="J725:J730" si="72">SUM(H725*I725)</f>
        <v>0</v>
      </c>
      <c r="K725" s="9"/>
      <c r="L725" s="4">
        <f t="shared" ref="L725:L730" si="73">SUM(J725*K725)</f>
        <v>0</v>
      </c>
      <c r="M725" s="10"/>
      <c r="N725" s="11"/>
      <c r="O725" s="69">
        <f t="shared" ref="O725:O730" si="74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4"/>
      <c r="C727" s="85"/>
      <c r="D727" s="85"/>
      <c r="E727" s="85"/>
      <c r="F727" s="86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84"/>
      <c r="C728" s="85"/>
      <c r="D728" s="85"/>
      <c r="E728" s="85"/>
      <c r="F728" s="86"/>
      <c r="G728" s="28"/>
      <c r="H728" s="8"/>
      <c r="I728" s="9"/>
      <c r="J728" s="29">
        <f t="shared" si="72"/>
        <v>0</v>
      </c>
      <c r="K728" s="9"/>
      <c r="L728" s="4">
        <f t="shared" si="73"/>
        <v>0</v>
      </c>
      <c r="M728" s="10"/>
      <c r="N728" s="11"/>
      <c r="O728" s="69">
        <f t="shared" si="7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84"/>
      <c r="C729" s="85"/>
      <c r="D729" s="85"/>
      <c r="E729" s="85"/>
      <c r="F729" s="86"/>
      <c r="G729" s="28"/>
      <c r="H729" s="8"/>
      <c r="I729" s="9"/>
      <c r="J729" s="29">
        <f t="shared" si="72"/>
        <v>0</v>
      </c>
      <c r="K729" s="9"/>
      <c r="L729" s="4">
        <f t="shared" si="73"/>
        <v>0</v>
      </c>
      <c r="M729" s="10"/>
      <c r="N729" s="11"/>
      <c r="O729" s="69">
        <f t="shared" si="7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84"/>
      <c r="C730" s="85"/>
      <c r="D730" s="85"/>
      <c r="E730" s="85"/>
      <c r="F730" s="86"/>
      <c r="G730" s="28"/>
      <c r="H730" s="8"/>
      <c r="I730" s="9"/>
      <c r="J730" s="29">
        <f t="shared" si="72"/>
        <v>0</v>
      </c>
      <c r="K730" s="9"/>
      <c r="L730" s="4">
        <f t="shared" si="73"/>
        <v>0</v>
      </c>
      <c r="M730" s="10"/>
      <c r="N730" s="11"/>
      <c r="O730" s="69">
        <f t="shared" si="74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41"/>
      <c r="B731" s="92" t="s">
        <v>43</v>
      </c>
      <c r="C731" s="93"/>
      <c r="D731" s="93"/>
      <c r="E731" s="93"/>
      <c r="F731" s="94"/>
      <c r="G731" s="56"/>
      <c r="H731" s="42"/>
      <c r="I731" s="43"/>
      <c r="J731" s="32">
        <f>SUM(J725:J730)</f>
        <v>0</v>
      </c>
      <c r="K731" s="43"/>
      <c r="L731" s="32">
        <f>SUM(L725:L730)</f>
        <v>0</v>
      </c>
      <c r="M731" s="44">
        <f>SUM(M725:M730)</f>
        <v>0</v>
      </c>
      <c r="N731" s="43"/>
      <c r="O731" s="32">
        <f>SUM(O725:O730)</f>
        <v>0</v>
      </c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5"/>
      <c r="B733" s="25"/>
      <c r="C733" s="25"/>
      <c r="D733" s="25"/>
      <c r="E733" s="25"/>
      <c r="F733" s="25"/>
      <c r="G733" s="54"/>
      <c r="H733" s="25"/>
      <c r="I733" s="25"/>
      <c r="J733" s="25"/>
      <c r="K733" s="25"/>
      <c r="L733" s="25"/>
      <c r="M733" s="25"/>
      <c r="N733" s="25"/>
      <c r="O733" s="63"/>
    </row>
    <row r="734" spans="1:256" s="15" customFormat="1" x14ac:dyDescent="0.15">
      <c r="A734" s="27"/>
      <c r="B734" s="27"/>
      <c r="C734" s="27"/>
      <c r="D734" s="27"/>
      <c r="E734" s="27"/>
      <c r="F734" s="27"/>
      <c r="G734" s="55"/>
      <c r="H734" s="27"/>
      <c r="I734" s="27"/>
      <c r="J734" s="27"/>
      <c r="K734" s="27"/>
      <c r="L734" s="27"/>
      <c r="M734" s="27"/>
      <c r="N734" s="27"/>
      <c r="O734" s="6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15" t="s">
        <v>50</v>
      </c>
      <c r="B735" s="116"/>
      <c r="C735" s="116"/>
      <c r="D735" s="116"/>
      <c r="E735" s="116"/>
      <c r="F735" s="116"/>
      <c r="G735" s="116"/>
      <c r="H735" s="117"/>
      <c r="I735" s="112" t="s">
        <v>46</v>
      </c>
      <c r="J735" s="113"/>
      <c r="K735" s="113"/>
      <c r="L735" s="113"/>
      <c r="M735" s="114"/>
      <c r="N735" s="67" t="s">
        <v>1</v>
      </c>
      <c r="O735" s="68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18"/>
      <c r="B736" s="119"/>
      <c r="C736" s="119"/>
      <c r="D736" s="119"/>
      <c r="E736" s="119"/>
      <c r="F736" s="119"/>
      <c r="G736" s="119"/>
      <c r="H736" s="120"/>
      <c r="I736" s="24"/>
      <c r="J736" s="25"/>
      <c r="K736" s="25"/>
      <c r="L736" s="25"/>
      <c r="M736" s="16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18"/>
      <c r="B737" s="119"/>
      <c r="C737" s="119"/>
      <c r="D737" s="119"/>
      <c r="E737" s="119"/>
      <c r="F737" s="119"/>
      <c r="G737" s="119"/>
      <c r="H737" s="120"/>
      <c r="I737" s="136"/>
      <c r="J737" s="137"/>
      <c r="K737" s="137"/>
      <c r="L737" s="137"/>
      <c r="M737" s="138"/>
      <c r="N737" s="26" t="s">
        <v>48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8"/>
      <c r="B738" s="119"/>
      <c r="C738" s="119"/>
      <c r="D738" s="119"/>
      <c r="E738" s="119"/>
      <c r="F738" s="119"/>
      <c r="G738" s="119"/>
      <c r="H738" s="120"/>
      <c r="I738" s="139"/>
      <c r="J738" s="137"/>
      <c r="K738" s="137"/>
      <c r="L738" s="137"/>
      <c r="M738" s="138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8"/>
      <c r="B739" s="119"/>
      <c r="C739" s="119"/>
      <c r="D739" s="119"/>
      <c r="E739" s="119"/>
      <c r="F739" s="119"/>
      <c r="G739" s="119"/>
      <c r="H739" s="120"/>
      <c r="I739" s="139"/>
      <c r="J739" s="137"/>
      <c r="K739" s="137"/>
      <c r="L739" s="137"/>
      <c r="M739" s="138"/>
      <c r="N739" s="27"/>
      <c r="O739" s="6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18"/>
      <c r="B740" s="119"/>
      <c r="C740" s="119"/>
      <c r="D740" s="119"/>
      <c r="E740" s="119"/>
      <c r="F740" s="119"/>
      <c r="G740" s="119"/>
      <c r="H740" s="120"/>
      <c r="I740" s="139"/>
      <c r="J740" s="137"/>
      <c r="K740" s="137"/>
      <c r="L740" s="137"/>
      <c r="M740" s="138"/>
      <c r="N740" s="13" t="s">
        <v>2</v>
      </c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18"/>
      <c r="B741" s="119"/>
      <c r="C741" s="119"/>
      <c r="D741" s="119"/>
      <c r="E741" s="119"/>
      <c r="F741" s="119"/>
      <c r="G741" s="119"/>
      <c r="H741" s="120"/>
      <c r="I741" s="139"/>
      <c r="J741" s="137"/>
      <c r="K741" s="137"/>
      <c r="L741" s="137"/>
      <c r="M741" s="138"/>
      <c r="N741" s="25"/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18"/>
      <c r="B742" s="119"/>
      <c r="C742" s="119"/>
      <c r="D742" s="119"/>
      <c r="E742" s="119"/>
      <c r="F742" s="119"/>
      <c r="G742" s="119"/>
      <c r="H742" s="120"/>
      <c r="I742" s="139"/>
      <c r="J742" s="137"/>
      <c r="K742" s="137"/>
      <c r="L742" s="137"/>
      <c r="M742" s="138"/>
      <c r="N742" s="108"/>
      <c r="O742" s="109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21"/>
      <c r="B743" s="122"/>
      <c r="C743" s="122"/>
      <c r="D743" s="122"/>
      <c r="E743" s="122"/>
      <c r="F743" s="122"/>
      <c r="G743" s="122"/>
      <c r="H743" s="123"/>
      <c r="I743" s="140"/>
      <c r="J743" s="141"/>
      <c r="K743" s="141"/>
      <c r="L743" s="141"/>
      <c r="M743" s="142"/>
      <c r="N743" s="110"/>
      <c r="O743" s="111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30" t="s">
        <v>0</v>
      </c>
      <c r="B744" s="131"/>
      <c r="C744" s="131"/>
      <c r="D744" s="131"/>
      <c r="E744" s="131"/>
      <c r="F744" s="132"/>
      <c r="G744" s="47"/>
      <c r="H744" s="95" t="s">
        <v>3</v>
      </c>
      <c r="I744" s="96"/>
      <c r="J744" s="96"/>
      <c r="K744" s="96"/>
      <c r="L744" s="96"/>
      <c r="M744" s="96"/>
      <c r="N744" s="96"/>
      <c r="O744" s="97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33"/>
      <c r="B745" s="134"/>
      <c r="C745" s="134"/>
      <c r="D745" s="134"/>
      <c r="E745" s="134"/>
      <c r="F745" s="135"/>
      <c r="G745" s="47"/>
      <c r="H745" s="98"/>
      <c r="I745" s="99"/>
      <c r="J745" s="99"/>
      <c r="K745" s="99"/>
      <c r="L745" s="99"/>
      <c r="M745" s="99"/>
      <c r="N745" s="99"/>
      <c r="O745" s="100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7"/>
      <c r="H746" s="102" t="s">
        <v>4</v>
      </c>
      <c r="I746" s="103"/>
      <c r="J746" s="103"/>
      <c r="K746" s="103"/>
      <c r="L746" s="104"/>
      <c r="M746" s="101" t="s">
        <v>5</v>
      </c>
      <c r="N746" s="96"/>
      <c r="O746" s="97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7"/>
      <c r="H747" s="105"/>
      <c r="I747" s="106"/>
      <c r="J747" s="106"/>
      <c r="K747" s="106"/>
      <c r="L747" s="107"/>
      <c r="M747" s="98"/>
      <c r="N747" s="99"/>
      <c r="O747" s="100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8"/>
      <c r="H748" s="18"/>
      <c r="I748" s="14"/>
      <c r="J748" s="14"/>
      <c r="K748" s="14"/>
      <c r="L748" s="19"/>
      <c r="M748" s="14"/>
      <c r="N748" s="14"/>
      <c r="O748" s="60" t="s">
        <v>39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9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60" t="s">
        <v>32</v>
      </c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127" t="s">
        <v>12</v>
      </c>
      <c r="C750" s="128"/>
      <c r="D750" s="128"/>
      <c r="E750" s="128"/>
      <c r="F750" s="129"/>
      <c r="G750" s="49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60" t="s">
        <v>40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9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61" t="s">
        <v>41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17"/>
      <c r="F752" s="16"/>
      <c r="G752" s="50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60"/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56" s="15" customFormat="1" ht="12.75" x14ac:dyDescent="0.2">
      <c r="A753" s="22" t="s">
        <v>10</v>
      </c>
      <c r="B753" s="127" t="s">
        <v>11</v>
      </c>
      <c r="C753" s="128"/>
      <c r="D753" s="128"/>
      <c r="E753" s="128"/>
      <c r="F753" s="129"/>
      <c r="G753" s="51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2" t="s">
        <v>38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71" customFormat="1" ht="50.1" customHeight="1" x14ac:dyDescent="0.2">
      <c r="A754" s="12"/>
      <c r="B754" s="81"/>
      <c r="C754" s="82"/>
      <c r="D754" s="82"/>
      <c r="E754" s="82"/>
      <c r="F754" s="83"/>
      <c r="G754" s="28"/>
      <c r="H754" s="8"/>
      <c r="I754" s="9"/>
      <c r="J754" s="29">
        <f t="shared" ref="J754:J759" si="75">SUM(H754*I754)</f>
        <v>0</v>
      </c>
      <c r="K754" s="9"/>
      <c r="L754" s="4">
        <f t="shared" ref="L754:L759" si="76">SUM(J754*K754)</f>
        <v>0</v>
      </c>
      <c r="M754" s="10"/>
      <c r="N754" s="11"/>
      <c r="O754" s="69">
        <f t="shared" ref="O754:O759" si="77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71" customFormat="1" ht="50.1" customHeight="1" x14ac:dyDescent="0.2">
      <c r="A756" s="12"/>
      <c r="B756" s="84"/>
      <c r="C756" s="85"/>
      <c r="D756" s="85"/>
      <c r="E756" s="85"/>
      <c r="F756" s="86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84"/>
      <c r="C757" s="85"/>
      <c r="D757" s="85"/>
      <c r="E757" s="85"/>
      <c r="F757" s="86"/>
      <c r="G757" s="28"/>
      <c r="H757" s="8"/>
      <c r="I757" s="9"/>
      <c r="J757" s="29">
        <f t="shared" si="75"/>
        <v>0</v>
      </c>
      <c r="K757" s="9"/>
      <c r="L757" s="4">
        <f t="shared" si="76"/>
        <v>0</v>
      </c>
      <c r="M757" s="10"/>
      <c r="N757" s="11"/>
      <c r="O757" s="69">
        <f t="shared" si="7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84"/>
      <c r="C758" s="85"/>
      <c r="D758" s="85"/>
      <c r="E758" s="85"/>
      <c r="F758" s="86"/>
      <c r="G758" s="28"/>
      <c r="H758" s="8"/>
      <c r="I758" s="9"/>
      <c r="J758" s="29">
        <f t="shared" si="75"/>
        <v>0</v>
      </c>
      <c r="K758" s="9"/>
      <c r="L758" s="4">
        <f t="shared" si="76"/>
        <v>0</v>
      </c>
      <c r="M758" s="10"/>
      <c r="N758" s="11"/>
      <c r="O758" s="69">
        <f t="shared" si="7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84"/>
      <c r="C759" s="85"/>
      <c r="D759" s="85"/>
      <c r="E759" s="85"/>
      <c r="F759" s="86"/>
      <c r="G759" s="28"/>
      <c r="H759" s="8"/>
      <c r="I759" s="9"/>
      <c r="J759" s="29">
        <f t="shared" si="75"/>
        <v>0</v>
      </c>
      <c r="K759" s="9"/>
      <c r="L759" s="4">
        <f t="shared" si="76"/>
        <v>0</v>
      </c>
      <c r="M759" s="10"/>
      <c r="N759" s="11"/>
      <c r="O759" s="69">
        <f t="shared" si="77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41"/>
      <c r="B760" s="92" t="s">
        <v>43</v>
      </c>
      <c r="C760" s="93"/>
      <c r="D760" s="93"/>
      <c r="E760" s="93"/>
      <c r="F760" s="94"/>
      <c r="G760" s="56"/>
      <c r="H760" s="42"/>
      <c r="I760" s="43"/>
      <c r="J760" s="32">
        <f>SUM(J754:J759)</f>
        <v>0</v>
      </c>
      <c r="K760" s="43"/>
      <c r="L760" s="32">
        <f>SUM(L754:L759)</f>
        <v>0</v>
      </c>
      <c r="M760" s="44">
        <f>SUM(M754:M759)</f>
        <v>0</v>
      </c>
      <c r="N760" s="43"/>
      <c r="O760" s="32">
        <f>SUM(O754:O759)</f>
        <v>0</v>
      </c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56" s="15" customFormat="1" x14ac:dyDescent="0.15">
      <c r="A762" s="25"/>
      <c r="B762" s="25"/>
      <c r="C762" s="25"/>
      <c r="D762" s="25"/>
      <c r="E762" s="25"/>
      <c r="F762" s="25"/>
      <c r="G762" s="54"/>
      <c r="H762" s="25"/>
      <c r="I762" s="25"/>
      <c r="J762" s="25"/>
      <c r="K762" s="25"/>
      <c r="L762" s="25"/>
      <c r="M762" s="25"/>
      <c r="N762" s="25"/>
      <c r="O762" s="63"/>
    </row>
    <row r="763" spans="1:256" s="15" customFormat="1" x14ac:dyDescent="0.15">
      <c r="A763" s="27"/>
      <c r="B763" s="27"/>
      <c r="C763" s="27"/>
      <c r="D763" s="27"/>
      <c r="E763" s="27"/>
      <c r="F763" s="27"/>
      <c r="G763" s="55"/>
      <c r="H763" s="27"/>
      <c r="I763" s="27"/>
      <c r="J763" s="27"/>
      <c r="K763" s="27"/>
      <c r="L763" s="27"/>
      <c r="M763" s="27"/>
      <c r="N763" s="27"/>
      <c r="O763" s="6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15" t="s">
        <v>50</v>
      </c>
      <c r="B764" s="116"/>
      <c r="C764" s="116"/>
      <c r="D764" s="116"/>
      <c r="E764" s="116"/>
      <c r="F764" s="116"/>
      <c r="G764" s="116"/>
      <c r="H764" s="117"/>
      <c r="I764" s="112" t="s">
        <v>46</v>
      </c>
      <c r="J764" s="113"/>
      <c r="K764" s="113"/>
      <c r="L764" s="113"/>
      <c r="M764" s="114"/>
      <c r="N764" s="67" t="s">
        <v>1</v>
      </c>
      <c r="O764" s="68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18"/>
      <c r="B765" s="119"/>
      <c r="C765" s="119"/>
      <c r="D765" s="119"/>
      <c r="E765" s="119"/>
      <c r="F765" s="119"/>
      <c r="G765" s="119"/>
      <c r="H765" s="120"/>
      <c r="I765" s="24"/>
      <c r="J765" s="25"/>
      <c r="K765" s="25"/>
      <c r="L765" s="25"/>
      <c r="M765" s="16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18"/>
      <c r="B766" s="119"/>
      <c r="C766" s="119"/>
      <c r="D766" s="119"/>
      <c r="E766" s="119"/>
      <c r="F766" s="119"/>
      <c r="G766" s="119"/>
      <c r="H766" s="120"/>
      <c r="I766" s="136"/>
      <c r="J766" s="137"/>
      <c r="K766" s="137"/>
      <c r="L766" s="137"/>
      <c r="M766" s="138"/>
      <c r="N766" s="26" t="s">
        <v>48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18"/>
      <c r="B767" s="119"/>
      <c r="C767" s="119"/>
      <c r="D767" s="119"/>
      <c r="E767" s="119"/>
      <c r="F767" s="119"/>
      <c r="G767" s="119"/>
      <c r="H767" s="120"/>
      <c r="I767" s="139"/>
      <c r="J767" s="137"/>
      <c r="K767" s="137"/>
      <c r="L767" s="137"/>
      <c r="M767" s="138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18"/>
      <c r="B768" s="119"/>
      <c r="C768" s="119"/>
      <c r="D768" s="119"/>
      <c r="E768" s="119"/>
      <c r="F768" s="119"/>
      <c r="G768" s="119"/>
      <c r="H768" s="120"/>
      <c r="I768" s="139"/>
      <c r="J768" s="137"/>
      <c r="K768" s="137"/>
      <c r="L768" s="137"/>
      <c r="M768" s="138"/>
      <c r="N768" s="27"/>
      <c r="O768" s="6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18"/>
      <c r="B769" s="119"/>
      <c r="C769" s="119"/>
      <c r="D769" s="119"/>
      <c r="E769" s="119"/>
      <c r="F769" s="119"/>
      <c r="G769" s="119"/>
      <c r="H769" s="120"/>
      <c r="I769" s="139"/>
      <c r="J769" s="137"/>
      <c r="K769" s="137"/>
      <c r="L769" s="137"/>
      <c r="M769" s="138"/>
      <c r="N769" s="13" t="s">
        <v>2</v>
      </c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18"/>
      <c r="B770" s="119"/>
      <c r="C770" s="119"/>
      <c r="D770" s="119"/>
      <c r="E770" s="119"/>
      <c r="F770" s="119"/>
      <c r="G770" s="119"/>
      <c r="H770" s="120"/>
      <c r="I770" s="139"/>
      <c r="J770" s="137"/>
      <c r="K770" s="137"/>
      <c r="L770" s="137"/>
      <c r="M770" s="138"/>
      <c r="N770" s="25"/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18"/>
      <c r="B771" s="119"/>
      <c r="C771" s="119"/>
      <c r="D771" s="119"/>
      <c r="E771" s="119"/>
      <c r="F771" s="119"/>
      <c r="G771" s="119"/>
      <c r="H771" s="120"/>
      <c r="I771" s="139"/>
      <c r="J771" s="137"/>
      <c r="K771" s="137"/>
      <c r="L771" s="137"/>
      <c r="M771" s="138"/>
      <c r="N771" s="108"/>
      <c r="O771" s="109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21"/>
      <c r="B772" s="122"/>
      <c r="C772" s="122"/>
      <c r="D772" s="122"/>
      <c r="E772" s="122"/>
      <c r="F772" s="122"/>
      <c r="G772" s="122"/>
      <c r="H772" s="123"/>
      <c r="I772" s="140"/>
      <c r="J772" s="141"/>
      <c r="K772" s="141"/>
      <c r="L772" s="141"/>
      <c r="M772" s="142"/>
      <c r="N772" s="110"/>
      <c r="O772" s="111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30" t="s">
        <v>0</v>
      </c>
      <c r="B773" s="131"/>
      <c r="C773" s="131"/>
      <c r="D773" s="131"/>
      <c r="E773" s="131"/>
      <c r="F773" s="132"/>
      <c r="G773" s="47"/>
      <c r="H773" s="95" t="s">
        <v>3</v>
      </c>
      <c r="I773" s="96"/>
      <c r="J773" s="96"/>
      <c r="K773" s="96"/>
      <c r="L773" s="96"/>
      <c r="M773" s="96"/>
      <c r="N773" s="96"/>
      <c r="O773" s="97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33"/>
      <c r="B774" s="134"/>
      <c r="C774" s="134"/>
      <c r="D774" s="134"/>
      <c r="E774" s="134"/>
      <c r="F774" s="135"/>
      <c r="G774" s="47"/>
      <c r="H774" s="98"/>
      <c r="I774" s="99"/>
      <c r="J774" s="99"/>
      <c r="K774" s="99"/>
      <c r="L774" s="99"/>
      <c r="M774" s="99"/>
      <c r="N774" s="99"/>
      <c r="O774" s="100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7"/>
      <c r="H775" s="102" t="s">
        <v>4</v>
      </c>
      <c r="I775" s="103"/>
      <c r="J775" s="103"/>
      <c r="K775" s="103"/>
      <c r="L775" s="104"/>
      <c r="M775" s="101" t="s">
        <v>5</v>
      </c>
      <c r="N775" s="96"/>
      <c r="O775" s="97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7"/>
      <c r="H776" s="105"/>
      <c r="I776" s="106"/>
      <c r="J776" s="106"/>
      <c r="K776" s="106"/>
      <c r="L776" s="107"/>
      <c r="M776" s="98"/>
      <c r="N776" s="99"/>
      <c r="O776" s="100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8"/>
      <c r="H777" s="18"/>
      <c r="I777" s="14"/>
      <c r="J777" s="14"/>
      <c r="K777" s="14"/>
      <c r="L777" s="19"/>
      <c r="M777" s="14"/>
      <c r="N777" s="14"/>
      <c r="O777" s="60" t="s">
        <v>39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9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60" t="s">
        <v>32</v>
      </c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127" t="s">
        <v>12</v>
      </c>
      <c r="C779" s="128"/>
      <c r="D779" s="128"/>
      <c r="E779" s="128"/>
      <c r="F779" s="129"/>
      <c r="G779" s="49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60" t="s">
        <v>40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9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61" t="s">
        <v>41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17"/>
      <c r="F781" s="16"/>
      <c r="G781" s="50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60"/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15" customFormat="1" ht="12.75" x14ac:dyDescent="0.2">
      <c r="A782" s="22" t="s">
        <v>10</v>
      </c>
      <c r="B782" s="127" t="s">
        <v>11</v>
      </c>
      <c r="C782" s="128"/>
      <c r="D782" s="128"/>
      <c r="E782" s="128"/>
      <c r="F782" s="129"/>
      <c r="G782" s="51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2" t="s">
        <v>38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71" customFormat="1" ht="50.1" customHeight="1" x14ac:dyDescent="0.2">
      <c r="A783" s="12"/>
      <c r="B783" s="81"/>
      <c r="C783" s="82"/>
      <c r="D783" s="82"/>
      <c r="E783" s="82"/>
      <c r="F783" s="83"/>
      <c r="G783" s="28"/>
      <c r="H783" s="8"/>
      <c r="I783" s="9"/>
      <c r="J783" s="29">
        <f t="shared" ref="J783:J788" si="78">SUM(H783*I783)</f>
        <v>0</v>
      </c>
      <c r="K783" s="9"/>
      <c r="L783" s="4">
        <f t="shared" ref="L783:L788" si="79">SUM(J783*K783)</f>
        <v>0</v>
      </c>
      <c r="M783" s="10"/>
      <c r="N783" s="11"/>
      <c r="O783" s="69">
        <f t="shared" ref="O783:O788" si="80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4"/>
      <c r="C785" s="85"/>
      <c r="D785" s="85"/>
      <c r="E785" s="85"/>
      <c r="F785" s="86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84"/>
      <c r="C786" s="85"/>
      <c r="D786" s="85"/>
      <c r="E786" s="85"/>
      <c r="F786" s="86"/>
      <c r="G786" s="28"/>
      <c r="H786" s="8"/>
      <c r="I786" s="9"/>
      <c r="J786" s="29">
        <f t="shared" si="78"/>
        <v>0</v>
      </c>
      <c r="K786" s="9"/>
      <c r="L786" s="4">
        <f t="shared" si="79"/>
        <v>0</v>
      </c>
      <c r="M786" s="10"/>
      <c r="N786" s="11"/>
      <c r="O786" s="69">
        <f t="shared" si="8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84"/>
      <c r="C787" s="85"/>
      <c r="D787" s="85"/>
      <c r="E787" s="85"/>
      <c r="F787" s="86"/>
      <c r="G787" s="28"/>
      <c r="H787" s="8"/>
      <c r="I787" s="9"/>
      <c r="J787" s="29">
        <f t="shared" si="78"/>
        <v>0</v>
      </c>
      <c r="K787" s="9"/>
      <c r="L787" s="4">
        <f t="shared" si="79"/>
        <v>0</v>
      </c>
      <c r="M787" s="10"/>
      <c r="N787" s="11"/>
      <c r="O787" s="69">
        <f t="shared" si="8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84"/>
      <c r="C788" s="85"/>
      <c r="D788" s="85"/>
      <c r="E788" s="85"/>
      <c r="F788" s="86"/>
      <c r="G788" s="28"/>
      <c r="H788" s="8"/>
      <c r="I788" s="9"/>
      <c r="J788" s="29">
        <f t="shared" si="78"/>
        <v>0</v>
      </c>
      <c r="K788" s="9"/>
      <c r="L788" s="4">
        <f t="shared" si="79"/>
        <v>0</v>
      </c>
      <c r="M788" s="10"/>
      <c r="N788" s="11"/>
      <c r="O788" s="69">
        <f t="shared" si="80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41"/>
      <c r="B789" s="92" t="s">
        <v>43</v>
      </c>
      <c r="C789" s="93"/>
      <c r="D789" s="93"/>
      <c r="E789" s="93"/>
      <c r="F789" s="94"/>
      <c r="G789" s="56"/>
      <c r="H789" s="42"/>
      <c r="I789" s="43"/>
      <c r="J789" s="32">
        <f>SUM(J783:J788)</f>
        <v>0</v>
      </c>
      <c r="K789" s="43"/>
      <c r="L789" s="32">
        <f>SUM(L783:L788)</f>
        <v>0</v>
      </c>
      <c r="M789" s="44">
        <f>SUM(M783:M788)</f>
        <v>0</v>
      </c>
      <c r="N789" s="43"/>
      <c r="O789" s="32">
        <f>SUM(O783:O788)</f>
        <v>0</v>
      </c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5"/>
      <c r="B791" s="25"/>
      <c r="C791" s="25"/>
      <c r="D791" s="25"/>
      <c r="E791" s="25"/>
      <c r="F791" s="25"/>
      <c r="G791" s="54"/>
      <c r="H791" s="25"/>
      <c r="I791" s="25"/>
      <c r="J791" s="25"/>
      <c r="K791" s="25"/>
      <c r="L791" s="25"/>
      <c r="M791" s="25"/>
      <c r="N791" s="25"/>
      <c r="O791" s="63"/>
    </row>
    <row r="792" spans="1:28" s="15" customFormat="1" x14ac:dyDescent="0.15">
      <c r="A792" s="27"/>
      <c r="B792" s="27"/>
      <c r="C792" s="27"/>
      <c r="D792" s="27"/>
      <c r="E792" s="27"/>
      <c r="F792" s="27"/>
      <c r="G792" s="55"/>
      <c r="H792" s="27"/>
      <c r="I792" s="27"/>
      <c r="J792" s="27"/>
      <c r="K792" s="27"/>
      <c r="L792" s="27"/>
      <c r="M792" s="27"/>
      <c r="N792" s="27"/>
      <c r="O792" s="6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15" t="s">
        <v>50</v>
      </c>
      <c r="B793" s="116"/>
      <c r="C793" s="116"/>
      <c r="D793" s="116"/>
      <c r="E793" s="116"/>
      <c r="F793" s="116"/>
      <c r="G793" s="116"/>
      <c r="H793" s="117"/>
      <c r="I793" s="112" t="s">
        <v>46</v>
      </c>
      <c r="J793" s="113"/>
      <c r="K793" s="113"/>
      <c r="L793" s="113"/>
      <c r="M793" s="114"/>
      <c r="N793" s="67" t="s">
        <v>1</v>
      </c>
      <c r="O793" s="68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18"/>
      <c r="B794" s="119"/>
      <c r="C794" s="119"/>
      <c r="D794" s="119"/>
      <c r="E794" s="119"/>
      <c r="F794" s="119"/>
      <c r="G794" s="119"/>
      <c r="H794" s="120"/>
      <c r="I794" s="24"/>
      <c r="J794" s="25"/>
      <c r="K794" s="25"/>
      <c r="L794" s="25"/>
      <c r="M794" s="16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18"/>
      <c r="B795" s="119"/>
      <c r="C795" s="119"/>
      <c r="D795" s="119"/>
      <c r="E795" s="119"/>
      <c r="F795" s="119"/>
      <c r="G795" s="119"/>
      <c r="H795" s="120"/>
      <c r="I795" s="136"/>
      <c r="J795" s="137"/>
      <c r="K795" s="137"/>
      <c r="L795" s="137"/>
      <c r="M795" s="138"/>
      <c r="N795" s="26" t="s">
        <v>48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8"/>
      <c r="B796" s="119"/>
      <c r="C796" s="119"/>
      <c r="D796" s="119"/>
      <c r="E796" s="119"/>
      <c r="F796" s="119"/>
      <c r="G796" s="119"/>
      <c r="H796" s="120"/>
      <c r="I796" s="139"/>
      <c r="J796" s="137"/>
      <c r="K796" s="137"/>
      <c r="L796" s="137"/>
      <c r="M796" s="138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8"/>
      <c r="B797" s="119"/>
      <c r="C797" s="119"/>
      <c r="D797" s="119"/>
      <c r="E797" s="119"/>
      <c r="F797" s="119"/>
      <c r="G797" s="119"/>
      <c r="H797" s="120"/>
      <c r="I797" s="139"/>
      <c r="J797" s="137"/>
      <c r="K797" s="137"/>
      <c r="L797" s="137"/>
      <c r="M797" s="138"/>
      <c r="N797" s="27"/>
      <c r="O797" s="6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18"/>
      <c r="B798" s="119"/>
      <c r="C798" s="119"/>
      <c r="D798" s="119"/>
      <c r="E798" s="119"/>
      <c r="F798" s="119"/>
      <c r="G798" s="119"/>
      <c r="H798" s="120"/>
      <c r="I798" s="139"/>
      <c r="J798" s="137"/>
      <c r="K798" s="137"/>
      <c r="L798" s="137"/>
      <c r="M798" s="138"/>
      <c r="N798" s="13" t="s">
        <v>2</v>
      </c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18"/>
      <c r="B799" s="119"/>
      <c r="C799" s="119"/>
      <c r="D799" s="119"/>
      <c r="E799" s="119"/>
      <c r="F799" s="119"/>
      <c r="G799" s="119"/>
      <c r="H799" s="120"/>
      <c r="I799" s="139"/>
      <c r="J799" s="137"/>
      <c r="K799" s="137"/>
      <c r="L799" s="137"/>
      <c r="M799" s="138"/>
      <c r="N799" s="25"/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18"/>
      <c r="B800" s="119"/>
      <c r="C800" s="119"/>
      <c r="D800" s="119"/>
      <c r="E800" s="119"/>
      <c r="F800" s="119"/>
      <c r="G800" s="119"/>
      <c r="H800" s="120"/>
      <c r="I800" s="139"/>
      <c r="J800" s="137"/>
      <c r="K800" s="137"/>
      <c r="L800" s="137"/>
      <c r="M800" s="138"/>
      <c r="N800" s="108"/>
      <c r="O800" s="109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21"/>
      <c r="B801" s="122"/>
      <c r="C801" s="122"/>
      <c r="D801" s="122"/>
      <c r="E801" s="122"/>
      <c r="F801" s="122"/>
      <c r="G801" s="122"/>
      <c r="H801" s="123"/>
      <c r="I801" s="140"/>
      <c r="J801" s="141"/>
      <c r="K801" s="141"/>
      <c r="L801" s="141"/>
      <c r="M801" s="142"/>
      <c r="N801" s="110"/>
      <c r="O801" s="111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30" t="s">
        <v>0</v>
      </c>
      <c r="B802" s="131"/>
      <c r="C802" s="131"/>
      <c r="D802" s="131"/>
      <c r="E802" s="131"/>
      <c r="F802" s="132"/>
      <c r="G802" s="47"/>
      <c r="H802" s="95" t="s">
        <v>3</v>
      </c>
      <c r="I802" s="96"/>
      <c r="J802" s="96"/>
      <c r="K802" s="96"/>
      <c r="L802" s="96"/>
      <c r="M802" s="96"/>
      <c r="N802" s="96"/>
      <c r="O802" s="97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33"/>
      <c r="B803" s="134"/>
      <c r="C803" s="134"/>
      <c r="D803" s="134"/>
      <c r="E803" s="134"/>
      <c r="F803" s="135"/>
      <c r="G803" s="47"/>
      <c r="H803" s="98"/>
      <c r="I803" s="99"/>
      <c r="J803" s="99"/>
      <c r="K803" s="99"/>
      <c r="L803" s="99"/>
      <c r="M803" s="99"/>
      <c r="N803" s="99"/>
      <c r="O803" s="100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7"/>
      <c r="H804" s="102" t="s">
        <v>4</v>
      </c>
      <c r="I804" s="103"/>
      <c r="J804" s="103"/>
      <c r="K804" s="103"/>
      <c r="L804" s="104"/>
      <c r="M804" s="101" t="s">
        <v>5</v>
      </c>
      <c r="N804" s="96"/>
      <c r="O804" s="97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7"/>
      <c r="H805" s="105"/>
      <c r="I805" s="106"/>
      <c r="J805" s="106"/>
      <c r="K805" s="106"/>
      <c r="L805" s="107"/>
      <c r="M805" s="98"/>
      <c r="N805" s="99"/>
      <c r="O805" s="100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8"/>
      <c r="H806" s="18"/>
      <c r="I806" s="14"/>
      <c r="J806" s="14"/>
      <c r="K806" s="14"/>
      <c r="L806" s="19"/>
      <c r="M806" s="14"/>
      <c r="N806" s="14"/>
      <c r="O806" s="60" t="s">
        <v>39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9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60" t="s">
        <v>32</v>
      </c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127" t="s">
        <v>12</v>
      </c>
      <c r="C808" s="128"/>
      <c r="D808" s="128"/>
      <c r="E808" s="128"/>
      <c r="F808" s="129"/>
      <c r="G808" s="49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60" t="s">
        <v>40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9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61" t="s">
        <v>41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17"/>
      <c r="F810" s="16"/>
      <c r="G810" s="50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60"/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15" customFormat="1" ht="12.75" x14ac:dyDescent="0.2">
      <c r="A811" s="22" t="s">
        <v>10</v>
      </c>
      <c r="B811" s="127" t="s">
        <v>11</v>
      </c>
      <c r="C811" s="128"/>
      <c r="D811" s="128"/>
      <c r="E811" s="128"/>
      <c r="F811" s="129"/>
      <c r="G811" s="51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2" t="s">
        <v>38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71" customFormat="1" ht="50.1" customHeight="1" x14ac:dyDescent="0.2">
      <c r="A812" s="12"/>
      <c r="B812" s="81"/>
      <c r="C812" s="82"/>
      <c r="D812" s="82"/>
      <c r="E812" s="82"/>
      <c r="F812" s="83"/>
      <c r="G812" s="28"/>
      <c r="H812" s="8"/>
      <c r="I812" s="9"/>
      <c r="J812" s="29">
        <f t="shared" ref="J812:J817" si="81">SUM(H812*I812)</f>
        <v>0</v>
      </c>
      <c r="K812" s="9"/>
      <c r="L812" s="4">
        <f t="shared" ref="L812:L817" si="82">SUM(J812*K812)</f>
        <v>0</v>
      </c>
      <c r="M812" s="10"/>
      <c r="N812" s="11"/>
      <c r="O812" s="69">
        <f t="shared" ref="O812:O817" si="83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4"/>
      <c r="C814" s="85"/>
      <c r="D814" s="85"/>
      <c r="E814" s="85"/>
      <c r="F814" s="86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84"/>
      <c r="C815" s="85"/>
      <c r="D815" s="85"/>
      <c r="E815" s="85"/>
      <c r="F815" s="86"/>
      <c r="G815" s="28"/>
      <c r="H815" s="8"/>
      <c r="I815" s="9"/>
      <c r="J815" s="29">
        <f t="shared" si="81"/>
        <v>0</v>
      </c>
      <c r="K815" s="9"/>
      <c r="L815" s="4">
        <f t="shared" si="82"/>
        <v>0</v>
      </c>
      <c r="M815" s="10"/>
      <c r="N815" s="11"/>
      <c r="O815" s="69">
        <f t="shared" si="8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84"/>
      <c r="C816" s="85"/>
      <c r="D816" s="85"/>
      <c r="E816" s="85"/>
      <c r="F816" s="86"/>
      <c r="G816" s="28"/>
      <c r="H816" s="8"/>
      <c r="I816" s="9"/>
      <c r="J816" s="29">
        <f t="shared" si="81"/>
        <v>0</v>
      </c>
      <c r="K816" s="9"/>
      <c r="L816" s="4">
        <f t="shared" si="82"/>
        <v>0</v>
      </c>
      <c r="M816" s="10"/>
      <c r="N816" s="11"/>
      <c r="O816" s="69">
        <f t="shared" si="8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84"/>
      <c r="C817" s="85"/>
      <c r="D817" s="85"/>
      <c r="E817" s="85"/>
      <c r="F817" s="86"/>
      <c r="G817" s="28"/>
      <c r="H817" s="8"/>
      <c r="I817" s="9"/>
      <c r="J817" s="29">
        <f t="shared" si="81"/>
        <v>0</v>
      </c>
      <c r="K817" s="9"/>
      <c r="L817" s="4">
        <f t="shared" si="82"/>
        <v>0</v>
      </c>
      <c r="M817" s="10"/>
      <c r="N817" s="11"/>
      <c r="O817" s="69">
        <f t="shared" si="83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41"/>
      <c r="B818" s="92" t="s">
        <v>43</v>
      </c>
      <c r="C818" s="93"/>
      <c r="D818" s="93"/>
      <c r="E818" s="93"/>
      <c r="F818" s="94"/>
      <c r="G818" s="56"/>
      <c r="H818" s="42"/>
      <c r="I818" s="43"/>
      <c r="J818" s="32">
        <f>SUM(J812:J817)</f>
        <v>0</v>
      </c>
      <c r="K818" s="43"/>
      <c r="L818" s="32">
        <f>SUM(L812:L817)</f>
        <v>0</v>
      </c>
      <c r="M818" s="44">
        <f>SUM(M812:M817)</f>
        <v>0</v>
      </c>
      <c r="N818" s="43"/>
      <c r="O818" s="32">
        <f>SUM(O812:O817)</f>
        <v>0</v>
      </c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5"/>
      <c r="B820" s="25"/>
      <c r="C820" s="25"/>
      <c r="D820" s="25"/>
      <c r="E820" s="25"/>
      <c r="F820" s="25"/>
      <c r="G820" s="54"/>
      <c r="H820" s="25"/>
      <c r="I820" s="25"/>
      <c r="J820" s="25"/>
      <c r="K820" s="25"/>
      <c r="L820" s="25"/>
      <c r="M820" s="25"/>
      <c r="N820" s="25"/>
      <c r="O820" s="63"/>
    </row>
    <row r="821" spans="1:28" s="15" customFormat="1" x14ac:dyDescent="0.15">
      <c r="A821" s="27"/>
      <c r="B821" s="27"/>
      <c r="C821" s="27"/>
      <c r="D821" s="27"/>
      <c r="E821" s="27"/>
      <c r="F821" s="27"/>
      <c r="G821" s="55"/>
      <c r="H821" s="27"/>
      <c r="I821" s="27"/>
      <c r="J821" s="27"/>
      <c r="K821" s="27"/>
      <c r="L821" s="27"/>
      <c r="M821" s="27"/>
      <c r="N821" s="27"/>
      <c r="O821" s="6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15" t="s">
        <v>50</v>
      </c>
      <c r="B822" s="116"/>
      <c r="C822" s="116"/>
      <c r="D822" s="116"/>
      <c r="E822" s="116"/>
      <c r="F822" s="116"/>
      <c r="G822" s="116"/>
      <c r="H822" s="117"/>
      <c r="I822" s="112" t="s">
        <v>46</v>
      </c>
      <c r="J822" s="113"/>
      <c r="K822" s="113"/>
      <c r="L822" s="113"/>
      <c r="M822" s="114"/>
      <c r="N822" s="67" t="s">
        <v>1</v>
      </c>
      <c r="O822" s="68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18"/>
      <c r="B823" s="119"/>
      <c r="C823" s="119"/>
      <c r="D823" s="119"/>
      <c r="E823" s="119"/>
      <c r="F823" s="119"/>
      <c r="G823" s="119"/>
      <c r="H823" s="120"/>
      <c r="I823" s="24"/>
      <c r="J823" s="25"/>
      <c r="K823" s="25"/>
      <c r="L823" s="25"/>
      <c r="M823" s="16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18"/>
      <c r="B824" s="119"/>
      <c r="C824" s="119"/>
      <c r="D824" s="119"/>
      <c r="E824" s="119"/>
      <c r="F824" s="119"/>
      <c r="G824" s="119"/>
      <c r="H824" s="120"/>
      <c r="I824" s="136"/>
      <c r="J824" s="137"/>
      <c r="K824" s="137"/>
      <c r="L824" s="137"/>
      <c r="M824" s="138"/>
      <c r="N824" s="26" t="s">
        <v>48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8"/>
      <c r="B825" s="119"/>
      <c r="C825" s="119"/>
      <c r="D825" s="119"/>
      <c r="E825" s="119"/>
      <c r="F825" s="119"/>
      <c r="G825" s="119"/>
      <c r="H825" s="120"/>
      <c r="I825" s="139"/>
      <c r="J825" s="137"/>
      <c r="K825" s="137"/>
      <c r="L825" s="137"/>
      <c r="M825" s="138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8"/>
      <c r="B826" s="119"/>
      <c r="C826" s="119"/>
      <c r="D826" s="119"/>
      <c r="E826" s="119"/>
      <c r="F826" s="119"/>
      <c r="G826" s="119"/>
      <c r="H826" s="120"/>
      <c r="I826" s="139"/>
      <c r="J826" s="137"/>
      <c r="K826" s="137"/>
      <c r="L826" s="137"/>
      <c r="M826" s="138"/>
      <c r="N826" s="27"/>
      <c r="O826" s="6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18"/>
      <c r="B827" s="119"/>
      <c r="C827" s="119"/>
      <c r="D827" s="119"/>
      <c r="E827" s="119"/>
      <c r="F827" s="119"/>
      <c r="G827" s="119"/>
      <c r="H827" s="120"/>
      <c r="I827" s="139"/>
      <c r="J827" s="137"/>
      <c r="K827" s="137"/>
      <c r="L827" s="137"/>
      <c r="M827" s="138"/>
      <c r="N827" s="13" t="s">
        <v>2</v>
      </c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18"/>
      <c r="B828" s="119"/>
      <c r="C828" s="119"/>
      <c r="D828" s="119"/>
      <c r="E828" s="119"/>
      <c r="F828" s="119"/>
      <c r="G828" s="119"/>
      <c r="H828" s="120"/>
      <c r="I828" s="139"/>
      <c r="J828" s="137"/>
      <c r="K828" s="137"/>
      <c r="L828" s="137"/>
      <c r="M828" s="138"/>
      <c r="N828" s="25"/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18"/>
      <c r="B829" s="119"/>
      <c r="C829" s="119"/>
      <c r="D829" s="119"/>
      <c r="E829" s="119"/>
      <c r="F829" s="119"/>
      <c r="G829" s="119"/>
      <c r="H829" s="120"/>
      <c r="I829" s="139"/>
      <c r="J829" s="137"/>
      <c r="K829" s="137"/>
      <c r="L829" s="137"/>
      <c r="M829" s="138"/>
      <c r="N829" s="108"/>
      <c r="O829" s="109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21"/>
      <c r="B830" s="122"/>
      <c r="C830" s="122"/>
      <c r="D830" s="122"/>
      <c r="E830" s="122"/>
      <c r="F830" s="122"/>
      <c r="G830" s="122"/>
      <c r="H830" s="123"/>
      <c r="I830" s="140"/>
      <c r="J830" s="141"/>
      <c r="K830" s="141"/>
      <c r="L830" s="141"/>
      <c r="M830" s="142"/>
      <c r="N830" s="110"/>
      <c r="O830" s="111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30" t="s">
        <v>0</v>
      </c>
      <c r="B831" s="131"/>
      <c r="C831" s="131"/>
      <c r="D831" s="131"/>
      <c r="E831" s="131"/>
      <c r="F831" s="132"/>
      <c r="G831" s="47"/>
      <c r="H831" s="95" t="s">
        <v>3</v>
      </c>
      <c r="I831" s="96"/>
      <c r="J831" s="96"/>
      <c r="K831" s="96"/>
      <c r="L831" s="96"/>
      <c r="M831" s="96"/>
      <c r="N831" s="96"/>
      <c r="O831" s="97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x14ac:dyDescent="0.15">
      <c r="A832" s="133"/>
      <c r="B832" s="134"/>
      <c r="C832" s="134"/>
      <c r="D832" s="134"/>
      <c r="E832" s="134"/>
      <c r="F832" s="135"/>
      <c r="G832" s="47"/>
      <c r="H832" s="98"/>
      <c r="I832" s="99"/>
      <c r="J832" s="99"/>
      <c r="K832" s="99"/>
      <c r="L832" s="99"/>
      <c r="M832" s="99"/>
      <c r="N832" s="99"/>
      <c r="O832" s="100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7"/>
      <c r="H833" s="102" t="s">
        <v>4</v>
      </c>
      <c r="I833" s="103"/>
      <c r="J833" s="103"/>
      <c r="K833" s="103"/>
      <c r="L833" s="104"/>
      <c r="M833" s="101" t="s">
        <v>5</v>
      </c>
      <c r="N833" s="96"/>
      <c r="O833" s="97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7"/>
      <c r="H834" s="105"/>
      <c r="I834" s="106"/>
      <c r="J834" s="106"/>
      <c r="K834" s="106"/>
      <c r="L834" s="107"/>
      <c r="M834" s="98"/>
      <c r="N834" s="99"/>
      <c r="O834" s="100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8"/>
      <c r="H835" s="18"/>
      <c r="I835" s="14"/>
      <c r="J835" s="14"/>
      <c r="K835" s="14"/>
      <c r="L835" s="19"/>
      <c r="M835" s="14"/>
      <c r="N835" s="14"/>
      <c r="O835" s="60" t="s">
        <v>39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9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60" t="s">
        <v>32</v>
      </c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127" t="s">
        <v>12</v>
      </c>
      <c r="C837" s="128"/>
      <c r="D837" s="128"/>
      <c r="E837" s="128"/>
      <c r="F837" s="129"/>
      <c r="G837" s="49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60" t="s">
        <v>40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9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61" t="s">
        <v>41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17"/>
      <c r="F839" s="16"/>
      <c r="G839" s="50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60"/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15" customFormat="1" ht="12.75" x14ac:dyDescent="0.2">
      <c r="A840" s="22" t="s">
        <v>10</v>
      </c>
      <c r="B840" s="127" t="s">
        <v>11</v>
      </c>
      <c r="C840" s="128"/>
      <c r="D840" s="128"/>
      <c r="E840" s="128"/>
      <c r="F840" s="129"/>
      <c r="G840" s="51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2" t="s">
        <v>38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71" customFormat="1" ht="50.1" customHeight="1" x14ac:dyDescent="0.2">
      <c r="A841" s="12"/>
      <c r="B841" s="81"/>
      <c r="C841" s="82"/>
      <c r="D841" s="82"/>
      <c r="E841" s="82"/>
      <c r="F841" s="83"/>
      <c r="G841" s="28"/>
      <c r="H841" s="8"/>
      <c r="I841" s="9"/>
      <c r="J841" s="29">
        <f t="shared" ref="J841:J846" si="84">SUM(H841*I841)</f>
        <v>0</v>
      </c>
      <c r="K841" s="9"/>
      <c r="L841" s="4">
        <f t="shared" ref="L841:L846" si="85">SUM(J841*K841)</f>
        <v>0</v>
      </c>
      <c r="M841" s="10"/>
      <c r="N841" s="11"/>
      <c r="O841" s="69">
        <f t="shared" ref="O841:O846" si="86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4"/>
      <c r="C843" s="85"/>
      <c r="D843" s="85"/>
      <c r="E843" s="85"/>
      <c r="F843" s="86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84"/>
      <c r="C844" s="85"/>
      <c r="D844" s="85"/>
      <c r="E844" s="85"/>
      <c r="F844" s="86"/>
      <c r="G844" s="28"/>
      <c r="H844" s="8"/>
      <c r="I844" s="9"/>
      <c r="J844" s="29">
        <f t="shared" si="84"/>
        <v>0</v>
      </c>
      <c r="K844" s="9"/>
      <c r="L844" s="4">
        <f t="shared" si="85"/>
        <v>0</v>
      </c>
      <c r="M844" s="10"/>
      <c r="N844" s="11"/>
      <c r="O844" s="69">
        <f t="shared" si="8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84"/>
      <c r="C845" s="85"/>
      <c r="D845" s="85"/>
      <c r="E845" s="85"/>
      <c r="F845" s="86"/>
      <c r="G845" s="28"/>
      <c r="H845" s="8"/>
      <c r="I845" s="9"/>
      <c r="J845" s="29">
        <f t="shared" si="84"/>
        <v>0</v>
      </c>
      <c r="K845" s="9"/>
      <c r="L845" s="4">
        <f t="shared" si="85"/>
        <v>0</v>
      </c>
      <c r="M845" s="10"/>
      <c r="N845" s="11"/>
      <c r="O845" s="69">
        <f t="shared" si="8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84"/>
      <c r="C846" s="85"/>
      <c r="D846" s="85"/>
      <c r="E846" s="85"/>
      <c r="F846" s="86"/>
      <c r="G846" s="28"/>
      <c r="H846" s="8"/>
      <c r="I846" s="9"/>
      <c r="J846" s="29">
        <f t="shared" si="84"/>
        <v>0</v>
      </c>
      <c r="K846" s="9"/>
      <c r="L846" s="4">
        <f t="shared" si="85"/>
        <v>0</v>
      </c>
      <c r="M846" s="10"/>
      <c r="N846" s="11"/>
      <c r="O846" s="69">
        <f t="shared" si="86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41"/>
      <c r="B847" s="92" t="s">
        <v>43</v>
      </c>
      <c r="C847" s="93"/>
      <c r="D847" s="93"/>
      <c r="E847" s="93"/>
      <c r="F847" s="94"/>
      <c r="G847" s="56"/>
      <c r="H847" s="42"/>
      <c r="I847" s="43"/>
      <c r="J847" s="32">
        <f>SUM(J841:J846)</f>
        <v>0</v>
      </c>
      <c r="K847" s="43"/>
      <c r="L847" s="32">
        <f>SUM(L841:L846)</f>
        <v>0</v>
      </c>
      <c r="M847" s="44">
        <f>SUM(M841:M846)</f>
        <v>0</v>
      </c>
      <c r="N847" s="43"/>
      <c r="O847" s="32">
        <f>SUM(O841:O846)</f>
        <v>0</v>
      </c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5"/>
      <c r="B849" s="25"/>
      <c r="C849" s="25"/>
      <c r="D849" s="25"/>
      <c r="E849" s="25"/>
      <c r="F849" s="25"/>
      <c r="G849" s="54"/>
      <c r="H849" s="25"/>
      <c r="I849" s="25"/>
      <c r="J849" s="25"/>
      <c r="K849" s="25"/>
      <c r="L849" s="25"/>
      <c r="M849" s="25"/>
      <c r="N849" s="25"/>
      <c r="O849" s="63"/>
    </row>
    <row r="850" spans="1:28" s="15" customFormat="1" x14ac:dyDescent="0.15">
      <c r="A850" s="27"/>
      <c r="B850" s="27"/>
      <c r="C850" s="27"/>
      <c r="D850" s="27"/>
      <c r="E850" s="27"/>
      <c r="F850" s="27"/>
      <c r="G850" s="55"/>
      <c r="H850" s="27"/>
      <c r="I850" s="27"/>
      <c r="J850" s="27"/>
      <c r="K850" s="27"/>
      <c r="L850" s="27"/>
      <c r="M850" s="27"/>
      <c r="N850" s="27"/>
      <c r="O850" s="6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15" t="s">
        <v>50</v>
      </c>
      <c r="B851" s="116"/>
      <c r="C851" s="116"/>
      <c r="D851" s="116"/>
      <c r="E851" s="116"/>
      <c r="F851" s="116"/>
      <c r="G851" s="116"/>
      <c r="H851" s="117"/>
      <c r="I851" s="112" t="s">
        <v>46</v>
      </c>
      <c r="J851" s="113"/>
      <c r="K851" s="113"/>
      <c r="L851" s="113"/>
      <c r="M851" s="114"/>
      <c r="N851" s="67" t="s">
        <v>1</v>
      </c>
      <c r="O851" s="68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18"/>
      <c r="B852" s="119"/>
      <c r="C852" s="119"/>
      <c r="D852" s="119"/>
      <c r="E852" s="119"/>
      <c r="F852" s="119"/>
      <c r="G852" s="119"/>
      <c r="H852" s="120"/>
      <c r="I852" s="24"/>
      <c r="J852" s="25"/>
      <c r="K852" s="25"/>
      <c r="L852" s="25"/>
      <c r="M852" s="16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18"/>
      <c r="B853" s="119"/>
      <c r="C853" s="119"/>
      <c r="D853" s="119"/>
      <c r="E853" s="119"/>
      <c r="F853" s="119"/>
      <c r="G853" s="119"/>
      <c r="H853" s="120"/>
      <c r="I853" s="136"/>
      <c r="J853" s="137"/>
      <c r="K853" s="137"/>
      <c r="L853" s="137"/>
      <c r="M853" s="138"/>
      <c r="N853" s="26" t="s">
        <v>48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18"/>
      <c r="B854" s="119"/>
      <c r="C854" s="119"/>
      <c r="D854" s="119"/>
      <c r="E854" s="119"/>
      <c r="F854" s="119"/>
      <c r="G854" s="119"/>
      <c r="H854" s="120"/>
      <c r="I854" s="139"/>
      <c r="J854" s="137"/>
      <c r="K854" s="137"/>
      <c r="L854" s="137"/>
      <c r="M854" s="138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18"/>
      <c r="B855" s="119"/>
      <c r="C855" s="119"/>
      <c r="D855" s="119"/>
      <c r="E855" s="119"/>
      <c r="F855" s="119"/>
      <c r="G855" s="119"/>
      <c r="H855" s="120"/>
      <c r="I855" s="139"/>
      <c r="J855" s="137"/>
      <c r="K855" s="137"/>
      <c r="L855" s="137"/>
      <c r="M855" s="138"/>
      <c r="N855" s="27"/>
      <c r="O855" s="6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18"/>
      <c r="B856" s="119"/>
      <c r="C856" s="119"/>
      <c r="D856" s="119"/>
      <c r="E856" s="119"/>
      <c r="F856" s="119"/>
      <c r="G856" s="119"/>
      <c r="H856" s="120"/>
      <c r="I856" s="139"/>
      <c r="J856" s="137"/>
      <c r="K856" s="137"/>
      <c r="L856" s="137"/>
      <c r="M856" s="138"/>
      <c r="N856" s="13" t="s">
        <v>2</v>
      </c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18"/>
      <c r="B857" s="119"/>
      <c r="C857" s="119"/>
      <c r="D857" s="119"/>
      <c r="E857" s="119"/>
      <c r="F857" s="119"/>
      <c r="G857" s="119"/>
      <c r="H857" s="120"/>
      <c r="I857" s="139"/>
      <c r="J857" s="137"/>
      <c r="K857" s="137"/>
      <c r="L857" s="137"/>
      <c r="M857" s="138"/>
      <c r="N857" s="25"/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18"/>
      <c r="B858" s="119"/>
      <c r="C858" s="119"/>
      <c r="D858" s="119"/>
      <c r="E858" s="119"/>
      <c r="F858" s="119"/>
      <c r="G858" s="119"/>
      <c r="H858" s="120"/>
      <c r="I858" s="139"/>
      <c r="J858" s="137"/>
      <c r="K858" s="137"/>
      <c r="L858" s="137"/>
      <c r="M858" s="138"/>
      <c r="N858" s="108"/>
      <c r="O858" s="109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21"/>
      <c r="B859" s="122"/>
      <c r="C859" s="122"/>
      <c r="D859" s="122"/>
      <c r="E859" s="122"/>
      <c r="F859" s="122"/>
      <c r="G859" s="122"/>
      <c r="H859" s="123"/>
      <c r="I859" s="140"/>
      <c r="J859" s="141"/>
      <c r="K859" s="141"/>
      <c r="L859" s="141"/>
      <c r="M859" s="142"/>
      <c r="N859" s="110"/>
      <c r="O859" s="111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30" t="s">
        <v>0</v>
      </c>
      <c r="B860" s="131"/>
      <c r="C860" s="131"/>
      <c r="D860" s="131"/>
      <c r="E860" s="131"/>
      <c r="F860" s="132"/>
      <c r="G860" s="47"/>
      <c r="H860" s="95" t="s">
        <v>3</v>
      </c>
      <c r="I860" s="96"/>
      <c r="J860" s="96"/>
      <c r="K860" s="96"/>
      <c r="L860" s="96"/>
      <c r="M860" s="96"/>
      <c r="N860" s="96"/>
      <c r="O860" s="97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x14ac:dyDescent="0.15">
      <c r="A861" s="133"/>
      <c r="B861" s="134"/>
      <c r="C861" s="134"/>
      <c r="D861" s="134"/>
      <c r="E861" s="134"/>
      <c r="F861" s="135"/>
      <c r="G861" s="47"/>
      <c r="H861" s="98"/>
      <c r="I861" s="99"/>
      <c r="J861" s="99"/>
      <c r="K861" s="99"/>
      <c r="L861" s="99"/>
      <c r="M861" s="99"/>
      <c r="N861" s="99"/>
      <c r="O861" s="100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7"/>
      <c r="H862" s="102" t="s">
        <v>4</v>
      </c>
      <c r="I862" s="103"/>
      <c r="J862" s="103"/>
      <c r="K862" s="103"/>
      <c r="L862" s="104"/>
      <c r="M862" s="101" t="s">
        <v>5</v>
      </c>
      <c r="N862" s="96"/>
      <c r="O862" s="97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7"/>
      <c r="H863" s="105"/>
      <c r="I863" s="106"/>
      <c r="J863" s="106"/>
      <c r="K863" s="106"/>
      <c r="L863" s="107"/>
      <c r="M863" s="98"/>
      <c r="N863" s="99"/>
      <c r="O863" s="100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8"/>
      <c r="H864" s="18"/>
      <c r="I864" s="14"/>
      <c r="J864" s="14"/>
      <c r="K864" s="14"/>
      <c r="L864" s="19"/>
      <c r="M864" s="14"/>
      <c r="N864" s="14"/>
      <c r="O864" s="60" t="s">
        <v>39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9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60" t="s">
        <v>32</v>
      </c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127" t="s">
        <v>12</v>
      </c>
      <c r="C866" s="128"/>
      <c r="D866" s="128"/>
      <c r="E866" s="128"/>
      <c r="F866" s="129"/>
      <c r="G866" s="49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60" t="s">
        <v>40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9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61" t="s">
        <v>41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17"/>
      <c r="F868" s="16"/>
      <c r="G868" s="50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60"/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15" customFormat="1" ht="12.75" x14ac:dyDescent="0.2">
      <c r="A869" s="22" t="s">
        <v>10</v>
      </c>
      <c r="B869" s="127" t="s">
        <v>11</v>
      </c>
      <c r="C869" s="128"/>
      <c r="D869" s="128"/>
      <c r="E869" s="128"/>
      <c r="F869" s="129"/>
      <c r="G869" s="51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2" t="s">
        <v>38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71" customFormat="1" ht="50.1" customHeight="1" x14ac:dyDescent="0.2">
      <c r="A870" s="12"/>
      <c r="B870" s="81"/>
      <c r="C870" s="82"/>
      <c r="D870" s="82"/>
      <c r="E870" s="82"/>
      <c r="F870" s="83"/>
      <c r="G870" s="28"/>
      <c r="H870" s="8"/>
      <c r="I870" s="9"/>
      <c r="J870" s="29">
        <f t="shared" ref="J870:J875" si="87">SUM(H870*I870)</f>
        <v>0</v>
      </c>
      <c r="K870" s="9"/>
      <c r="L870" s="4">
        <f t="shared" ref="L870:L875" si="88">SUM(J870*K870)</f>
        <v>0</v>
      </c>
      <c r="M870" s="10"/>
      <c r="N870" s="11"/>
      <c r="O870" s="69">
        <f t="shared" ref="O870:O875" si="89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4"/>
      <c r="C872" s="85"/>
      <c r="D872" s="85"/>
      <c r="E872" s="85"/>
      <c r="F872" s="86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84"/>
      <c r="C873" s="85"/>
      <c r="D873" s="85"/>
      <c r="E873" s="85"/>
      <c r="F873" s="86"/>
      <c r="G873" s="28"/>
      <c r="H873" s="8"/>
      <c r="I873" s="9"/>
      <c r="J873" s="29">
        <f t="shared" si="87"/>
        <v>0</v>
      </c>
      <c r="K873" s="9"/>
      <c r="L873" s="4">
        <f t="shared" si="88"/>
        <v>0</v>
      </c>
      <c r="M873" s="10"/>
      <c r="N873" s="11"/>
      <c r="O873" s="69">
        <f t="shared" si="8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84"/>
      <c r="C874" s="85"/>
      <c r="D874" s="85"/>
      <c r="E874" s="85"/>
      <c r="F874" s="86"/>
      <c r="G874" s="28"/>
      <c r="H874" s="8"/>
      <c r="I874" s="9"/>
      <c r="J874" s="29">
        <f t="shared" si="87"/>
        <v>0</v>
      </c>
      <c r="K874" s="9"/>
      <c r="L874" s="4">
        <f t="shared" si="88"/>
        <v>0</v>
      </c>
      <c r="M874" s="10"/>
      <c r="N874" s="11"/>
      <c r="O874" s="69">
        <f t="shared" si="8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84"/>
      <c r="C875" s="85"/>
      <c r="D875" s="85"/>
      <c r="E875" s="85"/>
      <c r="F875" s="86"/>
      <c r="G875" s="28"/>
      <c r="H875" s="8"/>
      <c r="I875" s="9"/>
      <c r="J875" s="29">
        <f t="shared" si="87"/>
        <v>0</v>
      </c>
      <c r="K875" s="9"/>
      <c r="L875" s="4">
        <f t="shared" si="88"/>
        <v>0</v>
      </c>
      <c r="M875" s="10"/>
      <c r="N875" s="11"/>
      <c r="O875" s="69">
        <f t="shared" si="89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41"/>
      <c r="B876" s="92" t="s">
        <v>43</v>
      </c>
      <c r="C876" s="93"/>
      <c r="D876" s="93"/>
      <c r="E876" s="93"/>
      <c r="F876" s="94"/>
      <c r="G876" s="56"/>
      <c r="H876" s="42"/>
      <c r="I876" s="43"/>
      <c r="J876" s="32">
        <f>SUM(J870:J875)</f>
        <v>0</v>
      </c>
      <c r="K876" s="43"/>
      <c r="L876" s="32">
        <f>SUM(L870:L875)</f>
        <v>0</v>
      </c>
      <c r="M876" s="44">
        <f>SUM(M870:M875)</f>
        <v>0</v>
      </c>
      <c r="N876" s="43"/>
      <c r="O876" s="32">
        <f>SUM(O870:O875)</f>
        <v>0</v>
      </c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5"/>
      <c r="B878" s="25"/>
      <c r="C878" s="25"/>
      <c r="D878" s="25"/>
      <c r="E878" s="25"/>
      <c r="F878" s="25"/>
      <c r="G878" s="54"/>
      <c r="H878" s="25"/>
      <c r="I878" s="25"/>
      <c r="J878" s="25"/>
      <c r="K878" s="25"/>
      <c r="L878" s="25"/>
      <c r="M878" s="25"/>
      <c r="N878" s="25"/>
      <c r="O878" s="63"/>
    </row>
    <row r="879" spans="1:256" s="15" customFormat="1" x14ac:dyDescent="0.15">
      <c r="A879" s="27"/>
      <c r="B879" s="27"/>
      <c r="C879" s="27"/>
      <c r="D879" s="27"/>
      <c r="E879" s="27"/>
      <c r="F879" s="27"/>
      <c r="G879" s="55"/>
      <c r="H879" s="27"/>
      <c r="I879" s="27"/>
      <c r="J879" s="27"/>
      <c r="K879" s="27"/>
      <c r="L879" s="27"/>
      <c r="M879" s="27"/>
      <c r="N879" s="27"/>
      <c r="O879" s="6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15" t="s">
        <v>50</v>
      </c>
      <c r="B880" s="116"/>
      <c r="C880" s="116"/>
      <c r="D880" s="116"/>
      <c r="E880" s="116"/>
      <c r="F880" s="116"/>
      <c r="G880" s="116"/>
      <c r="H880" s="117"/>
      <c r="I880" s="112" t="s">
        <v>46</v>
      </c>
      <c r="J880" s="113"/>
      <c r="K880" s="113"/>
      <c r="L880" s="113"/>
      <c r="M880" s="114"/>
      <c r="N880" s="67" t="s">
        <v>1</v>
      </c>
      <c r="O880" s="68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18"/>
      <c r="B881" s="119"/>
      <c r="C881" s="119"/>
      <c r="D881" s="119"/>
      <c r="E881" s="119"/>
      <c r="F881" s="119"/>
      <c r="G881" s="119"/>
      <c r="H881" s="120"/>
      <c r="I881" s="24"/>
      <c r="J881" s="25"/>
      <c r="K881" s="25"/>
      <c r="L881" s="25"/>
      <c r="M881" s="16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18"/>
      <c r="B882" s="119"/>
      <c r="C882" s="119"/>
      <c r="D882" s="119"/>
      <c r="E882" s="119"/>
      <c r="F882" s="119"/>
      <c r="G882" s="119"/>
      <c r="H882" s="120"/>
      <c r="I882" s="136"/>
      <c r="J882" s="137"/>
      <c r="K882" s="137"/>
      <c r="L882" s="137"/>
      <c r="M882" s="138"/>
      <c r="N882" s="26" t="s">
        <v>48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8"/>
      <c r="B883" s="119"/>
      <c r="C883" s="119"/>
      <c r="D883" s="119"/>
      <c r="E883" s="119"/>
      <c r="F883" s="119"/>
      <c r="G883" s="119"/>
      <c r="H883" s="120"/>
      <c r="I883" s="139"/>
      <c r="J883" s="137"/>
      <c r="K883" s="137"/>
      <c r="L883" s="137"/>
      <c r="M883" s="138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8"/>
      <c r="B884" s="119"/>
      <c r="C884" s="119"/>
      <c r="D884" s="119"/>
      <c r="E884" s="119"/>
      <c r="F884" s="119"/>
      <c r="G884" s="119"/>
      <c r="H884" s="120"/>
      <c r="I884" s="139"/>
      <c r="J884" s="137"/>
      <c r="K884" s="137"/>
      <c r="L884" s="137"/>
      <c r="M884" s="138"/>
      <c r="N884" s="27"/>
      <c r="O884" s="6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18"/>
      <c r="B885" s="119"/>
      <c r="C885" s="119"/>
      <c r="D885" s="119"/>
      <c r="E885" s="119"/>
      <c r="F885" s="119"/>
      <c r="G885" s="119"/>
      <c r="H885" s="120"/>
      <c r="I885" s="139"/>
      <c r="J885" s="137"/>
      <c r="K885" s="137"/>
      <c r="L885" s="137"/>
      <c r="M885" s="138"/>
      <c r="N885" s="13" t="s">
        <v>2</v>
      </c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18"/>
      <c r="B886" s="119"/>
      <c r="C886" s="119"/>
      <c r="D886" s="119"/>
      <c r="E886" s="119"/>
      <c r="F886" s="119"/>
      <c r="G886" s="119"/>
      <c r="H886" s="120"/>
      <c r="I886" s="139"/>
      <c r="J886" s="137"/>
      <c r="K886" s="137"/>
      <c r="L886" s="137"/>
      <c r="M886" s="138"/>
      <c r="N886" s="25"/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18"/>
      <c r="B887" s="119"/>
      <c r="C887" s="119"/>
      <c r="D887" s="119"/>
      <c r="E887" s="119"/>
      <c r="F887" s="119"/>
      <c r="G887" s="119"/>
      <c r="H887" s="120"/>
      <c r="I887" s="139"/>
      <c r="J887" s="137"/>
      <c r="K887" s="137"/>
      <c r="L887" s="137"/>
      <c r="M887" s="138"/>
      <c r="N887" s="108"/>
      <c r="O887" s="109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21"/>
      <c r="B888" s="122"/>
      <c r="C888" s="122"/>
      <c r="D888" s="122"/>
      <c r="E888" s="122"/>
      <c r="F888" s="122"/>
      <c r="G888" s="122"/>
      <c r="H888" s="123"/>
      <c r="I888" s="140"/>
      <c r="J888" s="141"/>
      <c r="K888" s="141"/>
      <c r="L888" s="141"/>
      <c r="M888" s="142"/>
      <c r="N888" s="110"/>
      <c r="O888" s="111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30" t="s">
        <v>0</v>
      </c>
      <c r="B889" s="131"/>
      <c r="C889" s="131"/>
      <c r="D889" s="131"/>
      <c r="E889" s="131"/>
      <c r="F889" s="132"/>
      <c r="G889" s="47"/>
      <c r="H889" s="95" t="s">
        <v>3</v>
      </c>
      <c r="I889" s="96"/>
      <c r="J889" s="96"/>
      <c r="K889" s="96"/>
      <c r="L889" s="96"/>
      <c r="M889" s="96"/>
      <c r="N889" s="96"/>
      <c r="O889" s="97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33"/>
      <c r="B890" s="134"/>
      <c r="C890" s="134"/>
      <c r="D890" s="134"/>
      <c r="E890" s="134"/>
      <c r="F890" s="135"/>
      <c r="G890" s="47"/>
      <c r="H890" s="98"/>
      <c r="I890" s="99"/>
      <c r="J890" s="99"/>
      <c r="K890" s="99"/>
      <c r="L890" s="99"/>
      <c r="M890" s="99"/>
      <c r="N890" s="99"/>
      <c r="O890" s="100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7"/>
      <c r="H891" s="102" t="s">
        <v>4</v>
      </c>
      <c r="I891" s="103"/>
      <c r="J891" s="103"/>
      <c r="K891" s="103"/>
      <c r="L891" s="104"/>
      <c r="M891" s="101" t="s">
        <v>5</v>
      </c>
      <c r="N891" s="96"/>
      <c r="O891" s="97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7"/>
      <c r="H892" s="105"/>
      <c r="I892" s="106"/>
      <c r="J892" s="106"/>
      <c r="K892" s="106"/>
      <c r="L892" s="107"/>
      <c r="M892" s="98"/>
      <c r="N892" s="99"/>
      <c r="O892" s="100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8"/>
      <c r="H893" s="18"/>
      <c r="I893" s="14"/>
      <c r="J893" s="14"/>
      <c r="K893" s="14"/>
      <c r="L893" s="19"/>
      <c r="M893" s="14"/>
      <c r="N893" s="14"/>
      <c r="O893" s="60" t="s">
        <v>39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9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60" t="s">
        <v>32</v>
      </c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127" t="s">
        <v>12</v>
      </c>
      <c r="C895" s="128"/>
      <c r="D895" s="128"/>
      <c r="E895" s="128"/>
      <c r="F895" s="129"/>
      <c r="G895" s="49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60" t="s">
        <v>40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9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61" t="s">
        <v>41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17"/>
      <c r="F897" s="16"/>
      <c r="G897" s="50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60"/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15" customFormat="1" ht="12.75" x14ac:dyDescent="0.2">
      <c r="A898" s="22" t="s">
        <v>10</v>
      </c>
      <c r="B898" s="127" t="s">
        <v>11</v>
      </c>
      <c r="C898" s="128"/>
      <c r="D898" s="128"/>
      <c r="E898" s="128"/>
      <c r="F898" s="129"/>
      <c r="G898" s="51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2" t="s">
        <v>38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71" customFormat="1" ht="50.1" customHeight="1" x14ac:dyDescent="0.2">
      <c r="A899" s="12"/>
      <c r="B899" s="81"/>
      <c r="C899" s="82"/>
      <c r="D899" s="82"/>
      <c r="E899" s="82"/>
      <c r="F899" s="83"/>
      <c r="G899" s="28"/>
      <c r="H899" s="8"/>
      <c r="I899" s="9"/>
      <c r="J899" s="29">
        <f t="shared" ref="J899:J904" si="90">SUM(H899*I899)</f>
        <v>0</v>
      </c>
      <c r="K899" s="9"/>
      <c r="L899" s="4">
        <f t="shared" ref="L899:L904" si="91">SUM(J899*K899)</f>
        <v>0</v>
      </c>
      <c r="M899" s="10"/>
      <c r="N899" s="11"/>
      <c r="O899" s="69">
        <f t="shared" ref="O899:O904" si="92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84"/>
      <c r="C901" s="85"/>
      <c r="D901" s="85"/>
      <c r="E901" s="85"/>
      <c r="F901" s="86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84"/>
      <c r="C902" s="85"/>
      <c r="D902" s="85"/>
      <c r="E902" s="85"/>
      <c r="F902" s="86"/>
      <c r="G902" s="28"/>
      <c r="H902" s="8"/>
      <c r="I902" s="9"/>
      <c r="J902" s="29">
        <f t="shared" si="90"/>
        <v>0</v>
      </c>
      <c r="K902" s="9"/>
      <c r="L902" s="4">
        <f t="shared" si="91"/>
        <v>0</v>
      </c>
      <c r="M902" s="10"/>
      <c r="N902" s="11"/>
      <c r="O902" s="69">
        <f t="shared" si="9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84"/>
      <c r="C903" s="85"/>
      <c r="D903" s="85"/>
      <c r="E903" s="85"/>
      <c r="F903" s="86"/>
      <c r="G903" s="28"/>
      <c r="H903" s="8"/>
      <c r="I903" s="9"/>
      <c r="J903" s="29">
        <f t="shared" si="90"/>
        <v>0</v>
      </c>
      <c r="K903" s="9"/>
      <c r="L903" s="4">
        <f t="shared" si="91"/>
        <v>0</v>
      </c>
      <c r="M903" s="10"/>
      <c r="N903" s="11"/>
      <c r="O903" s="69">
        <f t="shared" si="9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84"/>
      <c r="C904" s="85"/>
      <c r="D904" s="85"/>
      <c r="E904" s="85"/>
      <c r="F904" s="86"/>
      <c r="G904" s="28"/>
      <c r="H904" s="8"/>
      <c r="I904" s="9"/>
      <c r="J904" s="29">
        <f t="shared" si="90"/>
        <v>0</v>
      </c>
      <c r="K904" s="9"/>
      <c r="L904" s="4">
        <f t="shared" si="91"/>
        <v>0</v>
      </c>
      <c r="M904" s="10"/>
      <c r="N904" s="11"/>
      <c r="O904" s="69">
        <f t="shared" si="92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41"/>
      <c r="B905" s="92" t="s">
        <v>43</v>
      </c>
      <c r="C905" s="93"/>
      <c r="D905" s="93"/>
      <c r="E905" s="93"/>
      <c r="F905" s="94"/>
      <c r="G905" s="56"/>
      <c r="H905" s="42"/>
      <c r="I905" s="43"/>
      <c r="J905" s="32">
        <f>SUM(J899:J904)</f>
        <v>0</v>
      </c>
      <c r="K905" s="43"/>
      <c r="L905" s="32">
        <f>SUM(L899:L904)</f>
        <v>0</v>
      </c>
      <c r="M905" s="44">
        <f>SUM(M899:M904)</f>
        <v>0</v>
      </c>
      <c r="N905" s="43"/>
      <c r="O905" s="32">
        <f>SUM(O899:O904)</f>
        <v>0</v>
      </c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5"/>
      <c r="B907" s="25"/>
      <c r="C907" s="25"/>
      <c r="D907" s="25"/>
      <c r="E907" s="25"/>
      <c r="F907" s="25"/>
      <c r="G907" s="54"/>
      <c r="H907" s="25"/>
      <c r="I907" s="25"/>
      <c r="J907" s="25"/>
      <c r="K907" s="25"/>
      <c r="L907" s="25"/>
      <c r="M907" s="25"/>
      <c r="N907" s="25"/>
      <c r="O907" s="63"/>
    </row>
    <row r="908" spans="1:256" s="15" customFormat="1" x14ac:dyDescent="0.15">
      <c r="A908" s="27"/>
      <c r="B908" s="27"/>
      <c r="C908" s="27"/>
      <c r="D908" s="27"/>
      <c r="E908" s="27"/>
      <c r="F908" s="27"/>
      <c r="G908" s="55"/>
      <c r="H908" s="27"/>
      <c r="I908" s="27"/>
      <c r="J908" s="27"/>
      <c r="K908" s="27"/>
      <c r="L908" s="27"/>
      <c r="M908" s="27"/>
      <c r="N908" s="27"/>
      <c r="O908" s="6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15" t="s">
        <v>50</v>
      </c>
      <c r="B909" s="116"/>
      <c r="C909" s="116"/>
      <c r="D909" s="116"/>
      <c r="E909" s="116"/>
      <c r="F909" s="116"/>
      <c r="G909" s="116"/>
      <c r="H909" s="117"/>
      <c r="I909" s="112" t="s">
        <v>46</v>
      </c>
      <c r="J909" s="113"/>
      <c r="K909" s="113"/>
      <c r="L909" s="113"/>
      <c r="M909" s="114"/>
      <c r="N909" s="67" t="s">
        <v>1</v>
      </c>
      <c r="O909" s="68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18"/>
      <c r="B910" s="119"/>
      <c r="C910" s="119"/>
      <c r="D910" s="119"/>
      <c r="E910" s="119"/>
      <c r="F910" s="119"/>
      <c r="G910" s="119"/>
      <c r="H910" s="120"/>
      <c r="I910" s="24"/>
      <c r="J910" s="25"/>
      <c r="K910" s="25"/>
      <c r="L910" s="25"/>
      <c r="M910" s="16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18"/>
      <c r="B911" s="119"/>
      <c r="C911" s="119"/>
      <c r="D911" s="119"/>
      <c r="E911" s="119"/>
      <c r="F911" s="119"/>
      <c r="G911" s="119"/>
      <c r="H911" s="120"/>
      <c r="I911" s="136"/>
      <c r="J911" s="137"/>
      <c r="K911" s="137"/>
      <c r="L911" s="137"/>
      <c r="M911" s="138"/>
      <c r="N911" s="26" t="s">
        <v>48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18"/>
      <c r="B912" s="119"/>
      <c r="C912" s="119"/>
      <c r="D912" s="119"/>
      <c r="E912" s="119"/>
      <c r="F912" s="119"/>
      <c r="G912" s="119"/>
      <c r="H912" s="120"/>
      <c r="I912" s="139"/>
      <c r="J912" s="137"/>
      <c r="K912" s="137"/>
      <c r="L912" s="137"/>
      <c r="M912" s="138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8"/>
      <c r="B913" s="119"/>
      <c r="C913" s="119"/>
      <c r="D913" s="119"/>
      <c r="E913" s="119"/>
      <c r="F913" s="119"/>
      <c r="G913" s="119"/>
      <c r="H913" s="120"/>
      <c r="I913" s="139"/>
      <c r="J913" s="137"/>
      <c r="K913" s="137"/>
      <c r="L913" s="137"/>
      <c r="M913" s="138"/>
      <c r="N913" s="27"/>
      <c r="O913" s="6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18"/>
      <c r="B914" s="119"/>
      <c r="C914" s="119"/>
      <c r="D914" s="119"/>
      <c r="E914" s="119"/>
      <c r="F914" s="119"/>
      <c r="G914" s="119"/>
      <c r="H914" s="120"/>
      <c r="I914" s="139"/>
      <c r="J914" s="137"/>
      <c r="K914" s="137"/>
      <c r="L914" s="137"/>
      <c r="M914" s="138"/>
      <c r="N914" s="13" t="s">
        <v>2</v>
      </c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18"/>
      <c r="B915" s="119"/>
      <c r="C915" s="119"/>
      <c r="D915" s="119"/>
      <c r="E915" s="119"/>
      <c r="F915" s="119"/>
      <c r="G915" s="119"/>
      <c r="H915" s="120"/>
      <c r="I915" s="139"/>
      <c r="J915" s="137"/>
      <c r="K915" s="137"/>
      <c r="L915" s="137"/>
      <c r="M915" s="138"/>
      <c r="N915" s="25"/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18"/>
      <c r="B916" s="119"/>
      <c r="C916" s="119"/>
      <c r="D916" s="119"/>
      <c r="E916" s="119"/>
      <c r="F916" s="119"/>
      <c r="G916" s="119"/>
      <c r="H916" s="120"/>
      <c r="I916" s="139"/>
      <c r="J916" s="137"/>
      <c r="K916" s="137"/>
      <c r="L916" s="137"/>
      <c r="M916" s="138"/>
      <c r="N916" s="108"/>
      <c r="O916" s="109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21"/>
      <c r="B917" s="122"/>
      <c r="C917" s="122"/>
      <c r="D917" s="122"/>
      <c r="E917" s="122"/>
      <c r="F917" s="122"/>
      <c r="G917" s="122"/>
      <c r="H917" s="123"/>
      <c r="I917" s="140"/>
      <c r="J917" s="141"/>
      <c r="K917" s="141"/>
      <c r="L917" s="141"/>
      <c r="M917" s="142"/>
      <c r="N917" s="110"/>
      <c r="O917" s="111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30" t="s">
        <v>0</v>
      </c>
      <c r="B918" s="131"/>
      <c r="C918" s="131"/>
      <c r="D918" s="131"/>
      <c r="E918" s="131"/>
      <c r="F918" s="132"/>
      <c r="G918" s="47"/>
      <c r="H918" s="95" t="s">
        <v>3</v>
      </c>
      <c r="I918" s="96"/>
      <c r="J918" s="96"/>
      <c r="K918" s="96"/>
      <c r="L918" s="96"/>
      <c r="M918" s="96"/>
      <c r="N918" s="96"/>
      <c r="O918" s="97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33"/>
      <c r="B919" s="134"/>
      <c r="C919" s="134"/>
      <c r="D919" s="134"/>
      <c r="E919" s="134"/>
      <c r="F919" s="135"/>
      <c r="G919" s="47"/>
      <c r="H919" s="98"/>
      <c r="I919" s="99"/>
      <c r="J919" s="99"/>
      <c r="K919" s="99"/>
      <c r="L919" s="99"/>
      <c r="M919" s="99"/>
      <c r="N919" s="99"/>
      <c r="O919" s="100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7"/>
      <c r="H920" s="102" t="s">
        <v>4</v>
      </c>
      <c r="I920" s="103"/>
      <c r="J920" s="103"/>
      <c r="K920" s="103"/>
      <c r="L920" s="104"/>
      <c r="M920" s="101" t="s">
        <v>5</v>
      </c>
      <c r="N920" s="96"/>
      <c r="O920" s="97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7"/>
      <c r="H921" s="105"/>
      <c r="I921" s="106"/>
      <c r="J921" s="106"/>
      <c r="K921" s="106"/>
      <c r="L921" s="107"/>
      <c r="M921" s="98"/>
      <c r="N921" s="99"/>
      <c r="O921" s="100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8"/>
      <c r="H922" s="18"/>
      <c r="I922" s="14"/>
      <c r="J922" s="14"/>
      <c r="K922" s="14"/>
      <c r="L922" s="19"/>
      <c r="M922" s="14"/>
      <c r="N922" s="14"/>
      <c r="O922" s="60" t="s">
        <v>39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9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60" t="s">
        <v>32</v>
      </c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127" t="s">
        <v>12</v>
      </c>
      <c r="C924" s="128"/>
      <c r="D924" s="128"/>
      <c r="E924" s="128"/>
      <c r="F924" s="129"/>
      <c r="G924" s="49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60" t="s">
        <v>40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9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61" t="s">
        <v>41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17"/>
      <c r="F926" s="16"/>
      <c r="G926" s="50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60"/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15" customFormat="1" ht="12.75" x14ac:dyDescent="0.2">
      <c r="A927" s="22" t="s">
        <v>10</v>
      </c>
      <c r="B927" s="127" t="s">
        <v>11</v>
      </c>
      <c r="C927" s="128"/>
      <c r="D927" s="128"/>
      <c r="E927" s="128"/>
      <c r="F927" s="129"/>
      <c r="G927" s="51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2" t="s">
        <v>38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71" customFormat="1" ht="50.1" customHeight="1" x14ac:dyDescent="0.2">
      <c r="A928" s="12"/>
      <c r="B928" s="81"/>
      <c r="C928" s="82"/>
      <c r="D928" s="82"/>
      <c r="E928" s="82"/>
      <c r="F928" s="83"/>
      <c r="G928" s="28"/>
      <c r="H928" s="8"/>
      <c r="I928" s="9"/>
      <c r="J928" s="29">
        <f t="shared" ref="J928:J933" si="93">SUM(H928*I928)</f>
        <v>0</v>
      </c>
      <c r="K928" s="9"/>
      <c r="L928" s="4">
        <f t="shared" ref="L928:L933" si="94">SUM(J928*K928)</f>
        <v>0</v>
      </c>
      <c r="M928" s="10"/>
      <c r="N928" s="11"/>
      <c r="O928" s="69">
        <f t="shared" ref="O928:O933" si="95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4"/>
      <c r="C930" s="85"/>
      <c r="D930" s="85"/>
      <c r="E930" s="85"/>
      <c r="F930" s="86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84"/>
      <c r="C931" s="85"/>
      <c r="D931" s="85"/>
      <c r="E931" s="85"/>
      <c r="F931" s="86"/>
      <c r="G931" s="28"/>
      <c r="H931" s="8"/>
      <c r="I931" s="9"/>
      <c r="J931" s="29">
        <f t="shared" si="93"/>
        <v>0</v>
      </c>
      <c r="K931" s="9"/>
      <c r="L931" s="4">
        <f t="shared" si="94"/>
        <v>0</v>
      </c>
      <c r="M931" s="10"/>
      <c r="N931" s="11"/>
      <c r="O931" s="69">
        <f t="shared" si="9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84"/>
      <c r="C932" s="85"/>
      <c r="D932" s="85"/>
      <c r="E932" s="85"/>
      <c r="F932" s="86"/>
      <c r="G932" s="28"/>
      <c r="H932" s="8"/>
      <c r="I932" s="9"/>
      <c r="J932" s="29">
        <f t="shared" si="93"/>
        <v>0</v>
      </c>
      <c r="K932" s="9"/>
      <c r="L932" s="4">
        <f t="shared" si="94"/>
        <v>0</v>
      </c>
      <c r="M932" s="10"/>
      <c r="N932" s="11"/>
      <c r="O932" s="69">
        <f t="shared" si="9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71" customFormat="1" ht="50.1" customHeight="1" x14ac:dyDescent="0.2">
      <c r="A933" s="12"/>
      <c r="B933" s="84"/>
      <c r="C933" s="85"/>
      <c r="D933" s="85"/>
      <c r="E933" s="85"/>
      <c r="F933" s="86"/>
      <c r="G933" s="28"/>
      <c r="H933" s="8"/>
      <c r="I933" s="9"/>
      <c r="J933" s="29">
        <f t="shared" si="93"/>
        <v>0</v>
      </c>
      <c r="K933" s="9"/>
      <c r="L933" s="4">
        <f t="shared" si="94"/>
        <v>0</v>
      </c>
      <c r="M933" s="10"/>
      <c r="N933" s="11"/>
      <c r="O933" s="69">
        <f t="shared" si="95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41"/>
      <c r="B934" s="92" t="s">
        <v>43</v>
      </c>
      <c r="C934" s="93"/>
      <c r="D934" s="93"/>
      <c r="E934" s="93"/>
      <c r="F934" s="94"/>
      <c r="G934" s="56"/>
      <c r="H934" s="42"/>
      <c r="I934" s="43"/>
      <c r="J934" s="32">
        <f>SUM(J928:J933)</f>
        <v>0</v>
      </c>
      <c r="K934" s="43"/>
      <c r="L934" s="32">
        <f>SUM(L928:L933)</f>
        <v>0</v>
      </c>
      <c r="M934" s="44">
        <f>SUM(M928:M933)</f>
        <v>0</v>
      </c>
      <c r="N934" s="43"/>
      <c r="O934" s="32">
        <f>SUM(O928:O933)</f>
        <v>0</v>
      </c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5"/>
      <c r="B936" s="25"/>
      <c r="C936" s="25"/>
      <c r="D936" s="25"/>
      <c r="E936" s="25"/>
      <c r="F936" s="25"/>
      <c r="G936" s="54"/>
      <c r="H936" s="25"/>
      <c r="I936" s="25"/>
      <c r="J936" s="25"/>
      <c r="K936" s="25"/>
      <c r="L936" s="25"/>
      <c r="M936" s="25"/>
      <c r="N936" s="25"/>
      <c r="O936" s="63"/>
    </row>
    <row r="937" spans="1:28" s="15" customFormat="1" x14ac:dyDescent="0.15">
      <c r="A937" s="27"/>
      <c r="B937" s="27"/>
      <c r="C937" s="27"/>
      <c r="D937" s="27"/>
      <c r="E937" s="27"/>
      <c r="F937" s="27"/>
      <c r="G937" s="55"/>
      <c r="H937" s="27"/>
      <c r="I937" s="27"/>
      <c r="J937" s="27"/>
      <c r="K937" s="27"/>
      <c r="L937" s="27"/>
      <c r="M937" s="27"/>
      <c r="N937" s="27"/>
      <c r="O937" s="6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15" t="s">
        <v>50</v>
      </c>
      <c r="B938" s="116"/>
      <c r="C938" s="116"/>
      <c r="D938" s="116"/>
      <c r="E938" s="116"/>
      <c r="F938" s="116"/>
      <c r="G938" s="116"/>
      <c r="H938" s="117"/>
      <c r="I938" s="112" t="s">
        <v>46</v>
      </c>
      <c r="J938" s="113"/>
      <c r="K938" s="113"/>
      <c r="L938" s="113"/>
      <c r="M938" s="114"/>
      <c r="N938" s="67" t="s">
        <v>1</v>
      </c>
      <c r="O938" s="68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18"/>
      <c r="B939" s="119"/>
      <c r="C939" s="119"/>
      <c r="D939" s="119"/>
      <c r="E939" s="119"/>
      <c r="F939" s="119"/>
      <c r="G939" s="119"/>
      <c r="H939" s="120"/>
      <c r="I939" s="24"/>
      <c r="J939" s="25"/>
      <c r="K939" s="25"/>
      <c r="L939" s="25"/>
      <c r="M939" s="16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18"/>
      <c r="B940" s="119"/>
      <c r="C940" s="119"/>
      <c r="D940" s="119"/>
      <c r="E940" s="119"/>
      <c r="F940" s="119"/>
      <c r="G940" s="119"/>
      <c r="H940" s="120"/>
      <c r="I940" s="136"/>
      <c r="J940" s="137"/>
      <c r="K940" s="137"/>
      <c r="L940" s="137"/>
      <c r="M940" s="138"/>
      <c r="N940" s="26" t="s">
        <v>48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8"/>
      <c r="B941" s="119"/>
      <c r="C941" s="119"/>
      <c r="D941" s="119"/>
      <c r="E941" s="119"/>
      <c r="F941" s="119"/>
      <c r="G941" s="119"/>
      <c r="H941" s="120"/>
      <c r="I941" s="139"/>
      <c r="J941" s="137"/>
      <c r="K941" s="137"/>
      <c r="L941" s="137"/>
      <c r="M941" s="138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8"/>
      <c r="B942" s="119"/>
      <c r="C942" s="119"/>
      <c r="D942" s="119"/>
      <c r="E942" s="119"/>
      <c r="F942" s="119"/>
      <c r="G942" s="119"/>
      <c r="H942" s="120"/>
      <c r="I942" s="139"/>
      <c r="J942" s="137"/>
      <c r="K942" s="137"/>
      <c r="L942" s="137"/>
      <c r="M942" s="138"/>
      <c r="N942" s="27"/>
      <c r="O942" s="6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18"/>
      <c r="B943" s="119"/>
      <c r="C943" s="119"/>
      <c r="D943" s="119"/>
      <c r="E943" s="119"/>
      <c r="F943" s="119"/>
      <c r="G943" s="119"/>
      <c r="H943" s="120"/>
      <c r="I943" s="139"/>
      <c r="J943" s="137"/>
      <c r="K943" s="137"/>
      <c r="L943" s="137"/>
      <c r="M943" s="138"/>
      <c r="N943" s="13" t="s">
        <v>2</v>
      </c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18"/>
      <c r="B944" s="119"/>
      <c r="C944" s="119"/>
      <c r="D944" s="119"/>
      <c r="E944" s="119"/>
      <c r="F944" s="119"/>
      <c r="G944" s="119"/>
      <c r="H944" s="120"/>
      <c r="I944" s="139"/>
      <c r="J944" s="137"/>
      <c r="K944" s="137"/>
      <c r="L944" s="137"/>
      <c r="M944" s="138"/>
      <c r="N944" s="25"/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18"/>
      <c r="B945" s="119"/>
      <c r="C945" s="119"/>
      <c r="D945" s="119"/>
      <c r="E945" s="119"/>
      <c r="F945" s="119"/>
      <c r="G945" s="119"/>
      <c r="H945" s="120"/>
      <c r="I945" s="139"/>
      <c r="J945" s="137"/>
      <c r="K945" s="137"/>
      <c r="L945" s="137"/>
      <c r="M945" s="138"/>
      <c r="N945" s="108"/>
      <c r="O945" s="109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21"/>
      <c r="B946" s="122"/>
      <c r="C946" s="122"/>
      <c r="D946" s="122"/>
      <c r="E946" s="122"/>
      <c r="F946" s="122"/>
      <c r="G946" s="122"/>
      <c r="H946" s="123"/>
      <c r="I946" s="140"/>
      <c r="J946" s="141"/>
      <c r="K946" s="141"/>
      <c r="L946" s="141"/>
      <c r="M946" s="142"/>
      <c r="N946" s="110"/>
      <c r="O946" s="111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30" t="s">
        <v>0</v>
      </c>
      <c r="B947" s="131"/>
      <c r="C947" s="131"/>
      <c r="D947" s="131"/>
      <c r="E947" s="131"/>
      <c r="F947" s="132"/>
      <c r="G947" s="47"/>
      <c r="H947" s="95" t="s">
        <v>3</v>
      </c>
      <c r="I947" s="96"/>
      <c r="J947" s="96"/>
      <c r="K947" s="96"/>
      <c r="L947" s="96"/>
      <c r="M947" s="96"/>
      <c r="N947" s="96"/>
      <c r="O947" s="97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33"/>
      <c r="B948" s="134"/>
      <c r="C948" s="134"/>
      <c r="D948" s="134"/>
      <c r="E948" s="134"/>
      <c r="F948" s="135"/>
      <c r="G948" s="47"/>
      <c r="H948" s="98"/>
      <c r="I948" s="99"/>
      <c r="J948" s="99"/>
      <c r="K948" s="99"/>
      <c r="L948" s="99"/>
      <c r="M948" s="99"/>
      <c r="N948" s="99"/>
      <c r="O948" s="100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7"/>
      <c r="H949" s="102" t="s">
        <v>4</v>
      </c>
      <c r="I949" s="103"/>
      <c r="J949" s="103"/>
      <c r="K949" s="103"/>
      <c r="L949" s="104"/>
      <c r="M949" s="101" t="s">
        <v>5</v>
      </c>
      <c r="N949" s="96"/>
      <c r="O949" s="97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7"/>
      <c r="H950" s="105"/>
      <c r="I950" s="106"/>
      <c r="J950" s="106"/>
      <c r="K950" s="106"/>
      <c r="L950" s="107"/>
      <c r="M950" s="98"/>
      <c r="N950" s="99"/>
      <c r="O950" s="100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8"/>
      <c r="H951" s="18"/>
      <c r="I951" s="14"/>
      <c r="J951" s="14"/>
      <c r="K951" s="14"/>
      <c r="L951" s="19"/>
      <c r="M951" s="14"/>
      <c r="N951" s="14"/>
      <c r="O951" s="60" t="s">
        <v>39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9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60" t="s">
        <v>32</v>
      </c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127" t="s">
        <v>12</v>
      </c>
      <c r="C953" s="128"/>
      <c r="D953" s="128"/>
      <c r="E953" s="128"/>
      <c r="F953" s="129"/>
      <c r="G953" s="49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60" t="s">
        <v>40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9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61" t="s">
        <v>41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17"/>
      <c r="F955" s="16"/>
      <c r="G955" s="50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60"/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15" customFormat="1" ht="12.75" x14ac:dyDescent="0.2">
      <c r="A956" s="22" t="s">
        <v>10</v>
      </c>
      <c r="B956" s="127" t="s">
        <v>11</v>
      </c>
      <c r="C956" s="128"/>
      <c r="D956" s="128"/>
      <c r="E956" s="128"/>
      <c r="F956" s="129"/>
      <c r="G956" s="51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2" t="s">
        <v>38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71" customFormat="1" ht="50.1" customHeight="1" x14ac:dyDescent="0.2">
      <c r="A957" s="12"/>
      <c r="B957" s="81"/>
      <c r="C957" s="82"/>
      <c r="D957" s="82"/>
      <c r="E957" s="82"/>
      <c r="F957" s="83"/>
      <c r="G957" s="28"/>
      <c r="H957" s="8"/>
      <c r="I957" s="9"/>
      <c r="J957" s="29">
        <f t="shared" ref="J957:J962" si="96">SUM(H957*I957)</f>
        <v>0</v>
      </c>
      <c r="K957" s="9"/>
      <c r="L957" s="4">
        <f t="shared" ref="L957:L962" si="97">SUM(J957*K957)</f>
        <v>0</v>
      </c>
      <c r="M957" s="10"/>
      <c r="N957" s="11"/>
      <c r="O957" s="69">
        <f t="shared" ref="O957:O962" si="98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4"/>
      <c r="C959" s="85"/>
      <c r="D959" s="85"/>
      <c r="E959" s="85"/>
      <c r="F959" s="86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84"/>
      <c r="C960" s="85"/>
      <c r="D960" s="85"/>
      <c r="E960" s="85"/>
      <c r="F960" s="86"/>
      <c r="G960" s="28"/>
      <c r="H960" s="8"/>
      <c r="I960" s="9"/>
      <c r="J960" s="29">
        <f t="shared" si="96"/>
        <v>0</v>
      </c>
      <c r="K960" s="9"/>
      <c r="L960" s="4">
        <f t="shared" si="97"/>
        <v>0</v>
      </c>
      <c r="M960" s="10"/>
      <c r="N960" s="11"/>
      <c r="O960" s="69">
        <f t="shared" si="9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84"/>
      <c r="C961" s="85"/>
      <c r="D961" s="85"/>
      <c r="E961" s="85"/>
      <c r="F961" s="86"/>
      <c r="G961" s="28"/>
      <c r="H961" s="8"/>
      <c r="I961" s="9"/>
      <c r="J961" s="29">
        <f t="shared" si="96"/>
        <v>0</v>
      </c>
      <c r="K961" s="9"/>
      <c r="L961" s="4">
        <f t="shared" si="97"/>
        <v>0</v>
      </c>
      <c r="M961" s="10"/>
      <c r="N961" s="11"/>
      <c r="O961" s="69">
        <f t="shared" si="9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84"/>
      <c r="C962" s="85"/>
      <c r="D962" s="85"/>
      <c r="E962" s="85"/>
      <c r="F962" s="86"/>
      <c r="G962" s="28"/>
      <c r="H962" s="8"/>
      <c r="I962" s="9"/>
      <c r="J962" s="29">
        <f t="shared" si="96"/>
        <v>0</v>
      </c>
      <c r="K962" s="9"/>
      <c r="L962" s="4">
        <f t="shared" si="97"/>
        <v>0</v>
      </c>
      <c r="M962" s="10"/>
      <c r="N962" s="11"/>
      <c r="O962" s="69">
        <f t="shared" si="98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41"/>
      <c r="B963" s="92" t="s">
        <v>43</v>
      </c>
      <c r="C963" s="93"/>
      <c r="D963" s="93"/>
      <c r="E963" s="93"/>
      <c r="F963" s="94"/>
      <c r="G963" s="56"/>
      <c r="H963" s="42"/>
      <c r="I963" s="43"/>
      <c r="J963" s="32">
        <f>SUM(J957:J962)</f>
        <v>0</v>
      </c>
      <c r="K963" s="43"/>
      <c r="L963" s="32">
        <f>SUM(L957:L962)</f>
        <v>0</v>
      </c>
      <c r="M963" s="44">
        <f>SUM(M957:M962)</f>
        <v>0</v>
      </c>
      <c r="N963" s="43"/>
      <c r="O963" s="32">
        <f>SUM(O957:O962)</f>
        <v>0</v>
      </c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5"/>
      <c r="B965" s="25"/>
      <c r="C965" s="25"/>
      <c r="D965" s="25"/>
      <c r="E965" s="25"/>
      <c r="F965" s="25"/>
      <c r="G965" s="54"/>
      <c r="H965" s="25"/>
      <c r="I965" s="25"/>
      <c r="J965" s="25"/>
      <c r="K965" s="25"/>
      <c r="L965" s="25"/>
      <c r="M965" s="25"/>
      <c r="N965" s="25"/>
      <c r="O965" s="63"/>
    </row>
    <row r="966" spans="1:28" s="15" customFormat="1" x14ac:dyDescent="0.15">
      <c r="A966" s="27"/>
      <c r="B966" s="27"/>
      <c r="C966" s="27"/>
      <c r="D966" s="27"/>
      <c r="E966" s="27"/>
      <c r="F966" s="27"/>
      <c r="G966" s="55"/>
      <c r="H966" s="27"/>
      <c r="I966" s="27"/>
      <c r="J966" s="27"/>
      <c r="K966" s="27"/>
      <c r="L966" s="27"/>
      <c r="M966" s="27"/>
      <c r="N966" s="27"/>
      <c r="O966" s="6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15" t="s">
        <v>50</v>
      </c>
      <c r="B967" s="116"/>
      <c r="C967" s="116"/>
      <c r="D967" s="116"/>
      <c r="E967" s="116"/>
      <c r="F967" s="116"/>
      <c r="G967" s="116"/>
      <c r="H967" s="117"/>
      <c r="I967" s="112" t="s">
        <v>46</v>
      </c>
      <c r="J967" s="113"/>
      <c r="K967" s="113"/>
      <c r="L967" s="113"/>
      <c r="M967" s="114"/>
      <c r="N967" s="67" t="s">
        <v>1</v>
      </c>
      <c r="O967" s="68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18"/>
      <c r="B968" s="119"/>
      <c r="C968" s="119"/>
      <c r="D968" s="119"/>
      <c r="E968" s="119"/>
      <c r="F968" s="119"/>
      <c r="G968" s="119"/>
      <c r="H968" s="120"/>
      <c r="I968" s="24"/>
      <c r="J968" s="25"/>
      <c r="K968" s="25"/>
      <c r="L968" s="25"/>
      <c r="M968" s="16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18"/>
      <c r="B969" s="119"/>
      <c r="C969" s="119"/>
      <c r="D969" s="119"/>
      <c r="E969" s="119"/>
      <c r="F969" s="119"/>
      <c r="G969" s="119"/>
      <c r="H969" s="120"/>
      <c r="I969" s="136"/>
      <c r="J969" s="137"/>
      <c r="K969" s="137"/>
      <c r="L969" s="137"/>
      <c r="M969" s="138"/>
      <c r="N969" s="26" t="s">
        <v>48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8"/>
      <c r="B970" s="119"/>
      <c r="C970" s="119"/>
      <c r="D970" s="119"/>
      <c r="E970" s="119"/>
      <c r="F970" s="119"/>
      <c r="G970" s="119"/>
      <c r="H970" s="120"/>
      <c r="I970" s="139"/>
      <c r="J970" s="137"/>
      <c r="K970" s="137"/>
      <c r="L970" s="137"/>
      <c r="M970" s="138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8"/>
      <c r="B971" s="119"/>
      <c r="C971" s="119"/>
      <c r="D971" s="119"/>
      <c r="E971" s="119"/>
      <c r="F971" s="119"/>
      <c r="G971" s="119"/>
      <c r="H971" s="120"/>
      <c r="I971" s="139"/>
      <c r="J971" s="137"/>
      <c r="K971" s="137"/>
      <c r="L971" s="137"/>
      <c r="M971" s="138"/>
      <c r="N971" s="27"/>
      <c r="O971" s="6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18"/>
      <c r="B972" s="119"/>
      <c r="C972" s="119"/>
      <c r="D972" s="119"/>
      <c r="E972" s="119"/>
      <c r="F972" s="119"/>
      <c r="G972" s="119"/>
      <c r="H972" s="120"/>
      <c r="I972" s="139"/>
      <c r="J972" s="137"/>
      <c r="K972" s="137"/>
      <c r="L972" s="137"/>
      <c r="M972" s="138"/>
      <c r="N972" s="13" t="s">
        <v>2</v>
      </c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18"/>
      <c r="B973" s="119"/>
      <c r="C973" s="119"/>
      <c r="D973" s="119"/>
      <c r="E973" s="119"/>
      <c r="F973" s="119"/>
      <c r="G973" s="119"/>
      <c r="H973" s="120"/>
      <c r="I973" s="139"/>
      <c r="J973" s="137"/>
      <c r="K973" s="137"/>
      <c r="L973" s="137"/>
      <c r="M973" s="138"/>
      <c r="N973" s="25"/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18"/>
      <c r="B974" s="119"/>
      <c r="C974" s="119"/>
      <c r="D974" s="119"/>
      <c r="E974" s="119"/>
      <c r="F974" s="119"/>
      <c r="G974" s="119"/>
      <c r="H974" s="120"/>
      <c r="I974" s="139"/>
      <c r="J974" s="137"/>
      <c r="K974" s="137"/>
      <c r="L974" s="137"/>
      <c r="M974" s="138"/>
      <c r="N974" s="108"/>
      <c r="O974" s="109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21"/>
      <c r="B975" s="122"/>
      <c r="C975" s="122"/>
      <c r="D975" s="122"/>
      <c r="E975" s="122"/>
      <c r="F975" s="122"/>
      <c r="G975" s="122"/>
      <c r="H975" s="123"/>
      <c r="I975" s="140"/>
      <c r="J975" s="141"/>
      <c r="K975" s="141"/>
      <c r="L975" s="141"/>
      <c r="M975" s="142"/>
      <c r="N975" s="110"/>
      <c r="O975" s="111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30" t="s">
        <v>0</v>
      </c>
      <c r="B976" s="131"/>
      <c r="C976" s="131"/>
      <c r="D976" s="131"/>
      <c r="E976" s="131"/>
      <c r="F976" s="132"/>
      <c r="G976" s="47"/>
      <c r="H976" s="95" t="s">
        <v>3</v>
      </c>
      <c r="I976" s="96"/>
      <c r="J976" s="96"/>
      <c r="K976" s="96"/>
      <c r="L976" s="96"/>
      <c r="M976" s="96"/>
      <c r="N976" s="96"/>
      <c r="O976" s="97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33"/>
      <c r="B977" s="134"/>
      <c r="C977" s="134"/>
      <c r="D977" s="134"/>
      <c r="E977" s="134"/>
      <c r="F977" s="135"/>
      <c r="G977" s="47"/>
      <c r="H977" s="98"/>
      <c r="I977" s="99"/>
      <c r="J977" s="99"/>
      <c r="K977" s="99"/>
      <c r="L977" s="99"/>
      <c r="M977" s="99"/>
      <c r="N977" s="99"/>
      <c r="O977" s="100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7"/>
      <c r="H978" s="102" t="s">
        <v>4</v>
      </c>
      <c r="I978" s="103"/>
      <c r="J978" s="103"/>
      <c r="K978" s="103"/>
      <c r="L978" s="104"/>
      <c r="M978" s="101" t="s">
        <v>5</v>
      </c>
      <c r="N978" s="96"/>
      <c r="O978" s="97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7"/>
      <c r="H979" s="105"/>
      <c r="I979" s="106"/>
      <c r="J979" s="106"/>
      <c r="K979" s="106"/>
      <c r="L979" s="107"/>
      <c r="M979" s="98"/>
      <c r="N979" s="99"/>
      <c r="O979" s="100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8"/>
      <c r="H980" s="18"/>
      <c r="I980" s="14"/>
      <c r="J980" s="14"/>
      <c r="K980" s="14"/>
      <c r="L980" s="19"/>
      <c r="M980" s="14"/>
      <c r="N980" s="14"/>
      <c r="O980" s="60" t="s">
        <v>39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9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60" t="s">
        <v>32</v>
      </c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127" t="s">
        <v>12</v>
      </c>
      <c r="C982" s="128"/>
      <c r="D982" s="128"/>
      <c r="E982" s="128"/>
      <c r="F982" s="129"/>
      <c r="G982" s="49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60" t="s">
        <v>40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9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61" t="s">
        <v>41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17"/>
      <c r="F984" s="16"/>
      <c r="G984" s="50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60"/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15" customFormat="1" ht="12.75" x14ac:dyDescent="0.2">
      <c r="A985" s="22" t="s">
        <v>10</v>
      </c>
      <c r="B985" s="127" t="s">
        <v>11</v>
      </c>
      <c r="C985" s="128"/>
      <c r="D985" s="128"/>
      <c r="E985" s="128"/>
      <c r="F985" s="129"/>
      <c r="G985" s="51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2" t="s">
        <v>38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71" customFormat="1" ht="50.1" customHeight="1" x14ac:dyDescent="0.2">
      <c r="A986" s="12"/>
      <c r="B986" s="81"/>
      <c r="C986" s="82"/>
      <c r="D986" s="82"/>
      <c r="E986" s="82"/>
      <c r="F986" s="83"/>
      <c r="G986" s="28"/>
      <c r="H986" s="8"/>
      <c r="I986" s="9"/>
      <c r="J986" s="29">
        <f t="shared" ref="J986:J991" si="99">SUM(H986*I986)</f>
        <v>0</v>
      </c>
      <c r="K986" s="9"/>
      <c r="L986" s="4">
        <f t="shared" ref="L986:L991" si="100">SUM(J986*K986)</f>
        <v>0</v>
      </c>
      <c r="M986" s="10"/>
      <c r="N986" s="11"/>
      <c r="O986" s="69">
        <f t="shared" ref="O986:O991" si="101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4"/>
      <c r="C988" s="85"/>
      <c r="D988" s="85"/>
      <c r="E988" s="85"/>
      <c r="F988" s="86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84"/>
      <c r="C989" s="85"/>
      <c r="D989" s="85"/>
      <c r="E989" s="85"/>
      <c r="F989" s="86"/>
      <c r="G989" s="28"/>
      <c r="H989" s="8"/>
      <c r="I989" s="9"/>
      <c r="J989" s="29">
        <f t="shared" si="99"/>
        <v>0</v>
      </c>
      <c r="K989" s="9"/>
      <c r="L989" s="4">
        <f t="shared" si="100"/>
        <v>0</v>
      </c>
      <c r="M989" s="10"/>
      <c r="N989" s="11"/>
      <c r="O989" s="69">
        <f t="shared" si="10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84"/>
      <c r="C990" s="85"/>
      <c r="D990" s="85"/>
      <c r="E990" s="85"/>
      <c r="F990" s="86"/>
      <c r="G990" s="28"/>
      <c r="H990" s="8"/>
      <c r="I990" s="9"/>
      <c r="J990" s="29">
        <f t="shared" si="99"/>
        <v>0</v>
      </c>
      <c r="K990" s="9"/>
      <c r="L990" s="4">
        <f t="shared" si="100"/>
        <v>0</v>
      </c>
      <c r="M990" s="10"/>
      <c r="N990" s="11"/>
      <c r="O990" s="69">
        <f t="shared" si="10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84"/>
      <c r="C991" s="85"/>
      <c r="D991" s="85"/>
      <c r="E991" s="85"/>
      <c r="F991" s="86"/>
      <c r="G991" s="28"/>
      <c r="H991" s="8"/>
      <c r="I991" s="9"/>
      <c r="J991" s="29">
        <f t="shared" si="99"/>
        <v>0</v>
      </c>
      <c r="K991" s="9"/>
      <c r="L991" s="4">
        <f t="shared" si="100"/>
        <v>0</v>
      </c>
      <c r="M991" s="10"/>
      <c r="N991" s="11"/>
      <c r="O991" s="69">
        <f t="shared" si="101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41"/>
      <c r="B992" s="92" t="s">
        <v>43</v>
      </c>
      <c r="C992" s="93"/>
      <c r="D992" s="93"/>
      <c r="E992" s="93"/>
      <c r="F992" s="94"/>
      <c r="G992" s="56"/>
      <c r="H992" s="42"/>
      <c r="I992" s="43"/>
      <c r="J992" s="32">
        <f>SUM(J986:J991)</f>
        <v>0</v>
      </c>
      <c r="K992" s="43"/>
      <c r="L992" s="32">
        <f>SUM(L986:L991)</f>
        <v>0</v>
      </c>
      <c r="M992" s="44">
        <f>SUM(M986:M991)</f>
        <v>0</v>
      </c>
      <c r="N992" s="43"/>
      <c r="O992" s="32">
        <f>SUM(O986:O991)</f>
        <v>0</v>
      </c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5"/>
      <c r="B994" s="25"/>
      <c r="C994" s="25"/>
      <c r="D994" s="25"/>
      <c r="E994" s="25"/>
      <c r="F994" s="25"/>
      <c r="G994" s="54"/>
      <c r="H994" s="25"/>
      <c r="I994" s="25"/>
      <c r="J994" s="25"/>
      <c r="K994" s="25"/>
      <c r="L994" s="25"/>
      <c r="M994" s="25"/>
      <c r="N994" s="25"/>
      <c r="O994" s="63"/>
    </row>
    <row r="995" spans="1:28" s="15" customFormat="1" x14ac:dyDescent="0.15">
      <c r="A995" s="27"/>
      <c r="B995" s="27"/>
      <c r="C995" s="27"/>
      <c r="D995" s="27"/>
      <c r="E995" s="27"/>
      <c r="F995" s="27"/>
      <c r="G995" s="55"/>
      <c r="H995" s="27"/>
      <c r="I995" s="27"/>
      <c r="J995" s="27"/>
      <c r="K995" s="27"/>
      <c r="L995" s="27"/>
      <c r="M995" s="27"/>
      <c r="N995" s="27"/>
      <c r="O995" s="6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15" t="s">
        <v>50</v>
      </c>
      <c r="B996" s="116"/>
      <c r="C996" s="116"/>
      <c r="D996" s="116"/>
      <c r="E996" s="116"/>
      <c r="F996" s="116"/>
      <c r="G996" s="116"/>
      <c r="H996" s="117"/>
      <c r="I996" s="112" t="s">
        <v>46</v>
      </c>
      <c r="J996" s="113"/>
      <c r="K996" s="113"/>
      <c r="L996" s="113"/>
      <c r="M996" s="114"/>
      <c r="N996" s="67" t="s">
        <v>1</v>
      </c>
      <c r="O996" s="68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18"/>
      <c r="B997" s="119"/>
      <c r="C997" s="119"/>
      <c r="D997" s="119"/>
      <c r="E997" s="119"/>
      <c r="F997" s="119"/>
      <c r="G997" s="119"/>
      <c r="H997" s="120"/>
      <c r="I997" s="24"/>
      <c r="J997" s="25"/>
      <c r="K997" s="25"/>
      <c r="L997" s="25"/>
      <c r="M997" s="16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18"/>
      <c r="B998" s="119"/>
      <c r="C998" s="119"/>
      <c r="D998" s="119"/>
      <c r="E998" s="119"/>
      <c r="F998" s="119"/>
      <c r="G998" s="119"/>
      <c r="H998" s="120"/>
      <c r="I998" s="136"/>
      <c r="J998" s="137"/>
      <c r="K998" s="137"/>
      <c r="L998" s="137"/>
      <c r="M998" s="138"/>
      <c r="N998" s="26" t="s">
        <v>48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18"/>
      <c r="B999" s="119"/>
      <c r="C999" s="119"/>
      <c r="D999" s="119"/>
      <c r="E999" s="119"/>
      <c r="F999" s="119"/>
      <c r="G999" s="119"/>
      <c r="H999" s="120"/>
      <c r="I999" s="139"/>
      <c r="J999" s="137"/>
      <c r="K999" s="137"/>
      <c r="L999" s="137"/>
      <c r="M999" s="138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18"/>
      <c r="B1000" s="119"/>
      <c r="C1000" s="119"/>
      <c r="D1000" s="119"/>
      <c r="E1000" s="119"/>
      <c r="F1000" s="119"/>
      <c r="G1000" s="119"/>
      <c r="H1000" s="120"/>
      <c r="I1000" s="139"/>
      <c r="J1000" s="137"/>
      <c r="K1000" s="137"/>
      <c r="L1000" s="137"/>
      <c r="M1000" s="138"/>
      <c r="N1000" s="27"/>
      <c r="O1000" s="6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18"/>
      <c r="B1001" s="119"/>
      <c r="C1001" s="119"/>
      <c r="D1001" s="119"/>
      <c r="E1001" s="119"/>
      <c r="F1001" s="119"/>
      <c r="G1001" s="119"/>
      <c r="H1001" s="120"/>
      <c r="I1001" s="139"/>
      <c r="J1001" s="137"/>
      <c r="K1001" s="137"/>
      <c r="L1001" s="137"/>
      <c r="M1001" s="138"/>
      <c r="N1001" s="13" t="s">
        <v>2</v>
      </c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18"/>
      <c r="B1002" s="119"/>
      <c r="C1002" s="119"/>
      <c r="D1002" s="119"/>
      <c r="E1002" s="119"/>
      <c r="F1002" s="119"/>
      <c r="G1002" s="119"/>
      <c r="H1002" s="120"/>
      <c r="I1002" s="139"/>
      <c r="J1002" s="137"/>
      <c r="K1002" s="137"/>
      <c r="L1002" s="137"/>
      <c r="M1002" s="138"/>
      <c r="N1002" s="25"/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18"/>
      <c r="B1003" s="119"/>
      <c r="C1003" s="119"/>
      <c r="D1003" s="119"/>
      <c r="E1003" s="119"/>
      <c r="F1003" s="119"/>
      <c r="G1003" s="119"/>
      <c r="H1003" s="120"/>
      <c r="I1003" s="139"/>
      <c r="J1003" s="137"/>
      <c r="K1003" s="137"/>
      <c r="L1003" s="137"/>
      <c r="M1003" s="138"/>
      <c r="N1003" s="108"/>
      <c r="O1003" s="109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21"/>
      <c r="B1004" s="122"/>
      <c r="C1004" s="122"/>
      <c r="D1004" s="122"/>
      <c r="E1004" s="122"/>
      <c r="F1004" s="122"/>
      <c r="G1004" s="122"/>
      <c r="H1004" s="123"/>
      <c r="I1004" s="140"/>
      <c r="J1004" s="141"/>
      <c r="K1004" s="141"/>
      <c r="L1004" s="141"/>
      <c r="M1004" s="142"/>
      <c r="N1004" s="110"/>
      <c r="O1004" s="111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30" t="s">
        <v>0</v>
      </c>
      <c r="B1005" s="131"/>
      <c r="C1005" s="131"/>
      <c r="D1005" s="131"/>
      <c r="E1005" s="131"/>
      <c r="F1005" s="132"/>
      <c r="G1005" s="47"/>
      <c r="H1005" s="95" t="s">
        <v>3</v>
      </c>
      <c r="I1005" s="96"/>
      <c r="J1005" s="96"/>
      <c r="K1005" s="96"/>
      <c r="L1005" s="96"/>
      <c r="M1005" s="96"/>
      <c r="N1005" s="96"/>
      <c r="O1005" s="97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33"/>
      <c r="B1006" s="134"/>
      <c r="C1006" s="134"/>
      <c r="D1006" s="134"/>
      <c r="E1006" s="134"/>
      <c r="F1006" s="135"/>
      <c r="G1006" s="47"/>
      <c r="H1006" s="98"/>
      <c r="I1006" s="99"/>
      <c r="J1006" s="99"/>
      <c r="K1006" s="99"/>
      <c r="L1006" s="99"/>
      <c r="M1006" s="99"/>
      <c r="N1006" s="99"/>
      <c r="O1006" s="100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7"/>
      <c r="H1007" s="102" t="s">
        <v>4</v>
      </c>
      <c r="I1007" s="103"/>
      <c r="J1007" s="103"/>
      <c r="K1007" s="103"/>
      <c r="L1007" s="104"/>
      <c r="M1007" s="101" t="s">
        <v>5</v>
      </c>
      <c r="N1007" s="96"/>
      <c r="O1007" s="97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7"/>
      <c r="H1008" s="105"/>
      <c r="I1008" s="106"/>
      <c r="J1008" s="106"/>
      <c r="K1008" s="106"/>
      <c r="L1008" s="107"/>
      <c r="M1008" s="98"/>
      <c r="N1008" s="99"/>
      <c r="O1008" s="100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8"/>
      <c r="H1009" s="18"/>
      <c r="I1009" s="14"/>
      <c r="J1009" s="14"/>
      <c r="K1009" s="14"/>
      <c r="L1009" s="19"/>
      <c r="M1009" s="14"/>
      <c r="N1009" s="14"/>
      <c r="O1009" s="60" t="s">
        <v>39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9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60" t="s">
        <v>32</v>
      </c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127" t="s">
        <v>12</v>
      </c>
      <c r="C1011" s="128"/>
      <c r="D1011" s="128"/>
      <c r="E1011" s="128"/>
      <c r="F1011" s="129"/>
      <c r="G1011" s="49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60" t="s">
        <v>40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9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61" t="s">
        <v>41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17"/>
      <c r="F1013" s="16"/>
      <c r="G1013" s="50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60"/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15" customFormat="1" ht="12.75" x14ac:dyDescent="0.2">
      <c r="A1014" s="22" t="s">
        <v>10</v>
      </c>
      <c r="B1014" s="127" t="s">
        <v>11</v>
      </c>
      <c r="C1014" s="128"/>
      <c r="D1014" s="128"/>
      <c r="E1014" s="128"/>
      <c r="F1014" s="129"/>
      <c r="G1014" s="51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2" t="s">
        <v>38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71" customFormat="1" ht="50.1" customHeight="1" x14ac:dyDescent="0.2">
      <c r="A1015" s="12"/>
      <c r="B1015" s="81"/>
      <c r="C1015" s="82"/>
      <c r="D1015" s="82"/>
      <c r="E1015" s="82"/>
      <c r="F1015" s="83"/>
      <c r="G1015" s="28"/>
      <c r="H1015" s="8"/>
      <c r="I1015" s="9"/>
      <c r="J1015" s="29">
        <f t="shared" ref="J1015:J1020" si="102">SUM(H1015*I1015)</f>
        <v>0</v>
      </c>
      <c r="K1015" s="9"/>
      <c r="L1015" s="4">
        <f t="shared" ref="L1015:L1020" si="103">SUM(J1015*K1015)</f>
        <v>0</v>
      </c>
      <c r="M1015" s="10"/>
      <c r="N1015" s="11"/>
      <c r="O1015" s="69">
        <f t="shared" ref="O1015:O1020" si="104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4"/>
      <c r="C1017" s="85"/>
      <c r="D1017" s="85"/>
      <c r="E1017" s="85"/>
      <c r="F1017" s="86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84"/>
      <c r="C1018" s="85"/>
      <c r="D1018" s="85"/>
      <c r="E1018" s="85"/>
      <c r="F1018" s="86"/>
      <c r="G1018" s="28"/>
      <c r="H1018" s="8"/>
      <c r="I1018" s="9"/>
      <c r="J1018" s="29">
        <f t="shared" si="102"/>
        <v>0</v>
      </c>
      <c r="K1018" s="9"/>
      <c r="L1018" s="4">
        <f t="shared" si="103"/>
        <v>0</v>
      </c>
      <c r="M1018" s="10"/>
      <c r="N1018" s="11"/>
      <c r="O1018" s="69">
        <f t="shared" si="10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84"/>
      <c r="C1019" s="85"/>
      <c r="D1019" s="85"/>
      <c r="E1019" s="85"/>
      <c r="F1019" s="86"/>
      <c r="G1019" s="28"/>
      <c r="H1019" s="8"/>
      <c r="I1019" s="9"/>
      <c r="J1019" s="29">
        <f t="shared" si="102"/>
        <v>0</v>
      </c>
      <c r="K1019" s="9"/>
      <c r="L1019" s="4">
        <f t="shared" si="103"/>
        <v>0</v>
      </c>
      <c r="M1019" s="10"/>
      <c r="N1019" s="11"/>
      <c r="O1019" s="69">
        <f t="shared" si="10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84"/>
      <c r="C1020" s="85"/>
      <c r="D1020" s="85"/>
      <c r="E1020" s="85"/>
      <c r="F1020" s="86"/>
      <c r="G1020" s="28"/>
      <c r="H1020" s="8"/>
      <c r="I1020" s="9"/>
      <c r="J1020" s="29">
        <f t="shared" si="102"/>
        <v>0</v>
      </c>
      <c r="K1020" s="9"/>
      <c r="L1020" s="4">
        <f t="shared" si="103"/>
        <v>0</v>
      </c>
      <c r="M1020" s="10"/>
      <c r="N1020" s="11"/>
      <c r="O1020" s="69">
        <f t="shared" si="104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41"/>
      <c r="B1021" s="92" t="s">
        <v>43</v>
      </c>
      <c r="C1021" s="93"/>
      <c r="D1021" s="93"/>
      <c r="E1021" s="93"/>
      <c r="F1021" s="94"/>
      <c r="G1021" s="56"/>
      <c r="H1021" s="42"/>
      <c r="I1021" s="43"/>
      <c r="J1021" s="32">
        <f>SUM(J1015:J1020)</f>
        <v>0</v>
      </c>
      <c r="K1021" s="43"/>
      <c r="L1021" s="32">
        <f>SUM(L1015:L1020)</f>
        <v>0</v>
      </c>
      <c r="M1021" s="44">
        <f>SUM(M1015:M1020)</f>
        <v>0</v>
      </c>
      <c r="N1021" s="43"/>
      <c r="O1021" s="32">
        <f>SUM(O1015:O1020)</f>
        <v>0</v>
      </c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4"/>
      <c r="H1023" s="25"/>
      <c r="I1023" s="25"/>
      <c r="J1023" s="25"/>
      <c r="K1023" s="25"/>
      <c r="L1023" s="25"/>
      <c r="M1023" s="25"/>
      <c r="N1023" s="25"/>
      <c r="O1023" s="63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5"/>
      <c r="H1024" s="27"/>
      <c r="I1024" s="27"/>
      <c r="J1024" s="27"/>
      <c r="K1024" s="27"/>
      <c r="L1024" s="27"/>
      <c r="M1024" s="27"/>
      <c r="N1024" s="27"/>
      <c r="O1024" s="6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15" t="s">
        <v>50</v>
      </c>
      <c r="B1025" s="116"/>
      <c r="C1025" s="116"/>
      <c r="D1025" s="116"/>
      <c r="E1025" s="116"/>
      <c r="F1025" s="116"/>
      <c r="G1025" s="116"/>
      <c r="H1025" s="117"/>
      <c r="I1025" s="112" t="s">
        <v>46</v>
      </c>
      <c r="J1025" s="113"/>
      <c r="K1025" s="113"/>
      <c r="L1025" s="113"/>
      <c r="M1025" s="114"/>
      <c r="N1025" s="67" t="s">
        <v>1</v>
      </c>
      <c r="O1025" s="68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18"/>
      <c r="B1026" s="119"/>
      <c r="C1026" s="119"/>
      <c r="D1026" s="119"/>
      <c r="E1026" s="119"/>
      <c r="F1026" s="119"/>
      <c r="G1026" s="119"/>
      <c r="H1026" s="120"/>
      <c r="I1026" s="24"/>
      <c r="J1026" s="25"/>
      <c r="K1026" s="25"/>
      <c r="L1026" s="25"/>
      <c r="M1026" s="16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18"/>
      <c r="B1027" s="119"/>
      <c r="C1027" s="119"/>
      <c r="D1027" s="119"/>
      <c r="E1027" s="119"/>
      <c r="F1027" s="119"/>
      <c r="G1027" s="119"/>
      <c r="H1027" s="120"/>
      <c r="I1027" s="136"/>
      <c r="J1027" s="137"/>
      <c r="K1027" s="137"/>
      <c r="L1027" s="137"/>
      <c r="M1027" s="138"/>
      <c r="N1027" s="26" t="s">
        <v>48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18"/>
      <c r="B1028" s="119"/>
      <c r="C1028" s="119"/>
      <c r="D1028" s="119"/>
      <c r="E1028" s="119"/>
      <c r="F1028" s="119"/>
      <c r="G1028" s="119"/>
      <c r="H1028" s="120"/>
      <c r="I1028" s="139"/>
      <c r="J1028" s="137"/>
      <c r="K1028" s="137"/>
      <c r="L1028" s="137"/>
      <c r="M1028" s="138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18"/>
      <c r="B1029" s="119"/>
      <c r="C1029" s="119"/>
      <c r="D1029" s="119"/>
      <c r="E1029" s="119"/>
      <c r="F1029" s="119"/>
      <c r="G1029" s="119"/>
      <c r="H1029" s="120"/>
      <c r="I1029" s="139"/>
      <c r="J1029" s="137"/>
      <c r="K1029" s="137"/>
      <c r="L1029" s="137"/>
      <c r="M1029" s="138"/>
      <c r="N1029" s="27"/>
      <c r="O1029" s="6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18"/>
      <c r="B1030" s="119"/>
      <c r="C1030" s="119"/>
      <c r="D1030" s="119"/>
      <c r="E1030" s="119"/>
      <c r="F1030" s="119"/>
      <c r="G1030" s="119"/>
      <c r="H1030" s="120"/>
      <c r="I1030" s="139"/>
      <c r="J1030" s="137"/>
      <c r="K1030" s="137"/>
      <c r="L1030" s="137"/>
      <c r="M1030" s="138"/>
      <c r="N1030" s="13" t="s">
        <v>2</v>
      </c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18"/>
      <c r="B1031" s="119"/>
      <c r="C1031" s="119"/>
      <c r="D1031" s="119"/>
      <c r="E1031" s="119"/>
      <c r="F1031" s="119"/>
      <c r="G1031" s="119"/>
      <c r="H1031" s="120"/>
      <c r="I1031" s="139"/>
      <c r="J1031" s="137"/>
      <c r="K1031" s="137"/>
      <c r="L1031" s="137"/>
      <c r="M1031" s="138"/>
      <c r="N1031" s="25"/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18"/>
      <c r="B1032" s="119"/>
      <c r="C1032" s="119"/>
      <c r="D1032" s="119"/>
      <c r="E1032" s="119"/>
      <c r="F1032" s="119"/>
      <c r="G1032" s="119"/>
      <c r="H1032" s="120"/>
      <c r="I1032" s="139"/>
      <c r="J1032" s="137"/>
      <c r="K1032" s="137"/>
      <c r="L1032" s="137"/>
      <c r="M1032" s="138"/>
      <c r="N1032" s="108"/>
      <c r="O1032" s="109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21"/>
      <c r="B1033" s="122"/>
      <c r="C1033" s="122"/>
      <c r="D1033" s="122"/>
      <c r="E1033" s="122"/>
      <c r="F1033" s="122"/>
      <c r="G1033" s="122"/>
      <c r="H1033" s="123"/>
      <c r="I1033" s="140"/>
      <c r="J1033" s="141"/>
      <c r="K1033" s="141"/>
      <c r="L1033" s="141"/>
      <c r="M1033" s="142"/>
      <c r="N1033" s="110"/>
      <c r="O1033" s="111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30" t="s">
        <v>0</v>
      </c>
      <c r="B1034" s="131"/>
      <c r="C1034" s="131"/>
      <c r="D1034" s="131"/>
      <c r="E1034" s="131"/>
      <c r="F1034" s="132"/>
      <c r="G1034" s="47"/>
      <c r="H1034" s="95" t="s">
        <v>3</v>
      </c>
      <c r="I1034" s="96"/>
      <c r="J1034" s="96"/>
      <c r="K1034" s="96"/>
      <c r="L1034" s="96"/>
      <c r="M1034" s="96"/>
      <c r="N1034" s="96"/>
      <c r="O1034" s="97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33"/>
      <c r="B1035" s="134"/>
      <c r="C1035" s="134"/>
      <c r="D1035" s="134"/>
      <c r="E1035" s="134"/>
      <c r="F1035" s="135"/>
      <c r="G1035" s="47"/>
      <c r="H1035" s="98"/>
      <c r="I1035" s="99"/>
      <c r="J1035" s="99"/>
      <c r="K1035" s="99"/>
      <c r="L1035" s="99"/>
      <c r="M1035" s="99"/>
      <c r="N1035" s="99"/>
      <c r="O1035" s="100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7"/>
      <c r="H1036" s="102" t="s">
        <v>4</v>
      </c>
      <c r="I1036" s="103"/>
      <c r="J1036" s="103"/>
      <c r="K1036" s="103"/>
      <c r="L1036" s="104"/>
      <c r="M1036" s="101" t="s">
        <v>5</v>
      </c>
      <c r="N1036" s="96"/>
      <c r="O1036" s="97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7"/>
      <c r="H1037" s="105"/>
      <c r="I1037" s="106"/>
      <c r="J1037" s="106"/>
      <c r="K1037" s="106"/>
      <c r="L1037" s="107"/>
      <c r="M1037" s="98"/>
      <c r="N1037" s="99"/>
      <c r="O1037" s="100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8"/>
      <c r="H1038" s="18"/>
      <c r="I1038" s="14"/>
      <c r="J1038" s="14"/>
      <c r="K1038" s="14"/>
      <c r="L1038" s="19"/>
      <c r="M1038" s="14"/>
      <c r="N1038" s="14"/>
      <c r="O1038" s="60" t="s">
        <v>39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9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60" t="s">
        <v>32</v>
      </c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127" t="s">
        <v>12</v>
      </c>
      <c r="C1040" s="128"/>
      <c r="D1040" s="128"/>
      <c r="E1040" s="128"/>
      <c r="F1040" s="129"/>
      <c r="G1040" s="49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60" t="s">
        <v>40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9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61" t="s">
        <v>41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17"/>
      <c r="F1042" s="16"/>
      <c r="G1042" s="50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60"/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15" customFormat="1" ht="12.75" x14ac:dyDescent="0.2">
      <c r="A1043" s="22" t="s">
        <v>10</v>
      </c>
      <c r="B1043" s="127" t="s">
        <v>11</v>
      </c>
      <c r="C1043" s="128"/>
      <c r="D1043" s="128"/>
      <c r="E1043" s="128"/>
      <c r="F1043" s="129"/>
      <c r="G1043" s="51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2" t="s">
        <v>38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71" customFormat="1" ht="50.1" customHeight="1" x14ac:dyDescent="0.2">
      <c r="A1044" s="12"/>
      <c r="B1044" s="81"/>
      <c r="C1044" s="82"/>
      <c r="D1044" s="82"/>
      <c r="E1044" s="82"/>
      <c r="F1044" s="83"/>
      <c r="G1044" s="28"/>
      <c r="H1044" s="8"/>
      <c r="I1044" s="9"/>
      <c r="J1044" s="29">
        <f t="shared" ref="J1044:J1049" si="105">SUM(H1044*I1044)</f>
        <v>0</v>
      </c>
      <c r="K1044" s="9"/>
      <c r="L1044" s="4">
        <f t="shared" ref="L1044:L1049" si="106">SUM(J1044*K1044)</f>
        <v>0</v>
      </c>
      <c r="M1044" s="10"/>
      <c r="N1044" s="11"/>
      <c r="O1044" s="69">
        <f t="shared" ref="O1044:O1049" si="107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84"/>
      <c r="C1046" s="85"/>
      <c r="D1046" s="85"/>
      <c r="E1046" s="85"/>
      <c r="F1046" s="86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84"/>
      <c r="C1047" s="85"/>
      <c r="D1047" s="85"/>
      <c r="E1047" s="85"/>
      <c r="F1047" s="86"/>
      <c r="G1047" s="28"/>
      <c r="H1047" s="8"/>
      <c r="I1047" s="9"/>
      <c r="J1047" s="29">
        <f t="shared" si="105"/>
        <v>0</v>
      </c>
      <c r="K1047" s="9"/>
      <c r="L1047" s="4">
        <f t="shared" si="106"/>
        <v>0</v>
      </c>
      <c r="M1047" s="10"/>
      <c r="N1047" s="11"/>
      <c r="O1047" s="69">
        <f t="shared" si="10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84"/>
      <c r="C1048" s="85"/>
      <c r="D1048" s="85"/>
      <c r="E1048" s="85"/>
      <c r="F1048" s="86"/>
      <c r="G1048" s="28"/>
      <c r="H1048" s="8"/>
      <c r="I1048" s="9"/>
      <c r="J1048" s="29">
        <f t="shared" si="105"/>
        <v>0</v>
      </c>
      <c r="K1048" s="9"/>
      <c r="L1048" s="4">
        <f t="shared" si="106"/>
        <v>0</v>
      </c>
      <c r="M1048" s="10"/>
      <c r="N1048" s="11"/>
      <c r="O1048" s="69">
        <f t="shared" si="10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84"/>
      <c r="C1049" s="85"/>
      <c r="D1049" s="85"/>
      <c r="E1049" s="85"/>
      <c r="F1049" s="86"/>
      <c r="G1049" s="28"/>
      <c r="H1049" s="8"/>
      <c r="I1049" s="9"/>
      <c r="J1049" s="29">
        <f t="shared" si="105"/>
        <v>0</v>
      </c>
      <c r="K1049" s="9"/>
      <c r="L1049" s="4">
        <f t="shared" si="106"/>
        <v>0</v>
      </c>
      <c r="M1049" s="10"/>
      <c r="N1049" s="11"/>
      <c r="O1049" s="69">
        <f t="shared" si="107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41"/>
      <c r="B1050" s="92" t="s">
        <v>43</v>
      </c>
      <c r="C1050" s="93"/>
      <c r="D1050" s="93"/>
      <c r="E1050" s="93"/>
      <c r="F1050" s="94"/>
      <c r="G1050" s="56"/>
      <c r="H1050" s="42"/>
      <c r="I1050" s="43"/>
      <c r="J1050" s="32">
        <f>SUM(J1044:J1049)</f>
        <v>0</v>
      </c>
      <c r="K1050" s="43"/>
      <c r="L1050" s="32">
        <f>SUM(L1044:L1049)</f>
        <v>0</v>
      </c>
      <c r="M1050" s="44">
        <f>SUM(M1044:M1049)</f>
        <v>0</v>
      </c>
      <c r="N1050" s="43"/>
      <c r="O1050" s="32">
        <f>SUM(O1044:O1049)</f>
        <v>0</v>
      </c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4"/>
      <c r="H1052" s="25"/>
      <c r="I1052" s="25"/>
      <c r="J1052" s="25"/>
      <c r="K1052" s="25"/>
      <c r="L1052" s="25"/>
      <c r="M1052" s="25"/>
      <c r="N1052" s="25"/>
      <c r="O1052" s="63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5"/>
      <c r="H1053" s="27"/>
      <c r="I1053" s="27"/>
      <c r="J1053" s="27"/>
      <c r="K1053" s="27"/>
      <c r="L1053" s="27"/>
      <c r="M1053" s="27"/>
      <c r="N1053" s="27"/>
      <c r="O1053" s="6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15" t="s">
        <v>50</v>
      </c>
      <c r="B1054" s="116"/>
      <c r="C1054" s="116"/>
      <c r="D1054" s="116"/>
      <c r="E1054" s="116"/>
      <c r="F1054" s="116"/>
      <c r="G1054" s="116"/>
      <c r="H1054" s="117"/>
      <c r="I1054" s="112" t="s">
        <v>46</v>
      </c>
      <c r="J1054" s="113"/>
      <c r="K1054" s="113"/>
      <c r="L1054" s="113"/>
      <c r="M1054" s="114"/>
      <c r="N1054" s="67" t="s">
        <v>1</v>
      </c>
      <c r="O1054" s="68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18"/>
      <c r="B1055" s="119"/>
      <c r="C1055" s="119"/>
      <c r="D1055" s="119"/>
      <c r="E1055" s="119"/>
      <c r="F1055" s="119"/>
      <c r="G1055" s="119"/>
      <c r="H1055" s="120"/>
      <c r="I1055" s="24"/>
      <c r="J1055" s="25"/>
      <c r="K1055" s="25"/>
      <c r="L1055" s="25"/>
      <c r="M1055" s="16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18"/>
      <c r="B1056" s="119"/>
      <c r="C1056" s="119"/>
      <c r="D1056" s="119"/>
      <c r="E1056" s="119"/>
      <c r="F1056" s="119"/>
      <c r="G1056" s="119"/>
      <c r="H1056" s="120"/>
      <c r="I1056" s="136"/>
      <c r="J1056" s="137"/>
      <c r="K1056" s="137"/>
      <c r="L1056" s="137"/>
      <c r="M1056" s="138"/>
      <c r="N1056" s="26" t="s">
        <v>48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8"/>
      <c r="B1057" s="119"/>
      <c r="C1057" s="119"/>
      <c r="D1057" s="119"/>
      <c r="E1057" s="119"/>
      <c r="F1057" s="119"/>
      <c r="G1057" s="119"/>
      <c r="H1057" s="120"/>
      <c r="I1057" s="139"/>
      <c r="J1057" s="137"/>
      <c r="K1057" s="137"/>
      <c r="L1057" s="137"/>
      <c r="M1057" s="138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8"/>
      <c r="B1058" s="119"/>
      <c r="C1058" s="119"/>
      <c r="D1058" s="119"/>
      <c r="E1058" s="119"/>
      <c r="F1058" s="119"/>
      <c r="G1058" s="119"/>
      <c r="H1058" s="120"/>
      <c r="I1058" s="139"/>
      <c r="J1058" s="137"/>
      <c r="K1058" s="137"/>
      <c r="L1058" s="137"/>
      <c r="M1058" s="138"/>
      <c r="N1058" s="27"/>
      <c r="O1058" s="6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18"/>
      <c r="B1059" s="119"/>
      <c r="C1059" s="119"/>
      <c r="D1059" s="119"/>
      <c r="E1059" s="119"/>
      <c r="F1059" s="119"/>
      <c r="G1059" s="119"/>
      <c r="H1059" s="120"/>
      <c r="I1059" s="139"/>
      <c r="J1059" s="137"/>
      <c r="K1059" s="137"/>
      <c r="L1059" s="137"/>
      <c r="M1059" s="138"/>
      <c r="N1059" s="13" t="s">
        <v>2</v>
      </c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18"/>
      <c r="B1060" s="119"/>
      <c r="C1060" s="119"/>
      <c r="D1060" s="119"/>
      <c r="E1060" s="119"/>
      <c r="F1060" s="119"/>
      <c r="G1060" s="119"/>
      <c r="H1060" s="120"/>
      <c r="I1060" s="139"/>
      <c r="J1060" s="137"/>
      <c r="K1060" s="137"/>
      <c r="L1060" s="137"/>
      <c r="M1060" s="138"/>
      <c r="N1060" s="25"/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18"/>
      <c r="B1061" s="119"/>
      <c r="C1061" s="119"/>
      <c r="D1061" s="119"/>
      <c r="E1061" s="119"/>
      <c r="F1061" s="119"/>
      <c r="G1061" s="119"/>
      <c r="H1061" s="120"/>
      <c r="I1061" s="139"/>
      <c r="J1061" s="137"/>
      <c r="K1061" s="137"/>
      <c r="L1061" s="137"/>
      <c r="M1061" s="138"/>
      <c r="N1061" s="108"/>
      <c r="O1061" s="109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21"/>
      <c r="B1062" s="122"/>
      <c r="C1062" s="122"/>
      <c r="D1062" s="122"/>
      <c r="E1062" s="122"/>
      <c r="F1062" s="122"/>
      <c r="G1062" s="122"/>
      <c r="H1062" s="123"/>
      <c r="I1062" s="140"/>
      <c r="J1062" s="141"/>
      <c r="K1062" s="141"/>
      <c r="L1062" s="141"/>
      <c r="M1062" s="142"/>
      <c r="N1062" s="110"/>
      <c r="O1062" s="111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30" t="s">
        <v>0</v>
      </c>
      <c r="B1063" s="131"/>
      <c r="C1063" s="131"/>
      <c r="D1063" s="131"/>
      <c r="E1063" s="131"/>
      <c r="F1063" s="132"/>
      <c r="G1063" s="47"/>
      <c r="H1063" s="95" t="s">
        <v>3</v>
      </c>
      <c r="I1063" s="96"/>
      <c r="J1063" s="96"/>
      <c r="K1063" s="96"/>
      <c r="L1063" s="96"/>
      <c r="M1063" s="96"/>
      <c r="N1063" s="96"/>
      <c r="O1063" s="97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33"/>
      <c r="B1064" s="134"/>
      <c r="C1064" s="134"/>
      <c r="D1064" s="134"/>
      <c r="E1064" s="134"/>
      <c r="F1064" s="135"/>
      <c r="G1064" s="47"/>
      <c r="H1064" s="98"/>
      <c r="I1064" s="99"/>
      <c r="J1064" s="99"/>
      <c r="K1064" s="99"/>
      <c r="L1064" s="99"/>
      <c r="M1064" s="99"/>
      <c r="N1064" s="99"/>
      <c r="O1064" s="100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7"/>
      <c r="H1065" s="102" t="s">
        <v>4</v>
      </c>
      <c r="I1065" s="103"/>
      <c r="J1065" s="103"/>
      <c r="K1065" s="103"/>
      <c r="L1065" s="104"/>
      <c r="M1065" s="101" t="s">
        <v>5</v>
      </c>
      <c r="N1065" s="96"/>
      <c r="O1065" s="97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7"/>
      <c r="H1066" s="105"/>
      <c r="I1066" s="106"/>
      <c r="J1066" s="106"/>
      <c r="K1066" s="106"/>
      <c r="L1066" s="107"/>
      <c r="M1066" s="98"/>
      <c r="N1066" s="99"/>
      <c r="O1066" s="100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8"/>
      <c r="H1067" s="18"/>
      <c r="I1067" s="14"/>
      <c r="J1067" s="14"/>
      <c r="K1067" s="14"/>
      <c r="L1067" s="19"/>
      <c r="M1067" s="14"/>
      <c r="N1067" s="14"/>
      <c r="O1067" s="60" t="s">
        <v>39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9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60" t="s">
        <v>32</v>
      </c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127" t="s">
        <v>12</v>
      </c>
      <c r="C1069" s="128"/>
      <c r="D1069" s="128"/>
      <c r="E1069" s="128"/>
      <c r="F1069" s="129"/>
      <c r="G1069" s="49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60" t="s">
        <v>40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9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61" t="s">
        <v>41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17"/>
      <c r="F1071" s="16"/>
      <c r="G1071" s="50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60"/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15" customFormat="1" ht="12.75" x14ac:dyDescent="0.2">
      <c r="A1072" s="22" t="s">
        <v>10</v>
      </c>
      <c r="B1072" s="127" t="s">
        <v>11</v>
      </c>
      <c r="C1072" s="128"/>
      <c r="D1072" s="128"/>
      <c r="E1072" s="128"/>
      <c r="F1072" s="129"/>
      <c r="G1072" s="51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2" t="s">
        <v>38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8" s="71" customFormat="1" ht="50.1" customHeight="1" x14ac:dyDescent="0.2">
      <c r="A1073" s="12"/>
      <c r="B1073" s="81"/>
      <c r="C1073" s="82"/>
      <c r="D1073" s="82"/>
      <c r="E1073" s="82"/>
      <c r="F1073" s="83"/>
      <c r="G1073" s="28"/>
      <c r="H1073" s="8"/>
      <c r="I1073" s="9"/>
      <c r="J1073" s="29">
        <f t="shared" ref="J1073:J1078" si="108">SUM(H1073*I1073)</f>
        <v>0</v>
      </c>
      <c r="K1073" s="9"/>
      <c r="L1073" s="4">
        <f t="shared" ref="L1073:L1078" si="109">SUM(J1073*K1073)</f>
        <v>0</v>
      </c>
      <c r="M1073" s="10"/>
      <c r="N1073" s="11"/>
      <c r="O1073" s="69">
        <f t="shared" ref="O1073:O1078" si="110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4"/>
      <c r="C1075" s="85"/>
      <c r="D1075" s="85"/>
      <c r="E1075" s="85"/>
      <c r="F1075" s="86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84"/>
      <c r="C1076" s="85"/>
      <c r="D1076" s="85"/>
      <c r="E1076" s="85"/>
      <c r="F1076" s="86"/>
      <c r="G1076" s="28"/>
      <c r="H1076" s="8"/>
      <c r="I1076" s="9"/>
      <c r="J1076" s="29">
        <f t="shared" si="108"/>
        <v>0</v>
      </c>
      <c r="K1076" s="9"/>
      <c r="L1076" s="4">
        <f t="shared" si="109"/>
        <v>0</v>
      </c>
      <c r="M1076" s="10"/>
      <c r="N1076" s="11"/>
      <c r="O1076" s="69">
        <f t="shared" si="11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84"/>
      <c r="C1077" s="85"/>
      <c r="D1077" s="85"/>
      <c r="E1077" s="85"/>
      <c r="F1077" s="86"/>
      <c r="G1077" s="28"/>
      <c r="H1077" s="8"/>
      <c r="I1077" s="9"/>
      <c r="J1077" s="29">
        <f t="shared" si="108"/>
        <v>0</v>
      </c>
      <c r="K1077" s="9"/>
      <c r="L1077" s="4">
        <f t="shared" si="109"/>
        <v>0</v>
      </c>
      <c r="M1077" s="10"/>
      <c r="N1077" s="11"/>
      <c r="O1077" s="69">
        <f t="shared" si="11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71" customFormat="1" ht="50.1" customHeight="1" x14ac:dyDescent="0.2">
      <c r="A1078" s="12"/>
      <c r="B1078" s="84"/>
      <c r="C1078" s="85"/>
      <c r="D1078" s="85"/>
      <c r="E1078" s="85"/>
      <c r="F1078" s="86"/>
      <c r="G1078" s="28"/>
      <c r="H1078" s="8"/>
      <c r="I1078" s="9"/>
      <c r="J1078" s="29">
        <f t="shared" si="108"/>
        <v>0</v>
      </c>
      <c r="K1078" s="9"/>
      <c r="L1078" s="4">
        <f t="shared" si="109"/>
        <v>0</v>
      </c>
      <c r="M1078" s="10"/>
      <c r="N1078" s="11"/>
      <c r="O1078" s="69">
        <f t="shared" si="110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41"/>
      <c r="B1079" s="92" t="s">
        <v>43</v>
      </c>
      <c r="C1079" s="93"/>
      <c r="D1079" s="93"/>
      <c r="E1079" s="93"/>
      <c r="F1079" s="94"/>
      <c r="G1079" s="56"/>
      <c r="H1079" s="42"/>
      <c r="I1079" s="43"/>
      <c r="J1079" s="32">
        <f>SUM(J1073:J1078)</f>
        <v>0</v>
      </c>
      <c r="K1079" s="43"/>
      <c r="L1079" s="32">
        <f>SUM(L1073:L1078)</f>
        <v>0</v>
      </c>
      <c r="M1079" s="44">
        <f>SUM(M1073:M1078)</f>
        <v>0</v>
      </c>
      <c r="N1079" s="43"/>
      <c r="O1079" s="32">
        <f>SUM(O1073:O1078)</f>
        <v>0</v>
      </c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4"/>
      <c r="H1081" s="25"/>
      <c r="I1081" s="25"/>
      <c r="J1081" s="25"/>
      <c r="K1081" s="25"/>
      <c r="L1081" s="25"/>
      <c r="M1081" s="25"/>
      <c r="N1081" s="25"/>
      <c r="O1081" s="63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5"/>
      <c r="H1082" s="27"/>
      <c r="I1082" s="27"/>
      <c r="J1082" s="27"/>
      <c r="K1082" s="27"/>
      <c r="L1082" s="27"/>
      <c r="M1082" s="27"/>
      <c r="N1082" s="27"/>
      <c r="O1082" s="6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15" t="s">
        <v>50</v>
      </c>
      <c r="B1083" s="116"/>
      <c r="C1083" s="116"/>
      <c r="D1083" s="116"/>
      <c r="E1083" s="116"/>
      <c r="F1083" s="116"/>
      <c r="G1083" s="116"/>
      <c r="H1083" s="117"/>
      <c r="I1083" s="112" t="s">
        <v>46</v>
      </c>
      <c r="J1083" s="113"/>
      <c r="K1083" s="113"/>
      <c r="L1083" s="113"/>
      <c r="M1083" s="114"/>
      <c r="N1083" s="67" t="s">
        <v>1</v>
      </c>
      <c r="O1083" s="68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18"/>
      <c r="B1084" s="119"/>
      <c r="C1084" s="119"/>
      <c r="D1084" s="119"/>
      <c r="E1084" s="119"/>
      <c r="F1084" s="119"/>
      <c r="G1084" s="119"/>
      <c r="H1084" s="120"/>
      <c r="I1084" s="24"/>
      <c r="J1084" s="25"/>
      <c r="K1084" s="25"/>
      <c r="L1084" s="25"/>
      <c r="M1084" s="16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18"/>
      <c r="B1085" s="119"/>
      <c r="C1085" s="119"/>
      <c r="D1085" s="119"/>
      <c r="E1085" s="119"/>
      <c r="F1085" s="119"/>
      <c r="G1085" s="119"/>
      <c r="H1085" s="120"/>
      <c r="I1085" s="136"/>
      <c r="J1085" s="137"/>
      <c r="K1085" s="137"/>
      <c r="L1085" s="137"/>
      <c r="M1085" s="138"/>
      <c r="N1085" s="26" t="s">
        <v>48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8"/>
      <c r="B1086" s="119"/>
      <c r="C1086" s="119"/>
      <c r="D1086" s="119"/>
      <c r="E1086" s="119"/>
      <c r="F1086" s="119"/>
      <c r="G1086" s="119"/>
      <c r="H1086" s="120"/>
      <c r="I1086" s="139"/>
      <c r="J1086" s="137"/>
      <c r="K1086" s="137"/>
      <c r="L1086" s="137"/>
      <c r="M1086" s="138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8"/>
      <c r="B1087" s="119"/>
      <c r="C1087" s="119"/>
      <c r="D1087" s="119"/>
      <c r="E1087" s="119"/>
      <c r="F1087" s="119"/>
      <c r="G1087" s="119"/>
      <c r="H1087" s="120"/>
      <c r="I1087" s="139"/>
      <c r="J1087" s="137"/>
      <c r="K1087" s="137"/>
      <c r="L1087" s="137"/>
      <c r="M1087" s="138"/>
      <c r="N1087" s="27"/>
      <c r="O1087" s="6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18"/>
      <c r="B1088" s="119"/>
      <c r="C1088" s="119"/>
      <c r="D1088" s="119"/>
      <c r="E1088" s="119"/>
      <c r="F1088" s="119"/>
      <c r="G1088" s="119"/>
      <c r="H1088" s="120"/>
      <c r="I1088" s="139"/>
      <c r="J1088" s="137"/>
      <c r="K1088" s="137"/>
      <c r="L1088" s="137"/>
      <c r="M1088" s="138"/>
      <c r="N1088" s="13" t="s">
        <v>2</v>
      </c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18"/>
      <c r="B1089" s="119"/>
      <c r="C1089" s="119"/>
      <c r="D1089" s="119"/>
      <c r="E1089" s="119"/>
      <c r="F1089" s="119"/>
      <c r="G1089" s="119"/>
      <c r="H1089" s="120"/>
      <c r="I1089" s="139"/>
      <c r="J1089" s="137"/>
      <c r="K1089" s="137"/>
      <c r="L1089" s="137"/>
      <c r="M1089" s="138"/>
      <c r="N1089" s="25"/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18"/>
      <c r="B1090" s="119"/>
      <c r="C1090" s="119"/>
      <c r="D1090" s="119"/>
      <c r="E1090" s="119"/>
      <c r="F1090" s="119"/>
      <c r="G1090" s="119"/>
      <c r="H1090" s="120"/>
      <c r="I1090" s="139"/>
      <c r="J1090" s="137"/>
      <c r="K1090" s="137"/>
      <c r="L1090" s="137"/>
      <c r="M1090" s="138"/>
      <c r="N1090" s="108"/>
      <c r="O1090" s="109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21"/>
      <c r="B1091" s="122"/>
      <c r="C1091" s="122"/>
      <c r="D1091" s="122"/>
      <c r="E1091" s="122"/>
      <c r="F1091" s="122"/>
      <c r="G1091" s="122"/>
      <c r="H1091" s="123"/>
      <c r="I1091" s="140"/>
      <c r="J1091" s="141"/>
      <c r="K1091" s="141"/>
      <c r="L1091" s="141"/>
      <c r="M1091" s="142"/>
      <c r="N1091" s="110"/>
      <c r="O1091" s="111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30" t="s">
        <v>0</v>
      </c>
      <c r="B1092" s="131"/>
      <c r="C1092" s="131"/>
      <c r="D1092" s="131"/>
      <c r="E1092" s="131"/>
      <c r="F1092" s="132"/>
      <c r="G1092" s="47"/>
      <c r="H1092" s="95" t="s">
        <v>3</v>
      </c>
      <c r="I1092" s="96"/>
      <c r="J1092" s="96"/>
      <c r="K1092" s="96"/>
      <c r="L1092" s="96"/>
      <c r="M1092" s="96"/>
      <c r="N1092" s="96"/>
      <c r="O1092" s="97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33"/>
      <c r="B1093" s="134"/>
      <c r="C1093" s="134"/>
      <c r="D1093" s="134"/>
      <c r="E1093" s="134"/>
      <c r="F1093" s="135"/>
      <c r="G1093" s="47"/>
      <c r="H1093" s="98"/>
      <c r="I1093" s="99"/>
      <c r="J1093" s="99"/>
      <c r="K1093" s="99"/>
      <c r="L1093" s="99"/>
      <c r="M1093" s="99"/>
      <c r="N1093" s="99"/>
      <c r="O1093" s="100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7"/>
      <c r="H1094" s="102" t="s">
        <v>4</v>
      </c>
      <c r="I1094" s="103"/>
      <c r="J1094" s="103"/>
      <c r="K1094" s="103"/>
      <c r="L1094" s="104"/>
      <c r="M1094" s="101" t="s">
        <v>5</v>
      </c>
      <c r="N1094" s="96"/>
      <c r="O1094" s="97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7"/>
      <c r="H1095" s="105"/>
      <c r="I1095" s="106"/>
      <c r="J1095" s="106"/>
      <c r="K1095" s="106"/>
      <c r="L1095" s="107"/>
      <c r="M1095" s="98"/>
      <c r="N1095" s="99"/>
      <c r="O1095" s="100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8"/>
      <c r="H1096" s="18"/>
      <c r="I1096" s="14"/>
      <c r="J1096" s="14"/>
      <c r="K1096" s="14"/>
      <c r="L1096" s="19"/>
      <c r="M1096" s="14"/>
      <c r="N1096" s="14"/>
      <c r="O1096" s="60" t="s">
        <v>39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9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60" t="s">
        <v>32</v>
      </c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127" t="s">
        <v>12</v>
      </c>
      <c r="C1098" s="128"/>
      <c r="D1098" s="128"/>
      <c r="E1098" s="128"/>
      <c r="F1098" s="129"/>
      <c r="G1098" s="49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60" t="s">
        <v>40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9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61" t="s">
        <v>41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17"/>
      <c r="F1100" s="16"/>
      <c r="G1100" s="50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60"/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15" customFormat="1" ht="12.75" x14ac:dyDescent="0.2">
      <c r="A1101" s="22" t="s">
        <v>10</v>
      </c>
      <c r="B1101" s="127" t="s">
        <v>11</v>
      </c>
      <c r="C1101" s="128"/>
      <c r="D1101" s="128"/>
      <c r="E1101" s="128"/>
      <c r="F1101" s="129"/>
      <c r="G1101" s="51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2" t="s">
        <v>38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71" customFormat="1" ht="50.1" customHeight="1" x14ac:dyDescent="0.2">
      <c r="A1102" s="12"/>
      <c r="B1102" s="81"/>
      <c r="C1102" s="82"/>
      <c r="D1102" s="82"/>
      <c r="E1102" s="82"/>
      <c r="F1102" s="83"/>
      <c r="G1102" s="28"/>
      <c r="H1102" s="8"/>
      <c r="I1102" s="9"/>
      <c r="J1102" s="29">
        <f t="shared" ref="J1102:J1107" si="111">SUM(H1102*I1102)</f>
        <v>0</v>
      </c>
      <c r="K1102" s="9"/>
      <c r="L1102" s="4">
        <f t="shared" ref="L1102:L1107" si="112">SUM(J1102*K1102)</f>
        <v>0</v>
      </c>
      <c r="M1102" s="10"/>
      <c r="N1102" s="11"/>
      <c r="O1102" s="69">
        <f t="shared" ref="O1102:O1107" si="113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4"/>
      <c r="C1104" s="85"/>
      <c r="D1104" s="85"/>
      <c r="E1104" s="85"/>
      <c r="F1104" s="86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84"/>
      <c r="C1105" s="85"/>
      <c r="D1105" s="85"/>
      <c r="E1105" s="85"/>
      <c r="F1105" s="86"/>
      <c r="G1105" s="28"/>
      <c r="H1105" s="8"/>
      <c r="I1105" s="9"/>
      <c r="J1105" s="29">
        <f t="shared" si="111"/>
        <v>0</v>
      </c>
      <c r="K1105" s="9"/>
      <c r="L1105" s="4">
        <f t="shared" si="112"/>
        <v>0</v>
      </c>
      <c r="M1105" s="10"/>
      <c r="N1105" s="11"/>
      <c r="O1105" s="69">
        <f t="shared" si="11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84"/>
      <c r="C1106" s="85"/>
      <c r="D1106" s="85"/>
      <c r="E1106" s="85"/>
      <c r="F1106" s="86"/>
      <c r="G1106" s="28"/>
      <c r="H1106" s="8"/>
      <c r="I1106" s="9"/>
      <c r="J1106" s="29">
        <f t="shared" si="111"/>
        <v>0</v>
      </c>
      <c r="K1106" s="9"/>
      <c r="L1106" s="4">
        <f t="shared" si="112"/>
        <v>0</v>
      </c>
      <c r="M1106" s="10"/>
      <c r="N1106" s="11"/>
      <c r="O1106" s="69">
        <f t="shared" si="11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84"/>
      <c r="C1107" s="85"/>
      <c r="D1107" s="85"/>
      <c r="E1107" s="85"/>
      <c r="F1107" s="86"/>
      <c r="G1107" s="28"/>
      <c r="H1107" s="8"/>
      <c r="I1107" s="9"/>
      <c r="J1107" s="29">
        <f t="shared" si="111"/>
        <v>0</v>
      </c>
      <c r="K1107" s="9"/>
      <c r="L1107" s="4">
        <f t="shared" si="112"/>
        <v>0</v>
      </c>
      <c r="M1107" s="10"/>
      <c r="N1107" s="11"/>
      <c r="O1107" s="69">
        <f t="shared" si="113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41"/>
      <c r="B1108" s="92" t="s">
        <v>43</v>
      </c>
      <c r="C1108" s="93"/>
      <c r="D1108" s="93"/>
      <c r="E1108" s="93"/>
      <c r="F1108" s="94"/>
      <c r="G1108" s="56"/>
      <c r="H1108" s="42"/>
      <c r="I1108" s="43"/>
      <c r="J1108" s="32">
        <f>SUM(J1102:J1107)</f>
        <v>0</v>
      </c>
      <c r="K1108" s="43"/>
      <c r="L1108" s="32">
        <f>SUM(L1102:L1107)</f>
        <v>0</v>
      </c>
      <c r="M1108" s="44">
        <f>SUM(M1102:M1107)</f>
        <v>0</v>
      </c>
      <c r="N1108" s="43"/>
      <c r="O1108" s="32">
        <f>SUM(O1102:O1107)</f>
        <v>0</v>
      </c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4"/>
      <c r="H1110" s="25"/>
      <c r="I1110" s="25"/>
      <c r="J1110" s="25"/>
      <c r="K1110" s="25"/>
      <c r="L1110" s="25"/>
      <c r="M1110" s="25"/>
      <c r="N1110" s="25"/>
      <c r="O1110" s="63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5"/>
      <c r="H1111" s="27"/>
      <c r="I1111" s="27"/>
      <c r="J1111" s="27"/>
      <c r="K1111" s="27"/>
      <c r="L1111" s="27"/>
      <c r="M1111" s="27"/>
      <c r="N1111" s="27"/>
      <c r="O1111" s="6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15" t="s">
        <v>50</v>
      </c>
      <c r="B1112" s="116"/>
      <c r="C1112" s="116"/>
      <c r="D1112" s="116"/>
      <c r="E1112" s="116"/>
      <c r="F1112" s="116"/>
      <c r="G1112" s="116"/>
      <c r="H1112" s="117"/>
      <c r="I1112" s="112" t="s">
        <v>46</v>
      </c>
      <c r="J1112" s="113"/>
      <c r="K1112" s="113"/>
      <c r="L1112" s="113"/>
      <c r="M1112" s="114"/>
      <c r="N1112" s="67" t="s">
        <v>1</v>
      </c>
      <c r="O1112" s="68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18"/>
      <c r="B1113" s="119"/>
      <c r="C1113" s="119"/>
      <c r="D1113" s="119"/>
      <c r="E1113" s="119"/>
      <c r="F1113" s="119"/>
      <c r="G1113" s="119"/>
      <c r="H1113" s="120"/>
      <c r="I1113" s="24"/>
      <c r="J1113" s="25"/>
      <c r="K1113" s="25"/>
      <c r="L1113" s="25"/>
      <c r="M1113" s="16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18"/>
      <c r="B1114" s="119"/>
      <c r="C1114" s="119"/>
      <c r="D1114" s="119"/>
      <c r="E1114" s="119"/>
      <c r="F1114" s="119"/>
      <c r="G1114" s="119"/>
      <c r="H1114" s="120"/>
      <c r="I1114" s="136"/>
      <c r="J1114" s="137"/>
      <c r="K1114" s="137"/>
      <c r="L1114" s="137"/>
      <c r="M1114" s="138"/>
      <c r="N1114" s="26" t="s">
        <v>48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8"/>
      <c r="B1115" s="119"/>
      <c r="C1115" s="119"/>
      <c r="D1115" s="119"/>
      <c r="E1115" s="119"/>
      <c r="F1115" s="119"/>
      <c r="G1115" s="119"/>
      <c r="H1115" s="120"/>
      <c r="I1115" s="139"/>
      <c r="J1115" s="137"/>
      <c r="K1115" s="137"/>
      <c r="L1115" s="137"/>
      <c r="M1115" s="138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8"/>
      <c r="B1116" s="119"/>
      <c r="C1116" s="119"/>
      <c r="D1116" s="119"/>
      <c r="E1116" s="119"/>
      <c r="F1116" s="119"/>
      <c r="G1116" s="119"/>
      <c r="H1116" s="120"/>
      <c r="I1116" s="139"/>
      <c r="J1116" s="137"/>
      <c r="K1116" s="137"/>
      <c r="L1116" s="137"/>
      <c r="M1116" s="138"/>
      <c r="N1116" s="27"/>
      <c r="O1116" s="6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18"/>
      <c r="B1117" s="119"/>
      <c r="C1117" s="119"/>
      <c r="D1117" s="119"/>
      <c r="E1117" s="119"/>
      <c r="F1117" s="119"/>
      <c r="G1117" s="119"/>
      <c r="H1117" s="120"/>
      <c r="I1117" s="139"/>
      <c r="J1117" s="137"/>
      <c r="K1117" s="137"/>
      <c r="L1117" s="137"/>
      <c r="M1117" s="138"/>
      <c r="N1117" s="13" t="s">
        <v>2</v>
      </c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18"/>
      <c r="B1118" s="119"/>
      <c r="C1118" s="119"/>
      <c r="D1118" s="119"/>
      <c r="E1118" s="119"/>
      <c r="F1118" s="119"/>
      <c r="G1118" s="119"/>
      <c r="H1118" s="120"/>
      <c r="I1118" s="139"/>
      <c r="J1118" s="137"/>
      <c r="K1118" s="137"/>
      <c r="L1118" s="137"/>
      <c r="M1118" s="138"/>
      <c r="N1118" s="25"/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18"/>
      <c r="B1119" s="119"/>
      <c r="C1119" s="119"/>
      <c r="D1119" s="119"/>
      <c r="E1119" s="119"/>
      <c r="F1119" s="119"/>
      <c r="G1119" s="119"/>
      <c r="H1119" s="120"/>
      <c r="I1119" s="139"/>
      <c r="J1119" s="137"/>
      <c r="K1119" s="137"/>
      <c r="L1119" s="137"/>
      <c r="M1119" s="138"/>
      <c r="N1119" s="108"/>
      <c r="O1119" s="109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21"/>
      <c r="B1120" s="122"/>
      <c r="C1120" s="122"/>
      <c r="D1120" s="122"/>
      <c r="E1120" s="122"/>
      <c r="F1120" s="122"/>
      <c r="G1120" s="122"/>
      <c r="H1120" s="123"/>
      <c r="I1120" s="140"/>
      <c r="J1120" s="141"/>
      <c r="K1120" s="141"/>
      <c r="L1120" s="141"/>
      <c r="M1120" s="142"/>
      <c r="N1120" s="110"/>
      <c r="O1120" s="111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30" t="s">
        <v>0</v>
      </c>
      <c r="B1121" s="131"/>
      <c r="C1121" s="131"/>
      <c r="D1121" s="131"/>
      <c r="E1121" s="131"/>
      <c r="F1121" s="132"/>
      <c r="G1121" s="47"/>
      <c r="H1121" s="95" t="s">
        <v>3</v>
      </c>
      <c r="I1121" s="96"/>
      <c r="J1121" s="96"/>
      <c r="K1121" s="96"/>
      <c r="L1121" s="96"/>
      <c r="M1121" s="96"/>
      <c r="N1121" s="96"/>
      <c r="O1121" s="97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33"/>
      <c r="B1122" s="134"/>
      <c r="C1122" s="134"/>
      <c r="D1122" s="134"/>
      <c r="E1122" s="134"/>
      <c r="F1122" s="135"/>
      <c r="G1122" s="47"/>
      <c r="H1122" s="98"/>
      <c r="I1122" s="99"/>
      <c r="J1122" s="99"/>
      <c r="K1122" s="99"/>
      <c r="L1122" s="99"/>
      <c r="M1122" s="99"/>
      <c r="N1122" s="99"/>
      <c r="O1122" s="100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7"/>
      <c r="H1123" s="102" t="s">
        <v>4</v>
      </c>
      <c r="I1123" s="103"/>
      <c r="J1123" s="103"/>
      <c r="K1123" s="103"/>
      <c r="L1123" s="104"/>
      <c r="M1123" s="101" t="s">
        <v>5</v>
      </c>
      <c r="N1123" s="96"/>
      <c r="O1123" s="97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7"/>
      <c r="H1124" s="105"/>
      <c r="I1124" s="106"/>
      <c r="J1124" s="106"/>
      <c r="K1124" s="106"/>
      <c r="L1124" s="107"/>
      <c r="M1124" s="98"/>
      <c r="N1124" s="99"/>
      <c r="O1124" s="100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8"/>
      <c r="H1125" s="18"/>
      <c r="I1125" s="14"/>
      <c r="J1125" s="14"/>
      <c r="K1125" s="14"/>
      <c r="L1125" s="19"/>
      <c r="M1125" s="14"/>
      <c r="N1125" s="14"/>
      <c r="O1125" s="60" t="s">
        <v>39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9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60" t="s">
        <v>32</v>
      </c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127" t="s">
        <v>12</v>
      </c>
      <c r="C1127" s="128"/>
      <c r="D1127" s="128"/>
      <c r="E1127" s="128"/>
      <c r="F1127" s="129"/>
      <c r="G1127" s="49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60" t="s">
        <v>40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9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61" t="s">
        <v>41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17"/>
      <c r="F1129" s="16"/>
      <c r="G1129" s="50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60"/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15" customFormat="1" ht="12.75" x14ac:dyDescent="0.2">
      <c r="A1130" s="22" t="s">
        <v>10</v>
      </c>
      <c r="B1130" s="127" t="s">
        <v>11</v>
      </c>
      <c r="C1130" s="128"/>
      <c r="D1130" s="128"/>
      <c r="E1130" s="128"/>
      <c r="F1130" s="129"/>
      <c r="G1130" s="51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2" t="s">
        <v>38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71" customFormat="1" ht="50.1" customHeight="1" x14ac:dyDescent="0.2">
      <c r="A1131" s="12"/>
      <c r="B1131" s="81"/>
      <c r="C1131" s="82"/>
      <c r="D1131" s="82"/>
      <c r="E1131" s="82"/>
      <c r="F1131" s="83"/>
      <c r="G1131" s="28"/>
      <c r="H1131" s="8"/>
      <c r="I1131" s="9"/>
      <c r="J1131" s="29">
        <f t="shared" ref="J1131:J1136" si="114">SUM(H1131*I1131)</f>
        <v>0</v>
      </c>
      <c r="K1131" s="9"/>
      <c r="L1131" s="4">
        <f t="shared" ref="L1131:L1136" si="115">SUM(J1131*K1131)</f>
        <v>0</v>
      </c>
      <c r="M1131" s="10"/>
      <c r="N1131" s="11"/>
      <c r="O1131" s="69">
        <f t="shared" ref="O1131:O1136" si="116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4"/>
      <c r="C1133" s="85"/>
      <c r="D1133" s="85"/>
      <c r="E1133" s="85"/>
      <c r="F1133" s="86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84"/>
      <c r="C1134" s="85"/>
      <c r="D1134" s="85"/>
      <c r="E1134" s="85"/>
      <c r="F1134" s="86"/>
      <c r="G1134" s="28"/>
      <c r="H1134" s="8"/>
      <c r="I1134" s="9"/>
      <c r="J1134" s="29">
        <f t="shared" si="114"/>
        <v>0</v>
      </c>
      <c r="K1134" s="9"/>
      <c r="L1134" s="4">
        <f t="shared" si="115"/>
        <v>0</v>
      </c>
      <c r="M1134" s="10"/>
      <c r="N1134" s="11"/>
      <c r="O1134" s="69">
        <f t="shared" si="11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84"/>
      <c r="C1135" s="85"/>
      <c r="D1135" s="85"/>
      <c r="E1135" s="85"/>
      <c r="F1135" s="86"/>
      <c r="G1135" s="28"/>
      <c r="H1135" s="8"/>
      <c r="I1135" s="9"/>
      <c r="J1135" s="29">
        <f t="shared" si="114"/>
        <v>0</v>
      </c>
      <c r="K1135" s="9"/>
      <c r="L1135" s="4">
        <f t="shared" si="115"/>
        <v>0</v>
      </c>
      <c r="M1135" s="10"/>
      <c r="N1135" s="11"/>
      <c r="O1135" s="69">
        <f t="shared" si="11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84"/>
      <c r="C1136" s="85"/>
      <c r="D1136" s="85"/>
      <c r="E1136" s="85"/>
      <c r="F1136" s="86"/>
      <c r="G1136" s="28"/>
      <c r="H1136" s="8"/>
      <c r="I1136" s="9"/>
      <c r="J1136" s="29">
        <f t="shared" si="114"/>
        <v>0</v>
      </c>
      <c r="K1136" s="9"/>
      <c r="L1136" s="4">
        <f t="shared" si="115"/>
        <v>0</v>
      </c>
      <c r="M1136" s="10"/>
      <c r="N1136" s="11"/>
      <c r="O1136" s="69">
        <f t="shared" si="116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41"/>
      <c r="B1137" s="92" t="s">
        <v>43</v>
      </c>
      <c r="C1137" s="93"/>
      <c r="D1137" s="93"/>
      <c r="E1137" s="93"/>
      <c r="F1137" s="94"/>
      <c r="G1137" s="56"/>
      <c r="H1137" s="42"/>
      <c r="I1137" s="43"/>
      <c r="J1137" s="32">
        <f>SUM(J1131:J1136)</f>
        <v>0</v>
      </c>
      <c r="K1137" s="43"/>
      <c r="L1137" s="32">
        <f>SUM(L1131:L1136)</f>
        <v>0</v>
      </c>
      <c r="M1137" s="44">
        <f>SUM(M1131:M1136)</f>
        <v>0</v>
      </c>
      <c r="N1137" s="43"/>
      <c r="O1137" s="32">
        <f>SUM(O1131:O1136)</f>
        <v>0</v>
      </c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4"/>
      <c r="H1139" s="25"/>
      <c r="I1139" s="25"/>
      <c r="J1139" s="25"/>
      <c r="K1139" s="25"/>
      <c r="L1139" s="25"/>
      <c r="M1139" s="25"/>
      <c r="N1139" s="25"/>
      <c r="O1139" s="63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5"/>
      <c r="H1140" s="27"/>
      <c r="I1140" s="27"/>
      <c r="J1140" s="27"/>
      <c r="K1140" s="27"/>
      <c r="L1140" s="27"/>
      <c r="M1140" s="27"/>
      <c r="N1140" s="27"/>
      <c r="O1140" s="6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15" t="s">
        <v>50</v>
      </c>
      <c r="B1141" s="116"/>
      <c r="C1141" s="116"/>
      <c r="D1141" s="116"/>
      <c r="E1141" s="116"/>
      <c r="F1141" s="116"/>
      <c r="G1141" s="116"/>
      <c r="H1141" s="117"/>
      <c r="I1141" s="112" t="s">
        <v>46</v>
      </c>
      <c r="J1141" s="113"/>
      <c r="K1141" s="113"/>
      <c r="L1141" s="113"/>
      <c r="M1141" s="114"/>
      <c r="N1141" s="67" t="s">
        <v>1</v>
      </c>
      <c r="O1141" s="68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18"/>
      <c r="B1142" s="119"/>
      <c r="C1142" s="119"/>
      <c r="D1142" s="119"/>
      <c r="E1142" s="119"/>
      <c r="F1142" s="119"/>
      <c r="G1142" s="119"/>
      <c r="H1142" s="120"/>
      <c r="I1142" s="24"/>
      <c r="J1142" s="25"/>
      <c r="K1142" s="25"/>
      <c r="L1142" s="25"/>
      <c r="M1142" s="16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18"/>
      <c r="B1143" s="119"/>
      <c r="C1143" s="119"/>
      <c r="D1143" s="119"/>
      <c r="E1143" s="119"/>
      <c r="F1143" s="119"/>
      <c r="G1143" s="119"/>
      <c r="H1143" s="120"/>
      <c r="I1143" s="136"/>
      <c r="J1143" s="137"/>
      <c r="K1143" s="137"/>
      <c r="L1143" s="137"/>
      <c r="M1143" s="138"/>
      <c r="N1143" s="26" t="s">
        <v>48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8"/>
      <c r="B1144" s="119"/>
      <c r="C1144" s="119"/>
      <c r="D1144" s="119"/>
      <c r="E1144" s="119"/>
      <c r="F1144" s="119"/>
      <c r="G1144" s="119"/>
      <c r="H1144" s="120"/>
      <c r="I1144" s="139"/>
      <c r="J1144" s="137"/>
      <c r="K1144" s="137"/>
      <c r="L1144" s="137"/>
      <c r="M1144" s="138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8"/>
      <c r="B1145" s="119"/>
      <c r="C1145" s="119"/>
      <c r="D1145" s="119"/>
      <c r="E1145" s="119"/>
      <c r="F1145" s="119"/>
      <c r="G1145" s="119"/>
      <c r="H1145" s="120"/>
      <c r="I1145" s="139"/>
      <c r="J1145" s="137"/>
      <c r="K1145" s="137"/>
      <c r="L1145" s="137"/>
      <c r="M1145" s="138"/>
      <c r="N1145" s="27"/>
      <c r="O1145" s="6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18"/>
      <c r="B1146" s="119"/>
      <c r="C1146" s="119"/>
      <c r="D1146" s="119"/>
      <c r="E1146" s="119"/>
      <c r="F1146" s="119"/>
      <c r="G1146" s="119"/>
      <c r="H1146" s="120"/>
      <c r="I1146" s="139"/>
      <c r="J1146" s="137"/>
      <c r="K1146" s="137"/>
      <c r="L1146" s="137"/>
      <c r="M1146" s="138"/>
      <c r="N1146" s="13" t="s">
        <v>2</v>
      </c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18"/>
      <c r="B1147" s="119"/>
      <c r="C1147" s="119"/>
      <c r="D1147" s="119"/>
      <c r="E1147" s="119"/>
      <c r="F1147" s="119"/>
      <c r="G1147" s="119"/>
      <c r="H1147" s="120"/>
      <c r="I1147" s="139"/>
      <c r="J1147" s="137"/>
      <c r="K1147" s="137"/>
      <c r="L1147" s="137"/>
      <c r="M1147" s="138"/>
      <c r="N1147" s="25"/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18"/>
      <c r="B1148" s="119"/>
      <c r="C1148" s="119"/>
      <c r="D1148" s="119"/>
      <c r="E1148" s="119"/>
      <c r="F1148" s="119"/>
      <c r="G1148" s="119"/>
      <c r="H1148" s="120"/>
      <c r="I1148" s="139"/>
      <c r="J1148" s="137"/>
      <c r="K1148" s="137"/>
      <c r="L1148" s="137"/>
      <c r="M1148" s="138"/>
      <c r="N1148" s="108"/>
      <c r="O1148" s="109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21"/>
      <c r="B1149" s="122"/>
      <c r="C1149" s="122"/>
      <c r="D1149" s="122"/>
      <c r="E1149" s="122"/>
      <c r="F1149" s="122"/>
      <c r="G1149" s="122"/>
      <c r="H1149" s="123"/>
      <c r="I1149" s="140"/>
      <c r="J1149" s="141"/>
      <c r="K1149" s="141"/>
      <c r="L1149" s="141"/>
      <c r="M1149" s="142"/>
      <c r="N1149" s="110"/>
      <c r="O1149" s="111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30" t="s">
        <v>0</v>
      </c>
      <c r="B1150" s="131"/>
      <c r="C1150" s="131"/>
      <c r="D1150" s="131"/>
      <c r="E1150" s="131"/>
      <c r="F1150" s="132"/>
      <c r="G1150" s="47"/>
      <c r="H1150" s="95" t="s">
        <v>3</v>
      </c>
      <c r="I1150" s="96"/>
      <c r="J1150" s="96"/>
      <c r="K1150" s="96"/>
      <c r="L1150" s="96"/>
      <c r="M1150" s="96"/>
      <c r="N1150" s="96"/>
      <c r="O1150" s="97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33"/>
      <c r="B1151" s="134"/>
      <c r="C1151" s="134"/>
      <c r="D1151" s="134"/>
      <c r="E1151" s="134"/>
      <c r="F1151" s="135"/>
      <c r="G1151" s="47"/>
      <c r="H1151" s="98"/>
      <c r="I1151" s="99"/>
      <c r="J1151" s="99"/>
      <c r="K1151" s="99"/>
      <c r="L1151" s="99"/>
      <c r="M1151" s="99"/>
      <c r="N1151" s="99"/>
      <c r="O1151" s="100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7"/>
      <c r="H1152" s="102" t="s">
        <v>4</v>
      </c>
      <c r="I1152" s="103"/>
      <c r="J1152" s="103"/>
      <c r="K1152" s="103"/>
      <c r="L1152" s="104"/>
      <c r="M1152" s="101" t="s">
        <v>5</v>
      </c>
      <c r="N1152" s="96"/>
      <c r="O1152" s="97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7"/>
      <c r="H1153" s="105"/>
      <c r="I1153" s="106"/>
      <c r="J1153" s="106"/>
      <c r="K1153" s="106"/>
      <c r="L1153" s="107"/>
      <c r="M1153" s="98"/>
      <c r="N1153" s="99"/>
      <c r="O1153" s="100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8"/>
      <c r="H1154" s="18"/>
      <c r="I1154" s="14"/>
      <c r="J1154" s="14"/>
      <c r="K1154" s="14"/>
      <c r="L1154" s="19"/>
      <c r="M1154" s="14"/>
      <c r="N1154" s="14"/>
      <c r="O1154" s="60" t="s">
        <v>39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9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60" t="s">
        <v>32</v>
      </c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127" t="s">
        <v>12</v>
      </c>
      <c r="C1156" s="128"/>
      <c r="D1156" s="128"/>
      <c r="E1156" s="128"/>
      <c r="F1156" s="129"/>
      <c r="G1156" s="49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60" t="s">
        <v>40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9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61" t="s">
        <v>41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17"/>
      <c r="F1158" s="16"/>
      <c r="G1158" s="50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60"/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15" customFormat="1" ht="12.75" x14ac:dyDescent="0.2">
      <c r="A1159" s="22" t="s">
        <v>10</v>
      </c>
      <c r="B1159" s="127" t="s">
        <v>11</v>
      </c>
      <c r="C1159" s="128"/>
      <c r="D1159" s="128"/>
      <c r="E1159" s="128"/>
      <c r="F1159" s="129"/>
      <c r="G1159" s="51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2" t="s">
        <v>38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71" customFormat="1" ht="50.1" customHeight="1" x14ac:dyDescent="0.2">
      <c r="A1160" s="12"/>
      <c r="B1160" s="81"/>
      <c r="C1160" s="82"/>
      <c r="D1160" s="82"/>
      <c r="E1160" s="82"/>
      <c r="F1160" s="83"/>
      <c r="G1160" s="28"/>
      <c r="H1160" s="8"/>
      <c r="I1160" s="9"/>
      <c r="J1160" s="29">
        <f t="shared" ref="J1160:J1165" si="117">SUM(H1160*I1160)</f>
        <v>0</v>
      </c>
      <c r="K1160" s="9"/>
      <c r="L1160" s="4">
        <f t="shared" ref="L1160:L1165" si="118">SUM(J1160*K1160)</f>
        <v>0</v>
      </c>
      <c r="M1160" s="10"/>
      <c r="N1160" s="11"/>
      <c r="O1160" s="69">
        <f t="shared" ref="O1160:O1165" si="119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4"/>
      <c r="C1162" s="85"/>
      <c r="D1162" s="85"/>
      <c r="E1162" s="85"/>
      <c r="F1162" s="86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84"/>
      <c r="C1163" s="85"/>
      <c r="D1163" s="85"/>
      <c r="E1163" s="85"/>
      <c r="F1163" s="86"/>
      <c r="G1163" s="28"/>
      <c r="H1163" s="8"/>
      <c r="I1163" s="9"/>
      <c r="J1163" s="29">
        <f t="shared" si="117"/>
        <v>0</v>
      </c>
      <c r="K1163" s="9"/>
      <c r="L1163" s="4">
        <f t="shared" si="118"/>
        <v>0</v>
      </c>
      <c r="M1163" s="10"/>
      <c r="N1163" s="11"/>
      <c r="O1163" s="69">
        <f t="shared" si="11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84"/>
      <c r="C1164" s="85"/>
      <c r="D1164" s="85"/>
      <c r="E1164" s="85"/>
      <c r="F1164" s="86"/>
      <c r="G1164" s="28"/>
      <c r="H1164" s="8"/>
      <c r="I1164" s="9"/>
      <c r="J1164" s="29">
        <f t="shared" si="117"/>
        <v>0</v>
      </c>
      <c r="K1164" s="9"/>
      <c r="L1164" s="4">
        <f t="shared" si="118"/>
        <v>0</v>
      </c>
      <c r="M1164" s="10"/>
      <c r="N1164" s="11"/>
      <c r="O1164" s="69">
        <f t="shared" si="11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84"/>
      <c r="C1165" s="85"/>
      <c r="D1165" s="85"/>
      <c r="E1165" s="85"/>
      <c r="F1165" s="86"/>
      <c r="G1165" s="28"/>
      <c r="H1165" s="8"/>
      <c r="I1165" s="9"/>
      <c r="J1165" s="29">
        <f t="shared" si="117"/>
        <v>0</v>
      </c>
      <c r="K1165" s="9"/>
      <c r="L1165" s="4">
        <f t="shared" si="118"/>
        <v>0</v>
      </c>
      <c r="M1165" s="10"/>
      <c r="N1165" s="11"/>
      <c r="O1165" s="69">
        <f t="shared" si="119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41"/>
      <c r="B1166" s="92" t="s">
        <v>43</v>
      </c>
      <c r="C1166" s="93"/>
      <c r="D1166" s="93"/>
      <c r="E1166" s="93"/>
      <c r="F1166" s="94"/>
      <c r="G1166" s="56"/>
      <c r="H1166" s="42"/>
      <c r="I1166" s="43"/>
      <c r="J1166" s="32">
        <f>SUM(J1160:J1165)</f>
        <v>0</v>
      </c>
      <c r="K1166" s="43"/>
      <c r="L1166" s="32">
        <f>SUM(L1160:L1165)</f>
        <v>0</v>
      </c>
      <c r="M1166" s="44">
        <f>SUM(M1160:M1165)</f>
        <v>0</v>
      </c>
      <c r="N1166" s="43"/>
      <c r="O1166" s="32">
        <f>SUM(O1160:O1165)</f>
        <v>0</v>
      </c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4"/>
      <c r="H1168" s="25"/>
      <c r="I1168" s="25"/>
      <c r="J1168" s="25"/>
      <c r="K1168" s="25"/>
      <c r="L1168" s="25"/>
      <c r="M1168" s="25"/>
      <c r="N1168" s="25"/>
      <c r="O1168" s="63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5"/>
      <c r="H1169" s="27"/>
      <c r="I1169" s="27"/>
      <c r="J1169" s="27"/>
      <c r="K1169" s="27"/>
      <c r="L1169" s="27"/>
      <c r="M1169" s="27"/>
      <c r="N1169" s="27"/>
      <c r="O1169" s="6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15" t="s">
        <v>50</v>
      </c>
      <c r="B1170" s="116"/>
      <c r="C1170" s="116"/>
      <c r="D1170" s="116"/>
      <c r="E1170" s="116"/>
      <c r="F1170" s="116"/>
      <c r="G1170" s="116"/>
      <c r="H1170" s="117"/>
      <c r="I1170" s="112" t="s">
        <v>46</v>
      </c>
      <c r="J1170" s="113"/>
      <c r="K1170" s="113"/>
      <c r="L1170" s="113"/>
      <c r="M1170" s="114"/>
      <c r="N1170" s="67" t="s">
        <v>1</v>
      </c>
      <c r="O1170" s="68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18"/>
      <c r="B1171" s="119"/>
      <c r="C1171" s="119"/>
      <c r="D1171" s="119"/>
      <c r="E1171" s="119"/>
      <c r="F1171" s="119"/>
      <c r="G1171" s="119"/>
      <c r="H1171" s="120"/>
      <c r="I1171" s="24"/>
      <c r="J1171" s="25"/>
      <c r="K1171" s="25"/>
      <c r="L1171" s="25"/>
      <c r="M1171" s="16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18"/>
      <c r="B1172" s="119"/>
      <c r="C1172" s="119"/>
      <c r="D1172" s="119"/>
      <c r="E1172" s="119"/>
      <c r="F1172" s="119"/>
      <c r="G1172" s="119"/>
      <c r="H1172" s="120"/>
      <c r="I1172" s="136"/>
      <c r="J1172" s="137"/>
      <c r="K1172" s="137"/>
      <c r="L1172" s="137"/>
      <c r="M1172" s="138"/>
      <c r="N1172" s="26" t="s">
        <v>48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18"/>
      <c r="B1173" s="119"/>
      <c r="C1173" s="119"/>
      <c r="D1173" s="119"/>
      <c r="E1173" s="119"/>
      <c r="F1173" s="119"/>
      <c r="G1173" s="119"/>
      <c r="H1173" s="120"/>
      <c r="I1173" s="139"/>
      <c r="J1173" s="137"/>
      <c r="K1173" s="137"/>
      <c r="L1173" s="137"/>
      <c r="M1173" s="138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18"/>
      <c r="B1174" s="119"/>
      <c r="C1174" s="119"/>
      <c r="D1174" s="119"/>
      <c r="E1174" s="119"/>
      <c r="F1174" s="119"/>
      <c r="G1174" s="119"/>
      <c r="H1174" s="120"/>
      <c r="I1174" s="139"/>
      <c r="J1174" s="137"/>
      <c r="K1174" s="137"/>
      <c r="L1174" s="137"/>
      <c r="M1174" s="138"/>
      <c r="N1174" s="27"/>
      <c r="O1174" s="6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18"/>
      <c r="B1175" s="119"/>
      <c r="C1175" s="119"/>
      <c r="D1175" s="119"/>
      <c r="E1175" s="119"/>
      <c r="F1175" s="119"/>
      <c r="G1175" s="119"/>
      <c r="H1175" s="120"/>
      <c r="I1175" s="139"/>
      <c r="J1175" s="137"/>
      <c r="K1175" s="137"/>
      <c r="L1175" s="137"/>
      <c r="M1175" s="138"/>
      <c r="N1175" s="13" t="s">
        <v>2</v>
      </c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18"/>
      <c r="B1176" s="119"/>
      <c r="C1176" s="119"/>
      <c r="D1176" s="119"/>
      <c r="E1176" s="119"/>
      <c r="F1176" s="119"/>
      <c r="G1176" s="119"/>
      <c r="H1176" s="120"/>
      <c r="I1176" s="139"/>
      <c r="J1176" s="137"/>
      <c r="K1176" s="137"/>
      <c r="L1176" s="137"/>
      <c r="M1176" s="138"/>
      <c r="N1176" s="25"/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18"/>
      <c r="B1177" s="119"/>
      <c r="C1177" s="119"/>
      <c r="D1177" s="119"/>
      <c r="E1177" s="119"/>
      <c r="F1177" s="119"/>
      <c r="G1177" s="119"/>
      <c r="H1177" s="120"/>
      <c r="I1177" s="139"/>
      <c r="J1177" s="137"/>
      <c r="K1177" s="137"/>
      <c r="L1177" s="137"/>
      <c r="M1177" s="138"/>
      <c r="N1177" s="108"/>
      <c r="O1177" s="109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21"/>
      <c r="B1178" s="122"/>
      <c r="C1178" s="122"/>
      <c r="D1178" s="122"/>
      <c r="E1178" s="122"/>
      <c r="F1178" s="122"/>
      <c r="G1178" s="122"/>
      <c r="H1178" s="123"/>
      <c r="I1178" s="140"/>
      <c r="J1178" s="141"/>
      <c r="K1178" s="141"/>
      <c r="L1178" s="141"/>
      <c r="M1178" s="142"/>
      <c r="N1178" s="110"/>
      <c r="O1178" s="111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30" t="s">
        <v>0</v>
      </c>
      <c r="B1179" s="131"/>
      <c r="C1179" s="131"/>
      <c r="D1179" s="131"/>
      <c r="E1179" s="131"/>
      <c r="F1179" s="132"/>
      <c r="G1179" s="47"/>
      <c r="H1179" s="95" t="s">
        <v>3</v>
      </c>
      <c r="I1179" s="96"/>
      <c r="J1179" s="96"/>
      <c r="K1179" s="96"/>
      <c r="L1179" s="96"/>
      <c r="M1179" s="96"/>
      <c r="N1179" s="96"/>
      <c r="O1179" s="97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33"/>
      <c r="B1180" s="134"/>
      <c r="C1180" s="134"/>
      <c r="D1180" s="134"/>
      <c r="E1180" s="134"/>
      <c r="F1180" s="135"/>
      <c r="G1180" s="47"/>
      <c r="H1180" s="98"/>
      <c r="I1180" s="99"/>
      <c r="J1180" s="99"/>
      <c r="K1180" s="99"/>
      <c r="L1180" s="99"/>
      <c r="M1180" s="99"/>
      <c r="N1180" s="99"/>
      <c r="O1180" s="100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7"/>
      <c r="H1181" s="102" t="s">
        <v>4</v>
      </c>
      <c r="I1181" s="103"/>
      <c r="J1181" s="103"/>
      <c r="K1181" s="103"/>
      <c r="L1181" s="104"/>
      <c r="M1181" s="101" t="s">
        <v>5</v>
      </c>
      <c r="N1181" s="96"/>
      <c r="O1181" s="97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7"/>
      <c r="H1182" s="105"/>
      <c r="I1182" s="106"/>
      <c r="J1182" s="106"/>
      <c r="K1182" s="106"/>
      <c r="L1182" s="107"/>
      <c r="M1182" s="98"/>
      <c r="N1182" s="99"/>
      <c r="O1182" s="100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8"/>
      <c r="H1183" s="18"/>
      <c r="I1183" s="14"/>
      <c r="J1183" s="14"/>
      <c r="K1183" s="14"/>
      <c r="L1183" s="19"/>
      <c r="M1183" s="14"/>
      <c r="N1183" s="14"/>
      <c r="O1183" s="60" t="s">
        <v>39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9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60" t="s">
        <v>32</v>
      </c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127" t="s">
        <v>12</v>
      </c>
      <c r="C1185" s="128"/>
      <c r="D1185" s="128"/>
      <c r="E1185" s="128"/>
      <c r="F1185" s="129"/>
      <c r="G1185" s="49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60" t="s">
        <v>40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9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61" t="s">
        <v>41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17"/>
      <c r="F1187" s="16"/>
      <c r="G1187" s="50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60"/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15" customFormat="1" ht="12.75" x14ac:dyDescent="0.2">
      <c r="A1188" s="22" t="s">
        <v>10</v>
      </c>
      <c r="B1188" s="127" t="s">
        <v>11</v>
      </c>
      <c r="C1188" s="128"/>
      <c r="D1188" s="128"/>
      <c r="E1188" s="128"/>
      <c r="F1188" s="129"/>
      <c r="G1188" s="51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2" t="s">
        <v>38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71" customFormat="1" ht="50.1" customHeight="1" x14ac:dyDescent="0.2">
      <c r="A1189" s="12"/>
      <c r="B1189" s="81"/>
      <c r="C1189" s="82"/>
      <c r="D1189" s="82"/>
      <c r="E1189" s="82"/>
      <c r="F1189" s="83"/>
      <c r="G1189" s="28"/>
      <c r="H1189" s="8"/>
      <c r="I1189" s="9"/>
      <c r="J1189" s="29">
        <f t="shared" ref="J1189:J1194" si="120">SUM(H1189*I1189)</f>
        <v>0</v>
      </c>
      <c r="K1189" s="9"/>
      <c r="L1189" s="4">
        <f t="shared" ref="L1189:L1194" si="121">SUM(J1189*K1189)</f>
        <v>0</v>
      </c>
      <c r="M1189" s="10"/>
      <c r="N1189" s="11"/>
      <c r="O1189" s="69">
        <f t="shared" ref="O1189:O1194" si="122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4"/>
      <c r="C1191" s="85"/>
      <c r="D1191" s="85"/>
      <c r="E1191" s="85"/>
      <c r="F1191" s="86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84"/>
      <c r="C1192" s="85"/>
      <c r="D1192" s="85"/>
      <c r="E1192" s="85"/>
      <c r="F1192" s="86"/>
      <c r="G1192" s="28"/>
      <c r="H1192" s="8"/>
      <c r="I1192" s="9"/>
      <c r="J1192" s="29">
        <f t="shared" si="120"/>
        <v>0</v>
      </c>
      <c r="K1192" s="9"/>
      <c r="L1192" s="4">
        <f t="shared" si="121"/>
        <v>0</v>
      </c>
      <c r="M1192" s="10"/>
      <c r="N1192" s="11"/>
      <c r="O1192" s="69">
        <f t="shared" si="12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84"/>
      <c r="C1193" s="85"/>
      <c r="D1193" s="85"/>
      <c r="E1193" s="85"/>
      <c r="F1193" s="86"/>
      <c r="G1193" s="28"/>
      <c r="H1193" s="8"/>
      <c r="I1193" s="9"/>
      <c r="J1193" s="29">
        <f t="shared" si="120"/>
        <v>0</v>
      </c>
      <c r="K1193" s="9"/>
      <c r="L1193" s="4">
        <f t="shared" si="121"/>
        <v>0</v>
      </c>
      <c r="M1193" s="10"/>
      <c r="N1193" s="11"/>
      <c r="O1193" s="69">
        <f t="shared" si="12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84"/>
      <c r="C1194" s="85"/>
      <c r="D1194" s="85"/>
      <c r="E1194" s="85"/>
      <c r="F1194" s="86"/>
      <c r="G1194" s="28"/>
      <c r="H1194" s="8"/>
      <c r="I1194" s="9"/>
      <c r="J1194" s="29">
        <f t="shared" si="120"/>
        <v>0</v>
      </c>
      <c r="K1194" s="9"/>
      <c r="L1194" s="4">
        <f t="shared" si="121"/>
        <v>0</v>
      </c>
      <c r="M1194" s="10"/>
      <c r="N1194" s="11"/>
      <c r="O1194" s="69">
        <f t="shared" si="122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41"/>
      <c r="B1195" s="92" t="s">
        <v>43</v>
      </c>
      <c r="C1195" s="93"/>
      <c r="D1195" s="93"/>
      <c r="E1195" s="93"/>
      <c r="F1195" s="94"/>
      <c r="G1195" s="56"/>
      <c r="H1195" s="42"/>
      <c r="I1195" s="43"/>
      <c r="J1195" s="32">
        <f>SUM(J1189:J1194)</f>
        <v>0</v>
      </c>
      <c r="K1195" s="43"/>
      <c r="L1195" s="32">
        <f>SUM(L1189:L1194)</f>
        <v>0</v>
      </c>
      <c r="M1195" s="44">
        <f>SUM(M1189:M1194)</f>
        <v>0</v>
      </c>
      <c r="N1195" s="43"/>
      <c r="O1195" s="32">
        <f>SUM(O1189:O1194)</f>
        <v>0</v>
      </c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4"/>
      <c r="H1197" s="25"/>
      <c r="I1197" s="25"/>
      <c r="J1197" s="25"/>
      <c r="K1197" s="25"/>
      <c r="L1197" s="25"/>
      <c r="M1197" s="25"/>
      <c r="N1197" s="25"/>
      <c r="O1197" s="63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5"/>
      <c r="H1198" s="27"/>
      <c r="I1198" s="27"/>
      <c r="J1198" s="27"/>
      <c r="K1198" s="27"/>
      <c r="L1198" s="27"/>
      <c r="M1198" s="27"/>
      <c r="N1198" s="27"/>
      <c r="O1198" s="6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15" t="s">
        <v>50</v>
      </c>
      <c r="B1199" s="116"/>
      <c r="C1199" s="116"/>
      <c r="D1199" s="116"/>
      <c r="E1199" s="116"/>
      <c r="F1199" s="116"/>
      <c r="G1199" s="116"/>
      <c r="H1199" s="117"/>
      <c r="I1199" s="112" t="s">
        <v>46</v>
      </c>
      <c r="J1199" s="113"/>
      <c r="K1199" s="113"/>
      <c r="L1199" s="113"/>
      <c r="M1199" s="114"/>
      <c r="N1199" s="67" t="s">
        <v>1</v>
      </c>
      <c r="O1199" s="68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18"/>
      <c r="B1200" s="119"/>
      <c r="C1200" s="119"/>
      <c r="D1200" s="119"/>
      <c r="E1200" s="119"/>
      <c r="F1200" s="119"/>
      <c r="G1200" s="119"/>
      <c r="H1200" s="120"/>
      <c r="I1200" s="24"/>
      <c r="J1200" s="25"/>
      <c r="K1200" s="25"/>
      <c r="L1200" s="25"/>
      <c r="M1200" s="16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18"/>
      <c r="B1201" s="119"/>
      <c r="C1201" s="119"/>
      <c r="D1201" s="119"/>
      <c r="E1201" s="119"/>
      <c r="F1201" s="119"/>
      <c r="G1201" s="119"/>
      <c r="H1201" s="120"/>
      <c r="I1201" s="136"/>
      <c r="J1201" s="137"/>
      <c r="K1201" s="137"/>
      <c r="L1201" s="137"/>
      <c r="M1201" s="138"/>
      <c r="N1201" s="26" t="s">
        <v>48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8"/>
      <c r="B1202" s="119"/>
      <c r="C1202" s="119"/>
      <c r="D1202" s="119"/>
      <c r="E1202" s="119"/>
      <c r="F1202" s="119"/>
      <c r="G1202" s="119"/>
      <c r="H1202" s="120"/>
      <c r="I1202" s="139"/>
      <c r="J1202" s="137"/>
      <c r="K1202" s="137"/>
      <c r="L1202" s="137"/>
      <c r="M1202" s="138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8"/>
      <c r="B1203" s="119"/>
      <c r="C1203" s="119"/>
      <c r="D1203" s="119"/>
      <c r="E1203" s="119"/>
      <c r="F1203" s="119"/>
      <c r="G1203" s="119"/>
      <c r="H1203" s="120"/>
      <c r="I1203" s="139"/>
      <c r="J1203" s="137"/>
      <c r="K1203" s="137"/>
      <c r="L1203" s="137"/>
      <c r="M1203" s="138"/>
      <c r="N1203" s="27"/>
      <c r="O1203" s="6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18"/>
      <c r="B1204" s="119"/>
      <c r="C1204" s="119"/>
      <c r="D1204" s="119"/>
      <c r="E1204" s="119"/>
      <c r="F1204" s="119"/>
      <c r="G1204" s="119"/>
      <c r="H1204" s="120"/>
      <c r="I1204" s="139"/>
      <c r="J1204" s="137"/>
      <c r="K1204" s="137"/>
      <c r="L1204" s="137"/>
      <c r="M1204" s="138"/>
      <c r="N1204" s="13" t="s">
        <v>2</v>
      </c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18"/>
      <c r="B1205" s="119"/>
      <c r="C1205" s="119"/>
      <c r="D1205" s="119"/>
      <c r="E1205" s="119"/>
      <c r="F1205" s="119"/>
      <c r="G1205" s="119"/>
      <c r="H1205" s="120"/>
      <c r="I1205" s="139"/>
      <c r="J1205" s="137"/>
      <c r="K1205" s="137"/>
      <c r="L1205" s="137"/>
      <c r="M1205" s="138"/>
      <c r="N1205" s="25"/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18"/>
      <c r="B1206" s="119"/>
      <c r="C1206" s="119"/>
      <c r="D1206" s="119"/>
      <c r="E1206" s="119"/>
      <c r="F1206" s="119"/>
      <c r="G1206" s="119"/>
      <c r="H1206" s="120"/>
      <c r="I1206" s="139"/>
      <c r="J1206" s="137"/>
      <c r="K1206" s="137"/>
      <c r="L1206" s="137"/>
      <c r="M1206" s="138"/>
      <c r="N1206" s="108"/>
      <c r="O1206" s="109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21"/>
      <c r="B1207" s="122"/>
      <c r="C1207" s="122"/>
      <c r="D1207" s="122"/>
      <c r="E1207" s="122"/>
      <c r="F1207" s="122"/>
      <c r="G1207" s="122"/>
      <c r="H1207" s="123"/>
      <c r="I1207" s="140"/>
      <c r="J1207" s="141"/>
      <c r="K1207" s="141"/>
      <c r="L1207" s="141"/>
      <c r="M1207" s="142"/>
      <c r="N1207" s="110"/>
      <c r="O1207" s="111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30" t="s">
        <v>0</v>
      </c>
      <c r="B1208" s="131"/>
      <c r="C1208" s="131"/>
      <c r="D1208" s="131"/>
      <c r="E1208" s="131"/>
      <c r="F1208" s="132"/>
      <c r="G1208" s="47"/>
      <c r="H1208" s="95" t="s">
        <v>3</v>
      </c>
      <c r="I1208" s="96"/>
      <c r="J1208" s="96"/>
      <c r="K1208" s="96"/>
      <c r="L1208" s="96"/>
      <c r="M1208" s="96"/>
      <c r="N1208" s="96"/>
      <c r="O1208" s="97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33"/>
      <c r="B1209" s="134"/>
      <c r="C1209" s="134"/>
      <c r="D1209" s="134"/>
      <c r="E1209" s="134"/>
      <c r="F1209" s="135"/>
      <c r="G1209" s="47"/>
      <c r="H1209" s="98"/>
      <c r="I1209" s="99"/>
      <c r="J1209" s="99"/>
      <c r="K1209" s="99"/>
      <c r="L1209" s="99"/>
      <c r="M1209" s="99"/>
      <c r="N1209" s="99"/>
      <c r="O1209" s="100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7"/>
      <c r="H1210" s="102" t="s">
        <v>4</v>
      </c>
      <c r="I1210" s="103"/>
      <c r="J1210" s="103"/>
      <c r="K1210" s="103"/>
      <c r="L1210" s="104"/>
      <c r="M1210" s="101" t="s">
        <v>5</v>
      </c>
      <c r="N1210" s="96"/>
      <c r="O1210" s="97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7"/>
      <c r="H1211" s="105"/>
      <c r="I1211" s="106"/>
      <c r="J1211" s="106"/>
      <c r="K1211" s="106"/>
      <c r="L1211" s="107"/>
      <c r="M1211" s="98"/>
      <c r="N1211" s="99"/>
      <c r="O1211" s="100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8"/>
      <c r="H1212" s="18"/>
      <c r="I1212" s="14"/>
      <c r="J1212" s="14"/>
      <c r="K1212" s="14"/>
      <c r="L1212" s="19"/>
      <c r="M1212" s="14"/>
      <c r="N1212" s="14"/>
      <c r="O1212" s="60" t="s">
        <v>39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9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60" t="s">
        <v>32</v>
      </c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127" t="s">
        <v>12</v>
      </c>
      <c r="C1214" s="128"/>
      <c r="D1214" s="128"/>
      <c r="E1214" s="128"/>
      <c r="F1214" s="129"/>
      <c r="G1214" s="49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60" t="s">
        <v>40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9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61" t="s">
        <v>41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17"/>
      <c r="F1216" s="16"/>
      <c r="G1216" s="50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60"/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56" s="15" customFormat="1" ht="12.75" x14ac:dyDescent="0.2">
      <c r="A1217" s="22" t="s">
        <v>10</v>
      </c>
      <c r="B1217" s="127" t="s">
        <v>11</v>
      </c>
      <c r="C1217" s="128"/>
      <c r="D1217" s="128"/>
      <c r="E1217" s="128"/>
      <c r="F1217" s="129"/>
      <c r="G1217" s="51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2" t="s">
        <v>38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71" customFormat="1" ht="50.1" customHeight="1" x14ac:dyDescent="0.2">
      <c r="A1218" s="12"/>
      <c r="B1218" s="81"/>
      <c r="C1218" s="82"/>
      <c r="D1218" s="82"/>
      <c r="E1218" s="82"/>
      <c r="F1218" s="83"/>
      <c r="G1218" s="28"/>
      <c r="H1218" s="8"/>
      <c r="I1218" s="9"/>
      <c r="J1218" s="29">
        <f t="shared" ref="J1218:J1223" si="123">SUM(H1218*I1218)</f>
        <v>0</v>
      </c>
      <c r="K1218" s="9"/>
      <c r="L1218" s="4">
        <f t="shared" ref="L1218:L1223" si="124">SUM(J1218*K1218)</f>
        <v>0</v>
      </c>
      <c r="M1218" s="10"/>
      <c r="N1218" s="11"/>
      <c r="O1218" s="69">
        <f t="shared" ref="O1218:O1223" si="125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71" customFormat="1" ht="50.1" customHeight="1" x14ac:dyDescent="0.2">
      <c r="A1220" s="12"/>
      <c r="B1220" s="84"/>
      <c r="C1220" s="85"/>
      <c r="D1220" s="85"/>
      <c r="E1220" s="85"/>
      <c r="F1220" s="86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84"/>
      <c r="C1221" s="85"/>
      <c r="D1221" s="85"/>
      <c r="E1221" s="85"/>
      <c r="F1221" s="86"/>
      <c r="G1221" s="28"/>
      <c r="H1221" s="8"/>
      <c r="I1221" s="9"/>
      <c r="J1221" s="29">
        <f t="shared" si="123"/>
        <v>0</v>
      </c>
      <c r="K1221" s="9"/>
      <c r="L1221" s="4">
        <f t="shared" si="124"/>
        <v>0</v>
      </c>
      <c r="M1221" s="10"/>
      <c r="N1221" s="11"/>
      <c r="O1221" s="69">
        <f t="shared" si="12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84"/>
      <c r="C1222" s="85"/>
      <c r="D1222" s="85"/>
      <c r="E1222" s="85"/>
      <c r="F1222" s="86"/>
      <c r="G1222" s="28"/>
      <c r="H1222" s="8"/>
      <c r="I1222" s="9"/>
      <c r="J1222" s="29">
        <f t="shared" si="123"/>
        <v>0</v>
      </c>
      <c r="K1222" s="9"/>
      <c r="L1222" s="4">
        <f t="shared" si="124"/>
        <v>0</v>
      </c>
      <c r="M1222" s="10"/>
      <c r="N1222" s="11"/>
      <c r="O1222" s="69">
        <f t="shared" si="12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84"/>
      <c r="C1223" s="85"/>
      <c r="D1223" s="85"/>
      <c r="E1223" s="85"/>
      <c r="F1223" s="86"/>
      <c r="G1223" s="28"/>
      <c r="H1223" s="8"/>
      <c r="I1223" s="9"/>
      <c r="J1223" s="29">
        <f t="shared" si="123"/>
        <v>0</v>
      </c>
      <c r="K1223" s="9"/>
      <c r="L1223" s="4">
        <f t="shared" si="124"/>
        <v>0</v>
      </c>
      <c r="M1223" s="10"/>
      <c r="N1223" s="11"/>
      <c r="O1223" s="69">
        <f t="shared" si="125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41"/>
      <c r="B1224" s="92" t="s">
        <v>43</v>
      </c>
      <c r="C1224" s="93"/>
      <c r="D1224" s="93"/>
      <c r="E1224" s="93"/>
      <c r="F1224" s="94"/>
      <c r="G1224" s="56"/>
      <c r="H1224" s="42"/>
      <c r="I1224" s="43"/>
      <c r="J1224" s="32">
        <f>SUM(J1218:J1223)</f>
        <v>0</v>
      </c>
      <c r="K1224" s="43"/>
      <c r="L1224" s="32">
        <f>SUM(L1218:L1223)</f>
        <v>0</v>
      </c>
      <c r="M1224" s="44">
        <f>SUM(M1218:M1223)</f>
        <v>0</v>
      </c>
      <c r="N1224" s="43"/>
      <c r="O1224" s="32">
        <f>SUM(O1218:O1223)</f>
        <v>0</v>
      </c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4"/>
      <c r="H1226" s="25"/>
      <c r="I1226" s="25"/>
      <c r="J1226" s="25"/>
      <c r="K1226" s="25"/>
      <c r="L1226" s="25"/>
      <c r="M1226" s="25"/>
      <c r="N1226" s="25"/>
      <c r="O1226" s="63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5"/>
      <c r="H1227" s="27"/>
      <c r="I1227" s="27"/>
      <c r="J1227" s="27"/>
      <c r="K1227" s="27"/>
      <c r="L1227" s="27"/>
      <c r="M1227" s="27"/>
      <c r="N1227" s="27"/>
      <c r="O1227" s="6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15" t="s">
        <v>50</v>
      </c>
      <c r="B1228" s="116"/>
      <c r="C1228" s="116"/>
      <c r="D1228" s="116"/>
      <c r="E1228" s="116"/>
      <c r="F1228" s="116"/>
      <c r="G1228" s="116"/>
      <c r="H1228" s="117"/>
      <c r="I1228" s="112" t="s">
        <v>46</v>
      </c>
      <c r="J1228" s="113"/>
      <c r="K1228" s="113"/>
      <c r="L1228" s="113"/>
      <c r="M1228" s="114"/>
      <c r="N1228" s="67" t="s">
        <v>1</v>
      </c>
      <c r="O1228" s="68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18"/>
      <c r="B1229" s="119"/>
      <c r="C1229" s="119"/>
      <c r="D1229" s="119"/>
      <c r="E1229" s="119"/>
      <c r="F1229" s="119"/>
      <c r="G1229" s="119"/>
      <c r="H1229" s="120"/>
      <c r="I1229" s="24"/>
      <c r="J1229" s="25"/>
      <c r="K1229" s="25"/>
      <c r="L1229" s="25"/>
      <c r="M1229" s="16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18"/>
      <c r="B1230" s="119"/>
      <c r="C1230" s="119"/>
      <c r="D1230" s="119"/>
      <c r="E1230" s="119"/>
      <c r="F1230" s="119"/>
      <c r="G1230" s="119"/>
      <c r="H1230" s="120"/>
      <c r="I1230" s="136"/>
      <c r="J1230" s="137"/>
      <c r="K1230" s="137"/>
      <c r="L1230" s="137"/>
      <c r="M1230" s="138"/>
      <c r="N1230" s="26" t="s">
        <v>48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18"/>
      <c r="B1231" s="119"/>
      <c r="C1231" s="119"/>
      <c r="D1231" s="119"/>
      <c r="E1231" s="119"/>
      <c r="F1231" s="119"/>
      <c r="G1231" s="119"/>
      <c r="H1231" s="120"/>
      <c r="I1231" s="139"/>
      <c r="J1231" s="137"/>
      <c r="K1231" s="137"/>
      <c r="L1231" s="137"/>
      <c r="M1231" s="138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18"/>
      <c r="B1232" s="119"/>
      <c r="C1232" s="119"/>
      <c r="D1232" s="119"/>
      <c r="E1232" s="119"/>
      <c r="F1232" s="119"/>
      <c r="G1232" s="119"/>
      <c r="H1232" s="120"/>
      <c r="I1232" s="139"/>
      <c r="J1232" s="137"/>
      <c r="K1232" s="137"/>
      <c r="L1232" s="137"/>
      <c r="M1232" s="138"/>
      <c r="N1232" s="27"/>
      <c r="O1232" s="6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18"/>
      <c r="B1233" s="119"/>
      <c r="C1233" s="119"/>
      <c r="D1233" s="119"/>
      <c r="E1233" s="119"/>
      <c r="F1233" s="119"/>
      <c r="G1233" s="119"/>
      <c r="H1233" s="120"/>
      <c r="I1233" s="139"/>
      <c r="J1233" s="137"/>
      <c r="K1233" s="137"/>
      <c r="L1233" s="137"/>
      <c r="M1233" s="138"/>
      <c r="N1233" s="13" t="s">
        <v>2</v>
      </c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18"/>
      <c r="B1234" s="119"/>
      <c r="C1234" s="119"/>
      <c r="D1234" s="119"/>
      <c r="E1234" s="119"/>
      <c r="F1234" s="119"/>
      <c r="G1234" s="119"/>
      <c r="H1234" s="120"/>
      <c r="I1234" s="139"/>
      <c r="J1234" s="137"/>
      <c r="K1234" s="137"/>
      <c r="L1234" s="137"/>
      <c r="M1234" s="138"/>
      <c r="N1234" s="25"/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18"/>
      <c r="B1235" s="119"/>
      <c r="C1235" s="119"/>
      <c r="D1235" s="119"/>
      <c r="E1235" s="119"/>
      <c r="F1235" s="119"/>
      <c r="G1235" s="119"/>
      <c r="H1235" s="120"/>
      <c r="I1235" s="139"/>
      <c r="J1235" s="137"/>
      <c r="K1235" s="137"/>
      <c r="L1235" s="137"/>
      <c r="M1235" s="138"/>
      <c r="N1235" s="108"/>
      <c r="O1235" s="109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21"/>
      <c r="B1236" s="122"/>
      <c r="C1236" s="122"/>
      <c r="D1236" s="122"/>
      <c r="E1236" s="122"/>
      <c r="F1236" s="122"/>
      <c r="G1236" s="122"/>
      <c r="H1236" s="123"/>
      <c r="I1236" s="140"/>
      <c r="J1236" s="141"/>
      <c r="K1236" s="141"/>
      <c r="L1236" s="141"/>
      <c r="M1236" s="142"/>
      <c r="N1236" s="110"/>
      <c r="O1236" s="111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30" t="s">
        <v>0</v>
      </c>
      <c r="B1237" s="131"/>
      <c r="C1237" s="131"/>
      <c r="D1237" s="131"/>
      <c r="E1237" s="131"/>
      <c r="F1237" s="132"/>
      <c r="G1237" s="47"/>
      <c r="H1237" s="95" t="s">
        <v>3</v>
      </c>
      <c r="I1237" s="96"/>
      <c r="J1237" s="96"/>
      <c r="K1237" s="96"/>
      <c r="L1237" s="96"/>
      <c r="M1237" s="96"/>
      <c r="N1237" s="96"/>
      <c r="O1237" s="97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33"/>
      <c r="B1238" s="134"/>
      <c r="C1238" s="134"/>
      <c r="D1238" s="134"/>
      <c r="E1238" s="134"/>
      <c r="F1238" s="135"/>
      <c r="G1238" s="47"/>
      <c r="H1238" s="98"/>
      <c r="I1238" s="99"/>
      <c r="J1238" s="99"/>
      <c r="K1238" s="99"/>
      <c r="L1238" s="99"/>
      <c r="M1238" s="99"/>
      <c r="N1238" s="99"/>
      <c r="O1238" s="100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7"/>
      <c r="H1239" s="102" t="s">
        <v>4</v>
      </c>
      <c r="I1239" s="103"/>
      <c r="J1239" s="103"/>
      <c r="K1239" s="103"/>
      <c r="L1239" s="104"/>
      <c r="M1239" s="101" t="s">
        <v>5</v>
      </c>
      <c r="N1239" s="96"/>
      <c r="O1239" s="97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7"/>
      <c r="H1240" s="105"/>
      <c r="I1240" s="106"/>
      <c r="J1240" s="106"/>
      <c r="K1240" s="106"/>
      <c r="L1240" s="107"/>
      <c r="M1240" s="98"/>
      <c r="N1240" s="99"/>
      <c r="O1240" s="100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8"/>
      <c r="H1241" s="18"/>
      <c r="I1241" s="14"/>
      <c r="J1241" s="14"/>
      <c r="K1241" s="14"/>
      <c r="L1241" s="19"/>
      <c r="M1241" s="14"/>
      <c r="N1241" s="14"/>
      <c r="O1241" s="60" t="s">
        <v>39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9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60" t="s">
        <v>32</v>
      </c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127" t="s">
        <v>12</v>
      </c>
      <c r="C1243" s="128"/>
      <c r="D1243" s="128"/>
      <c r="E1243" s="128"/>
      <c r="F1243" s="129"/>
      <c r="G1243" s="49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60" t="s">
        <v>40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9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61" t="s">
        <v>41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17"/>
      <c r="F1245" s="16"/>
      <c r="G1245" s="50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60"/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15" customFormat="1" ht="12.75" x14ac:dyDescent="0.2">
      <c r="A1246" s="22" t="s">
        <v>10</v>
      </c>
      <c r="B1246" s="127" t="s">
        <v>11</v>
      </c>
      <c r="C1246" s="128"/>
      <c r="D1246" s="128"/>
      <c r="E1246" s="128"/>
      <c r="F1246" s="129"/>
      <c r="G1246" s="51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2" t="s">
        <v>38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71" customFormat="1" ht="50.1" customHeight="1" x14ac:dyDescent="0.2">
      <c r="A1247" s="12"/>
      <c r="B1247" s="81"/>
      <c r="C1247" s="82"/>
      <c r="D1247" s="82"/>
      <c r="E1247" s="82"/>
      <c r="F1247" s="83"/>
      <c r="G1247" s="28"/>
      <c r="H1247" s="8"/>
      <c r="I1247" s="9"/>
      <c r="J1247" s="29">
        <f t="shared" ref="J1247:J1252" si="126">SUM(H1247*I1247)</f>
        <v>0</v>
      </c>
      <c r="K1247" s="9"/>
      <c r="L1247" s="4">
        <f t="shared" ref="L1247:L1252" si="127">SUM(J1247*K1247)</f>
        <v>0</v>
      </c>
      <c r="M1247" s="10"/>
      <c r="N1247" s="11"/>
      <c r="O1247" s="69">
        <f t="shared" ref="O1247:O1252" si="128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4"/>
      <c r="C1249" s="85"/>
      <c r="D1249" s="85"/>
      <c r="E1249" s="85"/>
      <c r="F1249" s="86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84"/>
      <c r="C1250" s="85"/>
      <c r="D1250" s="85"/>
      <c r="E1250" s="85"/>
      <c r="F1250" s="86"/>
      <c r="G1250" s="28"/>
      <c r="H1250" s="8"/>
      <c r="I1250" s="9"/>
      <c r="J1250" s="29">
        <f t="shared" si="126"/>
        <v>0</v>
      </c>
      <c r="K1250" s="9"/>
      <c r="L1250" s="4">
        <f t="shared" si="127"/>
        <v>0</v>
      </c>
      <c r="M1250" s="10"/>
      <c r="N1250" s="11"/>
      <c r="O1250" s="69">
        <f t="shared" si="12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84"/>
      <c r="C1251" s="85"/>
      <c r="D1251" s="85"/>
      <c r="E1251" s="85"/>
      <c r="F1251" s="86"/>
      <c r="G1251" s="28"/>
      <c r="H1251" s="8"/>
      <c r="I1251" s="9"/>
      <c r="J1251" s="29">
        <f t="shared" si="126"/>
        <v>0</v>
      </c>
      <c r="K1251" s="9"/>
      <c r="L1251" s="4">
        <f t="shared" si="127"/>
        <v>0</v>
      </c>
      <c r="M1251" s="10"/>
      <c r="N1251" s="11"/>
      <c r="O1251" s="69">
        <f t="shared" si="12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84"/>
      <c r="C1252" s="85"/>
      <c r="D1252" s="85"/>
      <c r="E1252" s="85"/>
      <c r="F1252" s="86"/>
      <c r="G1252" s="28"/>
      <c r="H1252" s="8"/>
      <c r="I1252" s="9"/>
      <c r="J1252" s="29">
        <f t="shared" si="126"/>
        <v>0</v>
      </c>
      <c r="K1252" s="9"/>
      <c r="L1252" s="4">
        <f t="shared" si="127"/>
        <v>0</v>
      </c>
      <c r="M1252" s="10"/>
      <c r="N1252" s="11"/>
      <c r="O1252" s="69">
        <f t="shared" si="128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41"/>
      <c r="B1253" s="92" t="s">
        <v>43</v>
      </c>
      <c r="C1253" s="93"/>
      <c r="D1253" s="93"/>
      <c r="E1253" s="93"/>
      <c r="F1253" s="94"/>
      <c r="G1253" s="56"/>
      <c r="H1253" s="42"/>
      <c r="I1253" s="43"/>
      <c r="J1253" s="32">
        <f>SUM(J1247:J1252)</f>
        <v>0</v>
      </c>
      <c r="K1253" s="43"/>
      <c r="L1253" s="32">
        <f>SUM(L1247:L1252)</f>
        <v>0</v>
      </c>
      <c r="M1253" s="44">
        <f>SUM(M1247:M1252)</f>
        <v>0</v>
      </c>
      <c r="N1253" s="43"/>
      <c r="O1253" s="32">
        <f>SUM(O1247:O1252)</f>
        <v>0</v>
      </c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4"/>
      <c r="H1255" s="25"/>
      <c r="I1255" s="25"/>
      <c r="J1255" s="25"/>
      <c r="K1255" s="25"/>
      <c r="L1255" s="25"/>
      <c r="M1255" s="25"/>
      <c r="N1255" s="25"/>
      <c r="O1255" s="63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5"/>
      <c r="H1256" s="27"/>
      <c r="I1256" s="27"/>
      <c r="J1256" s="27"/>
      <c r="K1256" s="27"/>
      <c r="L1256" s="27"/>
      <c r="M1256" s="27"/>
      <c r="N1256" s="27"/>
      <c r="O1256" s="6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15" t="s">
        <v>50</v>
      </c>
      <c r="B1257" s="116"/>
      <c r="C1257" s="116"/>
      <c r="D1257" s="116"/>
      <c r="E1257" s="116"/>
      <c r="F1257" s="116"/>
      <c r="G1257" s="116"/>
      <c r="H1257" s="117"/>
      <c r="I1257" s="112" t="s">
        <v>46</v>
      </c>
      <c r="J1257" s="113"/>
      <c r="K1257" s="113"/>
      <c r="L1257" s="113"/>
      <c r="M1257" s="114"/>
      <c r="N1257" s="67" t="s">
        <v>1</v>
      </c>
      <c r="O1257" s="68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18"/>
      <c r="B1258" s="119"/>
      <c r="C1258" s="119"/>
      <c r="D1258" s="119"/>
      <c r="E1258" s="119"/>
      <c r="F1258" s="119"/>
      <c r="G1258" s="119"/>
      <c r="H1258" s="120"/>
      <c r="I1258" s="24"/>
      <c r="J1258" s="25"/>
      <c r="K1258" s="25"/>
      <c r="L1258" s="25"/>
      <c r="M1258" s="16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18"/>
      <c r="B1259" s="119"/>
      <c r="C1259" s="119"/>
      <c r="D1259" s="119"/>
      <c r="E1259" s="119"/>
      <c r="F1259" s="119"/>
      <c r="G1259" s="119"/>
      <c r="H1259" s="120"/>
      <c r="I1259" s="136"/>
      <c r="J1259" s="137"/>
      <c r="K1259" s="137"/>
      <c r="L1259" s="137"/>
      <c r="M1259" s="138"/>
      <c r="N1259" s="26" t="s">
        <v>48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8"/>
      <c r="B1260" s="119"/>
      <c r="C1260" s="119"/>
      <c r="D1260" s="119"/>
      <c r="E1260" s="119"/>
      <c r="F1260" s="119"/>
      <c r="G1260" s="119"/>
      <c r="H1260" s="120"/>
      <c r="I1260" s="139"/>
      <c r="J1260" s="137"/>
      <c r="K1260" s="137"/>
      <c r="L1260" s="137"/>
      <c r="M1260" s="138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8"/>
      <c r="B1261" s="119"/>
      <c r="C1261" s="119"/>
      <c r="D1261" s="119"/>
      <c r="E1261" s="119"/>
      <c r="F1261" s="119"/>
      <c r="G1261" s="119"/>
      <c r="H1261" s="120"/>
      <c r="I1261" s="139"/>
      <c r="J1261" s="137"/>
      <c r="K1261" s="137"/>
      <c r="L1261" s="137"/>
      <c r="M1261" s="138"/>
      <c r="N1261" s="27"/>
      <c r="O1261" s="6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18"/>
      <c r="B1262" s="119"/>
      <c r="C1262" s="119"/>
      <c r="D1262" s="119"/>
      <c r="E1262" s="119"/>
      <c r="F1262" s="119"/>
      <c r="G1262" s="119"/>
      <c r="H1262" s="120"/>
      <c r="I1262" s="139"/>
      <c r="J1262" s="137"/>
      <c r="K1262" s="137"/>
      <c r="L1262" s="137"/>
      <c r="M1262" s="138"/>
      <c r="N1262" s="13" t="s">
        <v>2</v>
      </c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18"/>
      <c r="B1263" s="119"/>
      <c r="C1263" s="119"/>
      <c r="D1263" s="119"/>
      <c r="E1263" s="119"/>
      <c r="F1263" s="119"/>
      <c r="G1263" s="119"/>
      <c r="H1263" s="120"/>
      <c r="I1263" s="139"/>
      <c r="J1263" s="137"/>
      <c r="K1263" s="137"/>
      <c r="L1263" s="137"/>
      <c r="M1263" s="138"/>
      <c r="N1263" s="25"/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18"/>
      <c r="B1264" s="119"/>
      <c r="C1264" s="119"/>
      <c r="D1264" s="119"/>
      <c r="E1264" s="119"/>
      <c r="F1264" s="119"/>
      <c r="G1264" s="119"/>
      <c r="H1264" s="120"/>
      <c r="I1264" s="139"/>
      <c r="J1264" s="137"/>
      <c r="K1264" s="137"/>
      <c r="L1264" s="137"/>
      <c r="M1264" s="138"/>
      <c r="N1264" s="108"/>
      <c r="O1264" s="109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21"/>
      <c r="B1265" s="122"/>
      <c r="C1265" s="122"/>
      <c r="D1265" s="122"/>
      <c r="E1265" s="122"/>
      <c r="F1265" s="122"/>
      <c r="G1265" s="122"/>
      <c r="H1265" s="123"/>
      <c r="I1265" s="140"/>
      <c r="J1265" s="141"/>
      <c r="K1265" s="141"/>
      <c r="L1265" s="141"/>
      <c r="M1265" s="142"/>
      <c r="N1265" s="110"/>
      <c r="O1265" s="111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30" t="s">
        <v>0</v>
      </c>
      <c r="B1266" s="131"/>
      <c r="C1266" s="131"/>
      <c r="D1266" s="131"/>
      <c r="E1266" s="131"/>
      <c r="F1266" s="132"/>
      <c r="G1266" s="47"/>
      <c r="H1266" s="95" t="s">
        <v>3</v>
      </c>
      <c r="I1266" s="96"/>
      <c r="J1266" s="96"/>
      <c r="K1266" s="96"/>
      <c r="L1266" s="96"/>
      <c r="M1266" s="96"/>
      <c r="N1266" s="96"/>
      <c r="O1266" s="97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33"/>
      <c r="B1267" s="134"/>
      <c r="C1267" s="134"/>
      <c r="D1267" s="134"/>
      <c r="E1267" s="134"/>
      <c r="F1267" s="135"/>
      <c r="G1267" s="47"/>
      <c r="H1267" s="98"/>
      <c r="I1267" s="99"/>
      <c r="J1267" s="99"/>
      <c r="K1267" s="99"/>
      <c r="L1267" s="99"/>
      <c r="M1267" s="99"/>
      <c r="N1267" s="99"/>
      <c r="O1267" s="100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7"/>
      <c r="H1268" s="102" t="s">
        <v>4</v>
      </c>
      <c r="I1268" s="103"/>
      <c r="J1268" s="103"/>
      <c r="K1268" s="103"/>
      <c r="L1268" s="104"/>
      <c r="M1268" s="101" t="s">
        <v>5</v>
      </c>
      <c r="N1268" s="96"/>
      <c r="O1268" s="97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7"/>
      <c r="H1269" s="105"/>
      <c r="I1269" s="106"/>
      <c r="J1269" s="106"/>
      <c r="K1269" s="106"/>
      <c r="L1269" s="107"/>
      <c r="M1269" s="98"/>
      <c r="N1269" s="99"/>
      <c r="O1269" s="100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8"/>
      <c r="H1270" s="18"/>
      <c r="I1270" s="14"/>
      <c r="J1270" s="14"/>
      <c r="K1270" s="14"/>
      <c r="L1270" s="19"/>
      <c r="M1270" s="14"/>
      <c r="N1270" s="14"/>
      <c r="O1270" s="60" t="s">
        <v>39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9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60" t="s">
        <v>32</v>
      </c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127" t="s">
        <v>12</v>
      </c>
      <c r="C1272" s="128"/>
      <c r="D1272" s="128"/>
      <c r="E1272" s="128"/>
      <c r="F1272" s="129"/>
      <c r="G1272" s="49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60" t="s">
        <v>40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9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61" t="s">
        <v>41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17"/>
      <c r="F1274" s="16"/>
      <c r="G1274" s="50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60"/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15" customFormat="1" ht="12.75" x14ac:dyDescent="0.2">
      <c r="A1275" s="22" t="s">
        <v>10</v>
      </c>
      <c r="B1275" s="127" t="s">
        <v>11</v>
      </c>
      <c r="C1275" s="128"/>
      <c r="D1275" s="128"/>
      <c r="E1275" s="128"/>
      <c r="F1275" s="129"/>
      <c r="G1275" s="51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2" t="s">
        <v>38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71" customFormat="1" ht="50.1" customHeight="1" x14ac:dyDescent="0.2">
      <c r="A1276" s="12"/>
      <c r="B1276" s="81"/>
      <c r="C1276" s="82"/>
      <c r="D1276" s="82"/>
      <c r="E1276" s="82"/>
      <c r="F1276" s="83"/>
      <c r="G1276" s="28"/>
      <c r="H1276" s="8"/>
      <c r="I1276" s="9"/>
      <c r="J1276" s="29">
        <f t="shared" ref="J1276:J1281" si="129">SUM(H1276*I1276)</f>
        <v>0</v>
      </c>
      <c r="K1276" s="9"/>
      <c r="L1276" s="4">
        <f t="shared" ref="L1276:L1281" si="130">SUM(J1276*K1276)</f>
        <v>0</v>
      </c>
      <c r="M1276" s="10"/>
      <c r="N1276" s="11"/>
      <c r="O1276" s="69">
        <f t="shared" ref="O1276:O1281" si="131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4"/>
      <c r="C1278" s="85"/>
      <c r="D1278" s="85"/>
      <c r="E1278" s="85"/>
      <c r="F1278" s="86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84"/>
      <c r="C1279" s="85"/>
      <c r="D1279" s="85"/>
      <c r="E1279" s="85"/>
      <c r="F1279" s="86"/>
      <c r="G1279" s="28"/>
      <c r="H1279" s="8"/>
      <c r="I1279" s="9"/>
      <c r="J1279" s="29">
        <f t="shared" si="129"/>
        <v>0</v>
      </c>
      <c r="K1279" s="9"/>
      <c r="L1279" s="4">
        <f t="shared" si="130"/>
        <v>0</v>
      </c>
      <c r="M1279" s="10"/>
      <c r="N1279" s="11"/>
      <c r="O1279" s="69">
        <f t="shared" si="13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84"/>
      <c r="C1280" s="85"/>
      <c r="D1280" s="85"/>
      <c r="E1280" s="85"/>
      <c r="F1280" s="86"/>
      <c r="G1280" s="28"/>
      <c r="H1280" s="8"/>
      <c r="I1280" s="9"/>
      <c r="J1280" s="29">
        <f t="shared" si="129"/>
        <v>0</v>
      </c>
      <c r="K1280" s="9"/>
      <c r="L1280" s="4">
        <f t="shared" si="130"/>
        <v>0</v>
      </c>
      <c r="M1280" s="10"/>
      <c r="N1280" s="11"/>
      <c r="O1280" s="69">
        <f t="shared" si="13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84"/>
      <c r="C1281" s="85"/>
      <c r="D1281" s="85"/>
      <c r="E1281" s="85"/>
      <c r="F1281" s="86"/>
      <c r="G1281" s="28"/>
      <c r="H1281" s="8"/>
      <c r="I1281" s="9"/>
      <c r="J1281" s="29">
        <f t="shared" si="129"/>
        <v>0</v>
      </c>
      <c r="K1281" s="9"/>
      <c r="L1281" s="4">
        <f t="shared" si="130"/>
        <v>0</v>
      </c>
      <c r="M1281" s="10"/>
      <c r="N1281" s="11"/>
      <c r="O1281" s="69">
        <f t="shared" si="131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41"/>
      <c r="B1282" s="92" t="s">
        <v>43</v>
      </c>
      <c r="C1282" s="93"/>
      <c r="D1282" s="93"/>
      <c r="E1282" s="93"/>
      <c r="F1282" s="94"/>
      <c r="G1282" s="56"/>
      <c r="H1282" s="42"/>
      <c r="I1282" s="43"/>
      <c r="J1282" s="32">
        <f>SUM(J1276:J1281)</f>
        <v>0</v>
      </c>
      <c r="K1282" s="43"/>
      <c r="L1282" s="32">
        <f>SUM(L1276:L1281)</f>
        <v>0</v>
      </c>
      <c r="M1282" s="44">
        <f>SUM(M1276:M1281)</f>
        <v>0</v>
      </c>
      <c r="N1282" s="43"/>
      <c r="O1282" s="32">
        <f>SUM(O1276:O1281)</f>
        <v>0</v>
      </c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4"/>
      <c r="H1284" s="25"/>
      <c r="I1284" s="25"/>
      <c r="J1284" s="25"/>
      <c r="K1284" s="25"/>
      <c r="L1284" s="25"/>
      <c r="M1284" s="25"/>
      <c r="N1284" s="25"/>
      <c r="O1284" s="63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5"/>
      <c r="H1285" s="27"/>
      <c r="I1285" s="27"/>
      <c r="J1285" s="27"/>
      <c r="K1285" s="27"/>
      <c r="L1285" s="27"/>
      <c r="M1285" s="27"/>
      <c r="N1285" s="27"/>
      <c r="O1285" s="6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15" t="s">
        <v>50</v>
      </c>
      <c r="B1286" s="116"/>
      <c r="C1286" s="116"/>
      <c r="D1286" s="116"/>
      <c r="E1286" s="116"/>
      <c r="F1286" s="116"/>
      <c r="G1286" s="116"/>
      <c r="H1286" s="117"/>
      <c r="I1286" s="112" t="s">
        <v>46</v>
      </c>
      <c r="J1286" s="113"/>
      <c r="K1286" s="113"/>
      <c r="L1286" s="113"/>
      <c r="M1286" s="114"/>
      <c r="N1286" s="67" t="s">
        <v>1</v>
      </c>
      <c r="O1286" s="68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18"/>
      <c r="B1287" s="119"/>
      <c r="C1287" s="119"/>
      <c r="D1287" s="119"/>
      <c r="E1287" s="119"/>
      <c r="F1287" s="119"/>
      <c r="G1287" s="119"/>
      <c r="H1287" s="120"/>
      <c r="I1287" s="24"/>
      <c r="J1287" s="25"/>
      <c r="K1287" s="25"/>
      <c r="L1287" s="25"/>
      <c r="M1287" s="16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18"/>
      <c r="B1288" s="119"/>
      <c r="C1288" s="119"/>
      <c r="D1288" s="119"/>
      <c r="E1288" s="119"/>
      <c r="F1288" s="119"/>
      <c r="G1288" s="119"/>
      <c r="H1288" s="120"/>
      <c r="I1288" s="136"/>
      <c r="J1288" s="137"/>
      <c r="K1288" s="137"/>
      <c r="L1288" s="137"/>
      <c r="M1288" s="138"/>
      <c r="N1288" s="26" t="s">
        <v>48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8"/>
      <c r="B1289" s="119"/>
      <c r="C1289" s="119"/>
      <c r="D1289" s="119"/>
      <c r="E1289" s="119"/>
      <c r="F1289" s="119"/>
      <c r="G1289" s="119"/>
      <c r="H1289" s="120"/>
      <c r="I1289" s="139"/>
      <c r="J1289" s="137"/>
      <c r="K1289" s="137"/>
      <c r="L1289" s="137"/>
      <c r="M1289" s="138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8"/>
      <c r="B1290" s="119"/>
      <c r="C1290" s="119"/>
      <c r="D1290" s="119"/>
      <c r="E1290" s="119"/>
      <c r="F1290" s="119"/>
      <c r="G1290" s="119"/>
      <c r="H1290" s="120"/>
      <c r="I1290" s="139"/>
      <c r="J1290" s="137"/>
      <c r="K1290" s="137"/>
      <c r="L1290" s="137"/>
      <c r="M1290" s="138"/>
      <c r="N1290" s="27"/>
      <c r="O1290" s="6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18"/>
      <c r="B1291" s="119"/>
      <c r="C1291" s="119"/>
      <c r="D1291" s="119"/>
      <c r="E1291" s="119"/>
      <c r="F1291" s="119"/>
      <c r="G1291" s="119"/>
      <c r="H1291" s="120"/>
      <c r="I1291" s="139"/>
      <c r="J1291" s="137"/>
      <c r="K1291" s="137"/>
      <c r="L1291" s="137"/>
      <c r="M1291" s="138"/>
      <c r="N1291" s="13" t="s">
        <v>2</v>
      </c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18"/>
      <c r="B1292" s="119"/>
      <c r="C1292" s="119"/>
      <c r="D1292" s="119"/>
      <c r="E1292" s="119"/>
      <c r="F1292" s="119"/>
      <c r="G1292" s="119"/>
      <c r="H1292" s="120"/>
      <c r="I1292" s="139"/>
      <c r="J1292" s="137"/>
      <c r="K1292" s="137"/>
      <c r="L1292" s="137"/>
      <c r="M1292" s="138"/>
      <c r="N1292" s="25"/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18"/>
      <c r="B1293" s="119"/>
      <c r="C1293" s="119"/>
      <c r="D1293" s="119"/>
      <c r="E1293" s="119"/>
      <c r="F1293" s="119"/>
      <c r="G1293" s="119"/>
      <c r="H1293" s="120"/>
      <c r="I1293" s="139"/>
      <c r="J1293" s="137"/>
      <c r="K1293" s="137"/>
      <c r="L1293" s="137"/>
      <c r="M1293" s="138"/>
      <c r="N1293" s="108"/>
      <c r="O1293" s="109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21"/>
      <c r="B1294" s="122"/>
      <c r="C1294" s="122"/>
      <c r="D1294" s="122"/>
      <c r="E1294" s="122"/>
      <c r="F1294" s="122"/>
      <c r="G1294" s="122"/>
      <c r="H1294" s="123"/>
      <c r="I1294" s="140"/>
      <c r="J1294" s="141"/>
      <c r="K1294" s="141"/>
      <c r="L1294" s="141"/>
      <c r="M1294" s="142"/>
      <c r="N1294" s="110"/>
      <c r="O1294" s="111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30" t="s">
        <v>0</v>
      </c>
      <c r="B1295" s="131"/>
      <c r="C1295" s="131"/>
      <c r="D1295" s="131"/>
      <c r="E1295" s="131"/>
      <c r="F1295" s="132"/>
      <c r="G1295" s="47"/>
      <c r="H1295" s="95" t="s">
        <v>3</v>
      </c>
      <c r="I1295" s="96"/>
      <c r="J1295" s="96"/>
      <c r="K1295" s="96"/>
      <c r="L1295" s="96"/>
      <c r="M1295" s="96"/>
      <c r="N1295" s="96"/>
      <c r="O1295" s="97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33"/>
      <c r="B1296" s="134"/>
      <c r="C1296" s="134"/>
      <c r="D1296" s="134"/>
      <c r="E1296" s="134"/>
      <c r="F1296" s="135"/>
      <c r="G1296" s="47"/>
      <c r="H1296" s="98"/>
      <c r="I1296" s="99"/>
      <c r="J1296" s="99"/>
      <c r="K1296" s="99"/>
      <c r="L1296" s="99"/>
      <c r="M1296" s="99"/>
      <c r="N1296" s="99"/>
      <c r="O1296" s="100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7"/>
      <c r="H1297" s="102" t="s">
        <v>4</v>
      </c>
      <c r="I1297" s="103"/>
      <c r="J1297" s="103"/>
      <c r="K1297" s="103"/>
      <c r="L1297" s="104"/>
      <c r="M1297" s="101" t="s">
        <v>5</v>
      </c>
      <c r="N1297" s="96"/>
      <c r="O1297" s="97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7"/>
      <c r="H1298" s="105"/>
      <c r="I1298" s="106"/>
      <c r="J1298" s="106"/>
      <c r="K1298" s="106"/>
      <c r="L1298" s="107"/>
      <c r="M1298" s="98"/>
      <c r="N1298" s="99"/>
      <c r="O1298" s="100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8"/>
      <c r="H1299" s="18"/>
      <c r="I1299" s="14"/>
      <c r="J1299" s="14"/>
      <c r="K1299" s="14"/>
      <c r="L1299" s="19"/>
      <c r="M1299" s="14"/>
      <c r="N1299" s="14"/>
      <c r="O1299" s="60" t="s">
        <v>39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9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60" t="s">
        <v>32</v>
      </c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127" t="s">
        <v>12</v>
      </c>
      <c r="C1301" s="128"/>
      <c r="D1301" s="128"/>
      <c r="E1301" s="128"/>
      <c r="F1301" s="129"/>
      <c r="G1301" s="49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60" t="s">
        <v>40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9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61" t="s">
        <v>41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17"/>
      <c r="F1303" s="16"/>
      <c r="G1303" s="50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60"/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15" customFormat="1" ht="12.75" x14ac:dyDescent="0.2">
      <c r="A1304" s="22" t="s">
        <v>10</v>
      </c>
      <c r="B1304" s="127" t="s">
        <v>11</v>
      </c>
      <c r="C1304" s="128"/>
      <c r="D1304" s="128"/>
      <c r="E1304" s="128"/>
      <c r="F1304" s="129"/>
      <c r="G1304" s="51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2" t="s">
        <v>38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71" customFormat="1" ht="50.1" customHeight="1" x14ac:dyDescent="0.2">
      <c r="A1305" s="12"/>
      <c r="B1305" s="81"/>
      <c r="C1305" s="82"/>
      <c r="D1305" s="82"/>
      <c r="E1305" s="82"/>
      <c r="F1305" s="83"/>
      <c r="G1305" s="28"/>
      <c r="H1305" s="8"/>
      <c r="I1305" s="9"/>
      <c r="J1305" s="29">
        <f t="shared" ref="J1305:J1310" si="132">SUM(H1305*I1305)</f>
        <v>0</v>
      </c>
      <c r="K1305" s="9"/>
      <c r="L1305" s="4">
        <f t="shared" ref="L1305:L1310" si="133">SUM(J1305*K1305)</f>
        <v>0</v>
      </c>
      <c r="M1305" s="10"/>
      <c r="N1305" s="11"/>
      <c r="O1305" s="69">
        <f t="shared" ref="O1305:O1310" si="134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4"/>
      <c r="C1307" s="85"/>
      <c r="D1307" s="85"/>
      <c r="E1307" s="85"/>
      <c r="F1307" s="86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84"/>
      <c r="C1308" s="85"/>
      <c r="D1308" s="85"/>
      <c r="E1308" s="85"/>
      <c r="F1308" s="86"/>
      <c r="G1308" s="28"/>
      <c r="H1308" s="8"/>
      <c r="I1308" s="9"/>
      <c r="J1308" s="29">
        <f t="shared" si="132"/>
        <v>0</v>
      </c>
      <c r="K1308" s="9"/>
      <c r="L1308" s="4">
        <f t="shared" si="133"/>
        <v>0</v>
      </c>
      <c r="M1308" s="10"/>
      <c r="N1308" s="11"/>
      <c r="O1308" s="69">
        <f t="shared" si="13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84"/>
      <c r="C1309" s="85"/>
      <c r="D1309" s="85"/>
      <c r="E1309" s="85"/>
      <c r="F1309" s="86"/>
      <c r="G1309" s="28"/>
      <c r="H1309" s="8"/>
      <c r="I1309" s="9"/>
      <c r="J1309" s="29">
        <f t="shared" si="132"/>
        <v>0</v>
      </c>
      <c r="K1309" s="9"/>
      <c r="L1309" s="4">
        <f t="shared" si="133"/>
        <v>0</v>
      </c>
      <c r="M1309" s="10"/>
      <c r="N1309" s="11"/>
      <c r="O1309" s="69">
        <f t="shared" si="13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84"/>
      <c r="C1310" s="85"/>
      <c r="D1310" s="85"/>
      <c r="E1310" s="85"/>
      <c r="F1310" s="86"/>
      <c r="G1310" s="28"/>
      <c r="H1310" s="8"/>
      <c r="I1310" s="9"/>
      <c r="J1310" s="29">
        <f t="shared" si="132"/>
        <v>0</v>
      </c>
      <c r="K1310" s="9"/>
      <c r="L1310" s="4">
        <f t="shared" si="133"/>
        <v>0</v>
      </c>
      <c r="M1310" s="10"/>
      <c r="N1310" s="11"/>
      <c r="O1310" s="69">
        <f t="shared" si="134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41"/>
      <c r="B1311" s="92" t="s">
        <v>43</v>
      </c>
      <c r="C1311" s="93"/>
      <c r="D1311" s="93"/>
      <c r="E1311" s="93"/>
      <c r="F1311" s="94"/>
      <c r="G1311" s="56"/>
      <c r="H1311" s="42"/>
      <c r="I1311" s="43"/>
      <c r="J1311" s="32">
        <f>SUM(J1305:J1310)</f>
        <v>0</v>
      </c>
      <c r="K1311" s="43"/>
      <c r="L1311" s="32">
        <f>SUM(L1305:L1310)</f>
        <v>0</v>
      </c>
      <c r="M1311" s="44">
        <f>SUM(M1305:M1310)</f>
        <v>0</v>
      </c>
      <c r="N1311" s="43"/>
      <c r="O1311" s="32">
        <f>SUM(O1305:O1310)</f>
        <v>0</v>
      </c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4"/>
      <c r="H1313" s="25"/>
      <c r="I1313" s="25"/>
      <c r="J1313" s="25"/>
      <c r="K1313" s="25"/>
      <c r="L1313" s="25"/>
      <c r="M1313" s="25"/>
      <c r="N1313" s="25"/>
      <c r="O1313" s="63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5"/>
      <c r="H1314" s="27"/>
      <c r="I1314" s="27"/>
      <c r="J1314" s="27"/>
      <c r="K1314" s="27"/>
      <c r="L1314" s="27"/>
      <c r="M1314" s="27"/>
      <c r="N1314" s="27"/>
      <c r="O1314" s="6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15" t="s">
        <v>50</v>
      </c>
      <c r="B1315" s="116"/>
      <c r="C1315" s="116"/>
      <c r="D1315" s="116"/>
      <c r="E1315" s="116"/>
      <c r="F1315" s="116"/>
      <c r="G1315" s="116"/>
      <c r="H1315" s="117"/>
      <c r="I1315" s="112" t="s">
        <v>46</v>
      </c>
      <c r="J1315" s="113"/>
      <c r="K1315" s="113"/>
      <c r="L1315" s="113"/>
      <c r="M1315" s="114"/>
      <c r="N1315" s="67" t="s">
        <v>1</v>
      </c>
      <c r="O1315" s="68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18"/>
      <c r="B1316" s="119"/>
      <c r="C1316" s="119"/>
      <c r="D1316" s="119"/>
      <c r="E1316" s="119"/>
      <c r="F1316" s="119"/>
      <c r="G1316" s="119"/>
      <c r="H1316" s="120"/>
      <c r="I1316" s="24"/>
      <c r="J1316" s="25"/>
      <c r="K1316" s="25"/>
      <c r="L1316" s="25"/>
      <c r="M1316" s="16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18"/>
      <c r="B1317" s="119"/>
      <c r="C1317" s="119"/>
      <c r="D1317" s="119"/>
      <c r="E1317" s="119"/>
      <c r="F1317" s="119"/>
      <c r="G1317" s="119"/>
      <c r="H1317" s="120"/>
      <c r="I1317" s="136"/>
      <c r="J1317" s="137"/>
      <c r="K1317" s="137"/>
      <c r="L1317" s="137"/>
      <c r="M1317" s="138"/>
      <c r="N1317" s="26" t="s">
        <v>48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18"/>
      <c r="B1318" s="119"/>
      <c r="C1318" s="119"/>
      <c r="D1318" s="119"/>
      <c r="E1318" s="119"/>
      <c r="F1318" s="119"/>
      <c r="G1318" s="119"/>
      <c r="H1318" s="120"/>
      <c r="I1318" s="139"/>
      <c r="J1318" s="137"/>
      <c r="K1318" s="137"/>
      <c r="L1318" s="137"/>
      <c r="M1318" s="138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18"/>
      <c r="B1319" s="119"/>
      <c r="C1319" s="119"/>
      <c r="D1319" s="119"/>
      <c r="E1319" s="119"/>
      <c r="F1319" s="119"/>
      <c r="G1319" s="119"/>
      <c r="H1319" s="120"/>
      <c r="I1319" s="139"/>
      <c r="J1319" s="137"/>
      <c r="K1319" s="137"/>
      <c r="L1319" s="137"/>
      <c r="M1319" s="138"/>
      <c r="N1319" s="27"/>
      <c r="O1319" s="6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18"/>
      <c r="B1320" s="119"/>
      <c r="C1320" s="119"/>
      <c r="D1320" s="119"/>
      <c r="E1320" s="119"/>
      <c r="F1320" s="119"/>
      <c r="G1320" s="119"/>
      <c r="H1320" s="120"/>
      <c r="I1320" s="139"/>
      <c r="J1320" s="137"/>
      <c r="K1320" s="137"/>
      <c r="L1320" s="137"/>
      <c r="M1320" s="138"/>
      <c r="N1320" s="13" t="s">
        <v>2</v>
      </c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18"/>
      <c r="B1321" s="119"/>
      <c r="C1321" s="119"/>
      <c r="D1321" s="119"/>
      <c r="E1321" s="119"/>
      <c r="F1321" s="119"/>
      <c r="G1321" s="119"/>
      <c r="H1321" s="120"/>
      <c r="I1321" s="139"/>
      <c r="J1321" s="137"/>
      <c r="K1321" s="137"/>
      <c r="L1321" s="137"/>
      <c r="M1321" s="138"/>
      <c r="N1321" s="25"/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18"/>
      <c r="B1322" s="119"/>
      <c r="C1322" s="119"/>
      <c r="D1322" s="119"/>
      <c r="E1322" s="119"/>
      <c r="F1322" s="119"/>
      <c r="G1322" s="119"/>
      <c r="H1322" s="120"/>
      <c r="I1322" s="139"/>
      <c r="J1322" s="137"/>
      <c r="K1322" s="137"/>
      <c r="L1322" s="137"/>
      <c r="M1322" s="138"/>
      <c r="N1322" s="108"/>
      <c r="O1322" s="109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21"/>
      <c r="B1323" s="122"/>
      <c r="C1323" s="122"/>
      <c r="D1323" s="122"/>
      <c r="E1323" s="122"/>
      <c r="F1323" s="122"/>
      <c r="G1323" s="122"/>
      <c r="H1323" s="123"/>
      <c r="I1323" s="140"/>
      <c r="J1323" s="141"/>
      <c r="K1323" s="141"/>
      <c r="L1323" s="141"/>
      <c r="M1323" s="142"/>
      <c r="N1323" s="110"/>
      <c r="O1323" s="111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30" t="s">
        <v>0</v>
      </c>
      <c r="B1324" s="131"/>
      <c r="C1324" s="131"/>
      <c r="D1324" s="131"/>
      <c r="E1324" s="131"/>
      <c r="F1324" s="132"/>
      <c r="G1324" s="47"/>
      <c r="H1324" s="95" t="s">
        <v>3</v>
      </c>
      <c r="I1324" s="96"/>
      <c r="J1324" s="96"/>
      <c r="K1324" s="96"/>
      <c r="L1324" s="96"/>
      <c r="M1324" s="96"/>
      <c r="N1324" s="96"/>
      <c r="O1324" s="97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33"/>
      <c r="B1325" s="134"/>
      <c r="C1325" s="134"/>
      <c r="D1325" s="134"/>
      <c r="E1325" s="134"/>
      <c r="F1325" s="135"/>
      <c r="G1325" s="47"/>
      <c r="H1325" s="98"/>
      <c r="I1325" s="99"/>
      <c r="J1325" s="99"/>
      <c r="K1325" s="99"/>
      <c r="L1325" s="99"/>
      <c r="M1325" s="99"/>
      <c r="N1325" s="99"/>
      <c r="O1325" s="100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7"/>
      <c r="H1326" s="102" t="s">
        <v>4</v>
      </c>
      <c r="I1326" s="103"/>
      <c r="J1326" s="103"/>
      <c r="K1326" s="103"/>
      <c r="L1326" s="104"/>
      <c r="M1326" s="101" t="s">
        <v>5</v>
      </c>
      <c r="N1326" s="96"/>
      <c r="O1326" s="97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7"/>
      <c r="H1327" s="105"/>
      <c r="I1327" s="106"/>
      <c r="J1327" s="106"/>
      <c r="K1327" s="106"/>
      <c r="L1327" s="107"/>
      <c r="M1327" s="98"/>
      <c r="N1327" s="99"/>
      <c r="O1327" s="100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8"/>
      <c r="H1328" s="18"/>
      <c r="I1328" s="14"/>
      <c r="J1328" s="14"/>
      <c r="K1328" s="14"/>
      <c r="L1328" s="19"/>
      <c r="M1328" s="14"/>
      <c r="N1328" s="14"/>
      <c r="O1328" s="60" t="s">
        <v>39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9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60" t="s">
        <v>32</v>
      </c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127" t="s">
        <v>12</v>
      </c>
      <c r="C1330" s="128"/>
      <c r="D1330" s="128"/>
      <c r="E1330" s="128"/>
      <c r="F1330" s="129"/>
      <c r="G1330" s="49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60" t="s">
        <v>40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9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61" t="s">
        <v>41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17"/>
      <c r="F1332" s="16"/>
      <c r="G1332" s="50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60"/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15" customFormat="1" ht="12.75" x14ac:dyDescent="0.2">
      <c r="A1333" s="22" t="s">
        <v>10</v>
      </c>
      <c r="B1333" s="127" t="s">
        <v>11</v>
      </c>
      <c r="C1333" s="128"/>
      <c r="D1333" s="128"/>
      <c r="E1333" s="128"/>
      <c r="F1333" s="129"/>
      <c r="G1333" s="51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2" t="s">
        <v>38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71" customFormat="1" ht="50.1" customHeight="1" x14ac:dyDescent="0.2">
      <c r="A1334" s="12"/>
      <c r="B1334" s="81"/>
      <c r="C1334" s="82"/>
      <c r="D1334" s="82"/>
      <c r="E1334" s="82"/>
      <c r="F1334" s="83"/>
      <c r="G1334" s="28"/>
      <c r="H1334" s="8"/>
      <c r="I1334" s="9"/>
      <c r="J1334" s="29">
        <f t="shared" ref="J1334:J1339" si="135">SUM(H1334*I1334)</f>
        <v>0</v>
      </c>
      <c r="K1334" s="9"/>
      <c r="L1334" s="4">
        <f t="shared" ref="L1334:L1339" si="136">SUM(J1334*K1334)</f>
        <v>0</v>
      </c>
      <c r="M1334" s="10"/>
      <c r="N1334" s="11"/>
      <c r="O1334" s="69">
        <f t="shared" ref="O1334:O1339" si="137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4"/>
      <c r="C1336" s="85"/>
      <c r="D1336" s="85"/>
      <c r="E1336" s="85"/>
      <c r="F1336" s="86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84"/>
      <c r="C1337" s="85"/>
      <c r="D1337" s="85"/>
      <c r="E1337" s="85"/>
      <c r="F1337" s="86"/>
      <c r="G1337" s="28"/>
      <c r="H1337" s="8"/>
      <c r="I1337" s="9"/>
      <c r="J1337" s="29">
        <f t="shared" si="135"/>
        <v>0</v>
      </c>
      <c r="K1337" s="9"/>
      <c r="L1337" s="4">
        <f t="shared" si="136"/>
        <v>0</v>
      </c>
      <c r="M1337" s="10"/>
      <c r="N1337" s="11"/>
      <c r="O1337" s="69">
        <f t="shared" si="13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84"/>
      <c r="C1338" s="85"/>
      <c r="D1338" s="85"/>
      <c r="E1338" s="85"/>
      <c r="F1338" s="86"/>
      <c r="G1338" s="28"/>
      <c r="H1338" s="8"/>
      <c r="I1338" s="9"/>
      <c r="J1338" s="29">
        <f t="shared" si="135"/>
        <v>0</v>
      </c>
      <c r="K1338" s="9"/>
      <c r="L1338" s="4">
        <f t="shared" si="136"/>
        <v>0</v>
      </c>
      <c r="M1338" s="10"/>
      <c r="N1338" s="11"/>
      <c r="O1338" s="69">
        <f t="shared" si="13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84"/>
      <c r="C1339" s="85"/>
      <c r="D1339" s="85"/>
      <c r="E1339" s="85"/>
      <c r="F1339" s="86"/>
      <c r="G1339" s="28"/>
      <c r="H1339" s="8"/>
      <c r="I1339" s="9"/>
      <c r="J1339" s="29">
        <f t="shared" si="135"/>
        <v>0</v>
      </c>
      <c r="K1339" s="9"/>
      <c r="L1339" s="4">
        <f t="shared" si="136"/>
        <v>0</v>
      </c>
      <c r="M1339" s="10"/>
      <c r="N1339" s="11"/>
      <c r="O1339" s="69">
        <f t="shared" si="137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41"/>
      <c r="B1340" s="92" t="s">
        <v>43</v>
      </c>
      <c r="C1340" s="93"/>
      <c r="D1340" s="93"/>
      <c r="E1340" s="93"/>
      <c r="F1340" s="94"/>
      <c r="G1340" s="56"/>
      <c r="H1340" s="42"/>
      <c r="I1340" s="43"/>
      <c r="J1340" s="32">
        <f>SUM(J1334:J1339)</f>
        <v>0</v>
      </c>
      <c r="K1340" s="43"/>
      <c r="L1340" s="32">
        <f>SUM(L1334:L1339)</f>
        <v>0</v>
      </c>
      <c r="M1340" s="44">
        <f>SUM(M1334:M1339)</f>
        <v>0</v>
      </c>
      <c r="N1340" s="43"/>
      <c r="O1340" s="32">
        <f>SUM(O1334:O1339)</f>
        <v>0</v>
      </c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4"/>
      <c r="H1342" s="25"/>
      <c r="I1342" s="25"/>
      <c r="J1342" s="25"/>
      <c r="K1342" s="25"/>
      <c r="L1342" s="25"/>
      <c r="M1342" s="25"/>
      <c r="N1342" s="25"/>
      <c r="O1342" s="63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5"/>
      <c r="H1343" s="27"/>
      <c r="I1343" s="27"/>
      <c r="J1343" s="27"/>
      <c r="K1343" s="27"/>
      <c r="L1343" s="27"/>
      <c r="M1343" s="27"/>
      <c r="N1343" s="27"/>
      <c r="O1343" s="6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15" t="s">
        <v>50</v>
      </c>
      <c r="B1344" s="116"/>
      <c r="C1344" s="116"/>
      <c r="D1344" s="116"/>
      <c r="E1344" s="116"/>
      <c r="F1344" s="116"/>
      <c r="G1344" s="116"/>
      <c r="H1344" s="117"/>
      <c r="I1344" s="112" t="s">
        <v>46</v>
      </c>
      <c r="J1344" s="113"/>
      <c r="K1344" s="113"/>
      <c r="L1344" s="113"/>
      <c r="M1344" s="114"/>
      <c r="N1344" s="67" t="s">
        <v>1</v>
      </c>
      <c r="O1344" s="68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18"/>
      <c r="B1345" s="119"/>
      <c r="C1345" s="119"/>
      <c r="D1345" s="119"/>
      <c r="E1345" s="119"/>
      <c r="F1345" s="119"/>
      <c r="G1345" s="119"/>
      <c r="H1345" s="120"/>
      <c r="I1345" s="24"/>
      <c r="J1345" s="25"/>
      <c r="K1345" s="25"/>
      <c r="L1345" s="25"/>
      <c r="M1345" s="16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18"/>
      <c r="B1346" s="119"/>
      <c r="C1346" s="119"/>
      <c r="D1346" s="119"/>
      <c r="E1346" s="119"/>
      <c r="F1346" s="119"/>
      <c r="G1346" s="119"/>
      <c r="H1346" s="120"/>
      <c r="I1346" s="136"/>
      <c r="J1346" s="137"/>
      <c r="K1346" s="137"/>
      <c r="L1346" s="137"/>
      <c r="M1346" s="138"/>
      <c r="N1346" s="26" t="s">
        <v>48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8"/>
      <c r="B1347" s="119"/>
      <c r="C1347" s="119"/>
      <c r="D1347" s="119"/>
      <c r="E1347" s="119"/>
      <c r="F1347" s="119"/>
      <c r="G1347" s="119"/>
      <c r="H1347" s="120"/>
      <c r="I1347" s="139"/>
      <c r="J1347" s="137"/>
      <c r="K1347" s="137"/>
      <c r="L1347" s="137"/>
      <c r="M1347" s="138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8"/>
      <c r="B1348" s="119"/>
      <c r="C1348" s="119"/>
      <c r="D1348" s="119"/>
      <c r="E1348" s="119"/>
      <c r="F1348" s="119"/>
      <c r="G1348" s="119"/>
      <c r="H1348" s="120"/>
      <c r="I1348" s="139"/>
      <c r="J1348" s="137"/>
      <c r="K1348" s="137"/>
      <c r="L1348" s="137"/>
      <c r="M1348" s="138"/>
      <c r="N1348" s="27"/>
      <c r="O1348" s="6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18"/>
      <c r="B1349" s="119"/>
      <c r="C1349" s="119"/>
      <c r="D1349" s="119"/>
      <c r="E1349" s="119"/>
      <c r="F1349" s="119"/>
      <c r="G1349" s="119"/>
      <c r="H1349" s="120"/>
      <c r="I1349" s="139"/>
      <c r="J1349" s="137"/>
      <c r="K1349" s="137"/>
      <c r="L1349" s="137"/>
      <c r="M1349" s="138"/>
      <c r="N1349" s="13" t="s">
        <v>2</v>
      </c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18"/>
      <c r="B1350" s="119"/>
      <c r="C1350" s="119"/>
      <c r="D1350" s="119"/>
      <c r="E1350" s="119"/>
      <c r="F1350" s="119"/>
      <c r="G1350" s="119"/>
      <c r="H1350" s="120"/>
      <c r="I1350" s="139"/>
      <c r="J1350" s="137"/>
      <c r="K1350" s="137"/>
      <c r="L1350" s="137"/>
      <c r="M1350" s="138"/>
      <c r="N1350" s="25"/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18"/>
      <c r="B1351" s="119"/>
      <c r="C1351" s="119"/>
      <c r="D1351" s="119"/>
      <c r="E1351" s="119"/>
      <c r="F1351" s="119"/>
      <c r="G1351" s="119"/>
      <c r="H1351" s="120"/>
      <c r="I1351" s="139"/>
      <c r="J1351" s="137"/>
      <c r="K1351" s="137"/>
      <c r="L1351" s="137"/>
      <c r="M1351" s="138"/>
      <c r="N1351" s="108"/>
      <c r="O1351" s="109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21"/>
      <c r="B1352" s="122"/>
      <c r="C1352" s="122"/>
      <c r="D1352" s="122"/>
      <c r="E1352" s="122"/>
      <c r="F1352" s="122"/>
      <c r="G1352" s="122"/>
      <c r="H1352" s="123"/>
      <c r="I1352" s="140"/>
      <c r="J1352" s="141"/>
      <c r="K1352" s="141"/>
      <c r="L1352" s="141"/>
      <c r="M1352" s="142"/>
      <c r="N1352" s="110"/>
      <c r="O1352" s="111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30" t="s">
        <v>0</v>
      </c>
      <c r="B1353" s="131"/>
      <c r="C1353" s="131"/>
      <c r="D1353" s="131"/>
      <c r="E1353" s="131"/>
      <c r="F1353" s="132"/>
      <c r="G1353" s="47"/>
      <c r="H1353" s="95" t="s">
        <v>3</v>
      </c>
      <c r="I1353" s="96"/>
      <c r="J1353" s="96"/>
      <c r="K1353" s="96"/>
      <c r="L1353" s="96"/>
      <c r="M1353" s="96"/>
      <c r="N1353" s="96"/>
      <c r="O1353" s="97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33"/>
      <c r="B1354" s="134"/>
      <c r="C1354" s="134"/>
      <c r="D1354" s="134"/>
      <c r="E1354" s="134"/>
      <c r="F1354" s="135"/>
      <c r="G1354" s="47"/>
      <c r="H1354" s="98"/>
      <c r="I1354" s="99"/>
      <c r="J1354" s="99"/>
      <c r="K1354" s="99"/>
      <c r="L1354" s="99"/>
      <c r="M1354" s="99"/>
      <c r="N1354" s="99"/>
      <c r="O1354" s="100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7"/>
      <c r="H1355" s="102" t="s">
        <v>4</v>
      </c>
      <c r="I1355" s="103"/>
      <c r="J1355" s="103"/>
      <c r="K1355" s="103"/>
      <c r="L1355" s="104"/>
      <c r="M1355" s="101" t="s">
        <v>5</v>
      </c>
      <c r="N1355" s="96"/>
      <c r="O1355" s="97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7"/>
      <c r="H1356" s="105"/>
      <c r="I1356" s="106"/>
      <c r="J1356" s="106"/>
      <c r="K1356" s="106"/>
      <c r="L1356" s="107"/>
      <c r="M1356" s="98"/>
      <c r="N1356" s="99"/>
      <c r="O1356" s="100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8"/>
      <c r="H1357" s="18"/>
      <c r="I1357" s="14"/>
      <c r="J1357" s="14"/>
      <c r="K1357" s="14"/>
      <c r="L1357" s="19"/>
      <c r="M1357" s="14"/>
      <c r="N1357" s="14"/>
      <c r="O1357" s="60" t="s">
        <v>39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9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60" t="s">
        <v>32</v>
      </c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127" t="s">
        <v>12</v>
      </c>
      <c r="C1359" s="128"/>
      <c r="D1359" s="128"/>
      <c r="E1359" s="128"/>
      <c r="F1359" s="129"/>
      <c r="G1359" s="49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60" t="s">
        <v>40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9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61" t="s">
        <v>41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17"/>
      <c r="F1361" s="16"/>
      <c r="G1361" s="50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60"/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15" customFormat="1" ht="12.75" x14ac:dyDescent="0.2">
      <c r="A1362" s="22" t="s">
        <v>10</v>
      </c>
      <c r="B1362" s="127" t="s">
        <v>11</v>
      </c>
      <c r="C1362" s="128"/>
      <c r="D1362" s="128"/>
      <c r="E1362" s="128"/>
      <c r="F1362" s="129"/>
      <c r="G1362" s="51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2" t="s">
        <v>38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71" customFormat="1" ht="50.1" customHeight="1" x14ac:dyDescent="0.2">
      <c r="A1363" s="12"/>
      <c r="B1363" s="81"/>
      <c r="C1363" s="82"/>
      <c r="D1363" s="82"/>
      <c r="E1363" s="82"/>
      <c r="F1363" s="83"/>
      <c r="G1363" s="28"/>
      <c r="H1363" s="8"/>
      <c r="I1363" s="9"/>
      <c r="J1363" s="29">
        <f t="shared" ref="J1363:J1368" si="138">SUM(H1363*I1363)</f>
        <v>0</v>
      </c>
      <c r="K1363" s="9"/>
      <c r="L1363" s="4">
        <f t="shared" ref="L1363:L1368" si="139">SUM(J1363*K1363)</f>
        <v>0</v>
      </c>
      <c r="M1363" s="10"/>
      <c r="N1363" s="11"/>
      <c r="O1363" s="69">
        <f t="shared" ref="O1363:O1368" si="140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84"/>
      <c r="C1365" s="85"/>
      <c r="D1365" s="85"/>
      <c r="E1365" s="85"/>
      <c r="F1365" s="86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84"/>
      <c r="C1366" s="85"/>
      <c r="D1366" s="85"/>
      <c r="E1366" s="85"/>
      <c r="F1366" s="86"/>
      <c r="G1366" s="28"/>
      <c r="H1366" s="8"/>
      <c r="I1366" s="9"/>
      <c r="J1366" s="29">
        <f t="shared" si="138"/>
        <v>0</v>
      </c>
      <c r="K1366" s="9"/>
      <c r="L1366" s="4">
        <f t="shared" si="139"/>
        <v>0</v>
      </c>
      <c r="M1366" s="10"/>
      <c r="N1366" s="11"/>
      <c r="O1366" s="69">
        <f t="shared" si="14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84"/>
      <c r="C1367" s="85"/>
      <c r="D1367" s="85"/>
      <c r="E1367" s="85"/>
      <c r="F1367" s="86"/>
      <c r="G1367" s="28"/>
      <c r="H1367" s="8"/>
      <c r="I1367" s="9"/>
      <c r="J1367" s="29">
        <f t="shared" si="138"/>
        <v>0</v>
      </c>
      <c r="K1367" s="9"/>
      <c r="L1367" s="4">
        <f t="shared" si="139"/>
        <v>0</v>
      </c>
      <c r="M1367" s="10"/>
      <c r="N1367" s="11"/>
      <c r="O1367" s="69">
        <f t="shared" si="14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84"/>
      <c r="C1368" s="85"/>
      <c r="D1368" s="85"/>
      <c r="E1368" s="85"/>
      <c r="F1368" s="86"/>
      <c r="G1368" s="28"/>
      <c r="H1368" s="8"/>
      <c r="I1368" s="9"/>
      <c r="J1368" s="29">
        <f t="shared" si="138"/>
        <v>0</v>
      </c>
      <c r="K1368" s="9"/>
      <c r="L1368" s="4">
        <f t="shared" si="139"/>
        <v>0</v>
      </c>
      <c r="M1368" s="10"/>
      <c r="N1368" s="11"/>
      <c r="O1368" s="69">
        <f t="shared" si="140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41"/>
      <c r="B1369" s="92" t="s">
        <v>43</v>
      </c>
      <c r="C1369" s="93"/>
      <c r="D1369" s="93"/>
      <c r="E1369" s="93"/>
      <c r="F1369" s="94"/>
      <c r="G1369" s="56"/>
      <c r="H1369" s="42"/>
      <c r="I1369" s="43"/>
      <c r="J1369" s="32">
        <f>SUM(J1363:J1368)</f>
        <v>0</v>
      </c>
      <c r="K1369" s="43"/>
      <c r="L1369" s="32">
        <f>SUM(L1363:L1368)</f>
        <v>0</v>
      </c>
      <c r="M1369" s="44">
        <f>SUM(M1363:M1368)</f>
        <v>0</v>
      </c>
      <c r="N1369" s="43"/>
      <c r="O1369" s="32">
        <f>SUM(O1363:O1368)</f>
        <v>0</v>
      </c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4"/>
      <c r="H1371" s="25"/>
      <c r="I1371" s="25"/>
      <c r="J1371" s="25"/>
      <c r="K1371" s="25"/>
      <c r="L1371" s="25"/>
      <c r="M1371" s="25"/>
      <c r="N1371" s="25"/>
      <c r="O1371" s="63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5"/>
      <c r="H1372" s="27"/>
      <c r="I1372" s="27"/>
      <c r="J1372" s="27"/>
      <c r="K1372" s="27"/>
      <c r="L1372" s="27"/>
      <c r="M1372" s="27"/>
      <c r="N1372" s="27"/>
      <c r="O1372" s="6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15" t="s">
        <v>50</v>
      </c>
      <c r="B1373" s="116"/>
      <c r="C1373" s="116"/>
      <c r="D1373" s="116"/>
      <c r="E1373" s="116"/>
      <c r="F1373" s="116"/>
      <c r="G1373" s="116"/>
      <c r="H1373" s="117"/>
      <c r="I1373" s="112" t="s">
        <v>46</v>
      </c>
      <c r="J1373" s="113"/>
      <c r="K1373" s="113"/>
      <c r="L1373" s="113"/>
      <c r="M1373" s="114"/>
      <c r="N1373" s="67" t="s">
        <v>1</v>
      </c>
      <c r="O1373" s="68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18"/>
      <c r="B1374" s="119"/>
      <c r="C1374" s="119"/>
      <c r="D1374" s="119"/>
      <c r="E1374" s="119"/>
      <c r="F1374" s="119"/>
      <c r="G1374" s="119"/>
      <c r="H1374" s="120"/>
      <c r="I1374" s="24"/>
      <c r="J1374" s="25"/>
      <c r="K1374" s="25"/>
      <c r="L1374" s="25"/>
      <c r="M1374" s="16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18"/>
      <c r="B1375" s="119"/>
      <c r="C1375" s="119"/>
      <c r="D1375" s="119"/>
      <c r="E1375" s="119"/>
      <c r="F1375" s="119"/>
      <c r="G1375" s="119"/>
      <c r="H1375" s="120"/>
      <c r="I1375" s="136"/>
      <c r="J1375" s="137"/>
      <c r="K1375" s="137"/>
      <c r="L1375" s="137"/>
      <c r="M1375" s="138"/>
      <c r="N1375" s="26" t="s">
        <v>48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18"/>
      <c r="B1376" s="119"/>
      <c r="C1376" s="119"/>
      <c r="D1376" s="119"/>
      <c r="E1376" s="119"/>
      <c r="F1376" s="119"/>
      <c r="G1376" s="119"/>
      <c r="H1376" s="120"/>
      <c r="I1376" s="139"/>
      <c r="J1376" s="137"/>
      <c r="K1376" s="137"/>
      <c r="L1376" s="137"/>
      <c r="M1376" s="138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8"/>
      <c r="B1377" s="119"/>
      <c r="C1377" s="119"/>
      <c r="D1377" s="119"/>
      <c r="E1377" s="119"/>
      <c r="F1377" s="119"/>
      <c r="G1377" s="119"/>
      <c r="H1377" s="120"/>
      <c r="I1377" s="139"/>
      <c r="J1377" s="137"/>
      <c r="K1377" s="137"/>
      <c r="L1377" s="137"/>
      <c r="M1377" s="138"/>
      <c r="N1377" s="27"/>
      <c r="O1377" s="6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18"/>
      <c r="B1378" s="119"/>
      <c r="C1378" s="119"/>
      <c r="D1378" s="119"/>
      <c r="E1378" s="119"/>
      <c r="F1378" s="119"/>
      <c r="G1378" s="119"/>
      <c r="H1378" s="120"/>
      <c r="I1378" s="139"/>
      <c r="J1378" s="137"/>
      <c r="K1378" s="137"/>
      <c r="L1378" s="137"/>
      <c r="M1378" s="138"/>
      <c r="N1378" s="13" t="s">
        <v>2</v>
      </c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18"/>
      <c r="B1379" s="119"/>
      <c r="C1379" s="119"/>
      <c r="D1379" s="119"/>
      <c r="E1379" s="119"/>
      <c r="F1379" s="119"/>
      <c r="G1379" s="119"/>
      <c r="H1379" s="120"/>
      <c r="I1379" s="139"/>
      <c r="J1379" s="137"/>
      <c r="K1379" s="137"/>
      <c r="L1379" s="137"/>
      <c r="M1379" s="138"/>
      <c r="N1379" s="25"/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18"/>
      <c r="B1380" s="119"/>
      <c r="C1380" s="119"/>
      <c r="D1380" s="119"/>
      <c r="E1380" s="119"/>
      <c r="F1380" s="119"/>
      <c r="G1380" s="119"/>
      <c r="H1380" s="120"/>
      <c r="I1380" s="139"/>
      <c r="J1380" s="137"/>
      <c r="K1380" s="137"/>
      <c r="L1380" s="137"/>
      <c r="M1380" s="138"/>
      <c r="N1380" s="108"/>
      <c r="O1380" s="109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21"/>
      <c r="B1381" s="122"/>
      <c r="C1381" s="122"/>
      <c r="D1381" s="122"/>
      <c r="E1381" s="122"/>
      <c r="F1381" s="122"/>
      <c r="G1381" s="122"/>
      <c r="H1381" s="123"/>
      <c r="I1381" s="140"/>
      <c r="J1381" s="141"/>
      <c r="K1381" s="141"/>
      <c r="L1381" s="141"/>
      <c r="M1381" s="142"/>
      <c r="N1381" s="110"/>
      <c r="O1381" s="111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30" t="s">
        <v>0</v>
      </c>
      <c r="B1382" s="131"/>
      <c r="C1382" s="131"/>
      <c r="D1382" s="131"/>
      <c r="E1382" s="131"/>
      <c r="F1382" s="132"/>
      <c r="G1382" s="47"/>
      <c r="H1382" s="95" t="s">
        <v>3</v>
      </c>
      <c r="I1382" s="96"/>
      <c r="J1382" s="96"/>
      <c r="K1382" s="96"/>
      <c r="L1382" s="96"/>
      <c r="M1382" s="96"/>
      <c r="N1382" s="96"/>
      <c r="O1382" s="97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33"/>
      <c r="B1383" s="134"/>
      <c r="C1383" s="134"/>
      <c r="D1383" s="134"/>
      <c r="E1383" s="134"/>
      <c r="F1383" s="135"/>
      <c r="G1383" s="47"/>
      <c r="H1383" s="98"/>
      <c r="I1383" s="99"/>
      <c r="J1383" s="99"/>
      <c r="K1383" s="99"/>
      <c r="L1383" s="99"/>
      <c r="M1383" s="99"/>
      <c r="N1383" s="99"/>
      <c r="O1383" s="100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7"/>
      <c r="H1384" s="102" t="s">
        <v>4</v>
      </c>
      <c r="I1384" s="103"/>
      <c r="J1384" s="103"/>
      <c r="K1384" s="103"/>
      <c r="L1384" s="104"/>
      <c r="M1384" s="101" t="s">
        <v>5</v>
      </c>
      <c r="N1384" s="96"/>
      <c r="O1384" s="97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7"/>
      <c r="H1385" s="105"/>
      <c r="I1385" s="106"/>
      <c r="J1385" s="106"/>
      <c r="K1385" s="106"/>
      <c r="L1385" s="107"/>
      <c r="M1385" s="98"/>
      <c r="N1385" s="99"/>
      <c r="O1385" s="100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8"/>
      <c r="H1386" s="18"/>
      <c r="I1386" s="14"/>
      <c r="J1386" s="14"/>
      <c r="K1386" s="14"/>
      <c r="L1386" s="19"/>
      <c r="M1386" s="14"/>
      <c r="N1386" s="14"/>
      <c r="O1386" s="60" t="s">
        <v>39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9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60" t="s">
        <v>32</v>
      </c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127" t="s">
        <v>12</v>
      </c>
      <c r="C1388" s="128"/>
      <c r="D1388" s="128"/>
      <c r="E1388" s="128"/>
      <c r="F1388" s="129"/>
      <c r="G1388" s="49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60" t="s">
        <v>40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9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61" t="s">
        <v>41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17"/>
      <c r="F1390" s="16"/>
      <c r="G1390" s="50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60"/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15" customFormat="1" ht="12.75" x14ac:dyDescent="0.2">
      <c r="A1391" s="22" t="s">
        <v>10</v>
      </c>
      <c r="B1391" s="127" t="s">
        <v>11</v>
      </c>
      <c r="C1391" s="128"/>
      <c r="D1391" s="128"/>
      <c r="E1391" s="128"/>
      <c r="F1391" s="129"/>
      <c r="G1391" s="51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2" t="s">
        <v>38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71" customFormat="1" ht="50.1" customHeight="1" x14ac:dyDescent="0.2">
      <c r="A1392" s="12"/>
      <c r="B1392" s="81"/>
      <c r="C1392" s="82"/>
      <c r="D1392" s="82"/>
      <c r="E1392" s="82"/>
      <c r="F1392" s="83"/>
      <c r="G1392" s="28"/>
      <c r="H1392" s="8"/>
      <c r="I1392" s="9"/>
      <c r="J1392" s="29">
        <f t="shared" ref="J1392:J1397" si="141">SUM(H1392*I1392)</f>
        <v>0</v>
      </c>
      <c r="K1392" s="9"/>
      <c r="L1392" s="4">
        <f t="shared" ref="L1392:L1397" si="142">SUM(J1392*K1392)</f>
        <v>0</v>
      </c>
      <c r="M1392" s="10"/>
      <c r="N1392" s="11"/>
      <c r="O1392" s="69">
        <f t="shared" ref="O1392:O1397" si="143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4"/>
      <c r="C1394" s="85"/>
      <c r="D1394" s="85"/>
      <c r="E1394" s="85"/>
      <c r="F1394" s="86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84"/>
      <c r="C1395" s="85"/>
      <c r="D1395" s="85"/>
      <c r="E1395" s="85"/>
      <c r="F1395" s="86"/>
      <c r="G1395" s="28"/>
      <c r="H1395" s="8"/>
      <c r="I1395" s="9"/>
      <c r="J1395" s="29">
        <f t="shared" si="141"/>
        <v>0</v>
      </c>
      <c r="K1395" s="9"/>
      <c r="L1395" s="4">
        <f t="shared" si="142"/>
        <v>0</v>
      </c>
      <c r="M1395" s="10"/>
      <c r="N1395" s="11"/>
      <c r="O1395" s="69">
        <f t="shared" si="14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84"/>
      <c r="C1396" s="85"/>
      <c r="D1396" s="85"/>
      <c r="E1396" s="85"/>
      <c r="F1396" s="86"/>
      <c r="G1396" s="28"/>
      <c r="H1396" s="8"/>
      <c r="I1396" s="9"/>
      <c r="J1396" s="29">
        <f t="shared" si="141"/>
        <v>0</v>
      </c>
      <c r="K1396" s="9"/>
      <c r="L1396" s="4">
        <f t="shared" si="142"/>
        <v>0</v>
      </c>
      <c r="M1396" s="10"/>
      <c r="N1396" s="11"/>
      <c r="O1396" s="69">
        <f t="shared" si="14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71" customFormat="1" ht="50.1" customHeight="1" x14ac:dyDescent="0.2">
      <c r="A1397" s="12"/>
      <c r="B1397" s="84"/>
      <c r="C1397" s="85"/>
      <c r="D1397" s="85"/>
      <c r="E1397" s="85"/>
      <c r="F1397" s="86"/>
      <c r="G1397" s="28"/>
      <c r="H1397" s="8"/>
      <c r="I1397" s="9"/>
      <c r="J1397" s="29">
        <f t="shared" si="141"/>
        <v>0</v>
      </c>
      <c r="K1397" s="9"/>
      <c r="L1397" s="4">
        <f t="shared" si="142"/>
        <v>0</v>
      </c>
      <c r="M1397" s="10"/>
      <c r="N1397" s="11"/>
      <c r="O1397" s="69">
        <f t="shared" si="143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41"/>
      <c r="B1398" s="92" t="s">
        <v>43</v>
      </c>
      <c r="C1398" s="93"/>
      <c r="D1398" s="93"/>
      <c r="E1398" s="93"/>
      <c r="F1398" s="94"/>
      <c r="G1398" s="56"/>
      <c r="H1398" s="42"/>
      <c r="I1398" s="43"/>
      <c r="J1398" s="32">
        <f>SUM(J1392:J1397)</f>
        <v>0</v>
      </c>
      <c r="K1398" s="43"/>
      <c r="L1398" s="32">
        <f>SUM(L1392:L1397)</f>
        <v>0</v>
      </c>
      <c r="M1398" s="44">
        <f>SUM(M1392:M1397)</f>
        <v>0</v>
      </c>
      <c r="N1398" s="43"/>
      <c r="O1398" s="32">
        <f>SUM(O1392:O1397)</f>
        <v>0</v>
      </c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4"/>
      <c r="H1400" s="25"/>
      <c r="I1400" s="25"/>
      <c r="J1400" s="25"/>
      <c r="K1400" s="25"/>
      <c r="L1400" s="25"/>
      <c r="M1400" s="25"/>
      <c r="N1400" s="25"/>
      <c r="O1400" s="63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5"/>
      <c r="H1401" s="27"/>
      <c r="I1401" s="27"/>
      <c r="J1401" s="27"/>
      <c r="K1401" s="27"/>
      <c r="L1401" s="27"/>
      <c r="M1401" s="27"/>
      <c r="N1401" s="27"/>
      <c r="O1401" s="6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15" t="s">
        <v>50</v>
      </c>
      <c r="B1402" s="116"/>
      <c r="C1402" s="116"/>
      <c r="D1402" s="116"/>
      <c r="E1402" s="116"/>
      <c r="F1402" s="116"/>
      <c r="G1402" s="116"/>
      <c r="H1402" s="117"/>
      <c r="I1402" s="112" t="s">
        <v>46</v>
      </c>
      <c r="J1402" s="113"/>
      <c r="K1402" s="113"/>
      <c r="L1402" s="113"/>
      <c r="M1402" s="114"/>
      <c r="N1402" s="67" t="s">
        <v>1</v>
      </c>
      <c r="O1402" s="68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18"/>
      <c r="B1403" s="119"/>
      <c r="C1403" s="119"/>
      <c r="D1403" s="119"/>
      <c r="E1403" s="119"/>
      <c r="F1403" s="119"/>
      <c r="G1403" s="119"/>
      <c r="H1403" s="120"/>
      <c r="I1403" s="24"/>
      <c r="J1403" s="25"/>
      <c r="K1403" s="25"/>
      <c r="L1403" s="25"/>
      <c r="M1403" s="16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18"/>
      <c r="B1404" s="119"/>
      <c r="C1404" s="119"/>
      <c r="D1404" s="119"/>
      <c r="E1404" s="119"/>
      <c r="F1404" s="119"/>
      <c r="G1404" s="119"/>
      <c r="H1404" s="120"/>
      <c r="I1404" s="136"/>
      <c r="J1404" s="137"/>
      <c r="K1404" s="137"/>
      <c r="L1404" s="137"/>
      <c r="M1404" s="138"/>
      <c r="N1404" s="26" t="s">
        <v>48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8"/>
      <c r="B1405" s="119"/>
      <c r="C1405" s="119"/>
      <c r="D1405" s="119"/>
      <c r="E1405" s="119"/>
      <c r="F1405" s="119"/>
      <c r="G1405" s="119"/>
      <c r="H1405" s="120"/>
      <c r="I1405" s="139"/>
      <c r="J1405" s="137"/>
      <c r="K1405" s="137"/>
      <c r="L1405" s="137"/>
      <c r="M1405" s="138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8"/>
      <c r="B1406" s="119"/>
      <c r="C1406" s="119"/>
      <c r="D1406" s="119"/>
      <c r="E1406" s="119"/>
      <c r="F1406" s="119"/>
      <c r="G1406" s="119"/>
      <c r="H1406" s="120"/>
      <c r="I1406" s="139"/>
      <c r="J1406" s="137"/>
      <c r="K1406" s="137"/>
      <c r="L1406" s="137"/>
      <c r="M1406" s="138"/>
      <c r="N1406" s="27"/>
      <c r="O1406" s="6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18"/>
      <c r="B1407" s="119"/>
      <c r="C1407" s="119"/>
      <c r="D1407" s="119"/>
      <c r="E1407" s="119"/>
      <c r="F1407" s="119"/>
      <c r="G1407" s="119"/>
      <c r="H1407" s="120"/>
      <c r="I1407" s="139"/>
      <c r="J1407" s="137"/>
      <c r="K1407" s="137"/>
      <c r="L1407" s="137"/>
      <c r="M1407" s="138"/>
      <c r="N1407" s="13" t="s">
        <v>2</v>
      </c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18"/>
      <c r="B1408" s="119"/>
      <c r="C1408" s="119"/>
      <c r="D1408" s="119"/>
      <c r="E1408" s="119"/>
      <c r="F1408" s="119"/>
      <c r="G1408" s="119"/>
      <c r="H1408" s="120"/>
      <c r="I1408" s="139"/>
      <c r="J1408" s="137"/>
      <c r="K1408" s="137"/>
      <c r="L1408" s="137"/>
      <c r="M1408" s="138"/>
      <c r="N1408" s="25"/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18"/>
      <c r="B1409" s="119"/>
      <c r="C1409" s="119"/>
      <c r="D1409" s="119"/>
      <c r="E1409" s="119"/>
      <c r="F1409" s="119"/>
      <c r="G1409" s="119"/>
      <c r="H1409" s="120"/>
      <c r="I1409" s="139"/>
      <c r="J1409" s="137"/>
      <c r="K1409" s="137"/>
      <c r="L1409" s="137"/>
      <c r="M1409" s="138"/>
      <c r="N1409" s="108"/>
      <c r="O1409" s="109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21"/>
      <c r="B1410" s="122"/>
      <c r="C1410" s="122"/>
      <c r="D1410" s="122"/>
      <c r="E1410" s="122"/>
      <c r="F1410" s="122"/>
      <c r="G1410" s="122"/>
      <c r="H1410" s="123"/>
      <c r="I1410" s="140"/>
      <c r="J1410" s="141"/>
      <c r="K1410" s="141"/>
      <c r="L1410" s="141"/>
      <c r="M1410" s="142"/>
      <c r="N1410" s="110"/>
      <c r="O1410" s="111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30" t="s">
        <v>0</v>
      </c>
      <c r="B1411" s="131"/>
      <c r="C1411" s="131"/>
      <c r="D1411" s="131"/>
      <c r="E1411" s="131"/>
      <c r="F1411" s="132"/>
      <c r="G1411" s="47"/>
      <c r="H1411" s="95" t="s">
        <v>3</v>
      </c>
      <c r="I1411" s="96"/>
      <c r="J1411" s="96"/>
      <c r="K1411" s="96"/>
      <c r="L1411" s="96"/>
      <c r="M1411" s="96"/>
      <c r="N1411" s="96"/>
      <c r="O1411" s="97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33"/>
      <c r="B1412" s="134"/>
      <c r="C1412" s="134"/>
      <c r="D1412" s="134"/>
      <c r="E1412" s="134"/>
      <c r="F1412" s="135"/>
      <c r="G1412" s="47"/>
      <c r="H1412" s="98"/>
      <c r="I1412" s="99"/>
      <c r="J1412" s="99"/>
      <c r="K1412" s="99"/>
      <c r="L1412" s="99"/>
      <c r="M1412" s="99"/>
      <c r="N1412" s="99"/>
      <c r="O1412" s="100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7"/>
      <c r="H1413" s="102" t="s">
        <v>4</v>
      </c>
      <c r="I1413" s="103"/>
      <c r="J1413" s="103"/>
      <c r="K1413" s="103"/>
      <c r="L1413" s="104"/>
      <c r="M1413" s="101" t="s">
        <v>5</v>
      </c>
      <c r="N1413" s="96"/>
      <c r="O1413" s="97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7"/>
      <c r="H1414" s="105"/>
      <c r="I1414" s="106"/>
      <c r="J1414" s="106"/>
      <c r="K1414" s="106"/>
      <c r="L1414" s="107"/>
      <c r="M1414" s="98"/>
      <c r="N1414" s="99"/>
      <c r="O1414" s="100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8"/>
      <c r="H1415" s="18"/>
      <c r="I1415" s="14"/>
      <c r="J1415" s="14"/>
      <c r="K1415" s="14"/>
      <c r="L1415" s="19"/>
      <c r="M1415" s="14"/>
      <c r="N1415" s="14"/>
      <c r="O1415" s="60" t="s">
        <v>39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9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60" t="s">
        <v>32</v>
      </c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127" t="s">
        <v>12</v>
      </c>
      <c r="C1417" s="128"/>
      <c r="D1417" s="128"/>
      <c r="E1417" s="128"/>
      <c r="F1417" s="129"/>
      <c r="G1417" s="49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60" t="s">
        <v>40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9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61" t="s">
        <v>41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17"/>
      <c r="F1419" s="16"/>
      <c r="G1419" s="50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60"/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15" customFormat="1" ht="12.75" x14ac:dyDescent="0.2">
      <c r="A1420" s="22" t="s">
        <v>10</v>
      </c>
      <c r="B1420" s="127" t="s">
        <v>11</v>
      </c>
      <c r="C1420" s="128"/>
      <c r="D1420" s="128"/>
      <c r="E1420" s="128"/>
      <c r="F1420" s="129"/>
      <c r="G1420" s="51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2" t="s">
        <v>38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71" customFormat="1" ht="50.1" customHeight="1" x14ac:dyDescent="0.2">
      <c r="A1421" s="12"/>
      <c r="B1421" s="81"/>
      <c r="C1421" s="82"/>
      <c r="D1421" s="82"/>
      <c r="E1421" s="82"/>
      <c r="F1421" s="83"/>
      <c r="G1421" s="28"/>
      <c r="H1421" s="8"/>
      <c r="I1421" s="9"/>
      <c r="J1421" s="29">
        <f t="shared" ref="J1421:J1426" si="144">SUM(H1421*I1421)</f>
        <v>0</v>
      </c>
      <c r="K1421" s="9"/>
      <c r="L1421" s="4">
        <f t="shared" ref="L1421:L1426" si="145">SUM(J1421*K1421)</f>
        <v>0</v>
      </c>
      <c r="M1421" s="10"/>
      <c r="N1421" s="11"/>
      <c r="O1421" s="69">
        <f t="shared" ref="O1421:O1426" si="146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4"/>
      <c r="C1423" s="85"/>
      <c r="D1423" s="85"/>
      <c r="E1423" s="85"/>
      <c r="F1423" s="86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84"/>
      <c r="C1424" s="85"/>
      <c r="D1424" s="85"/>
      <c r="E1424" s="85"/>
      <c r="F1424" s="86"/>
      <c r="G1424" s="28"/>
      <c r="H1424" s="8"/>
      <c r="I1424" s="9"/>
      <c r="J1424" s="29">
        <f t="shared" si="144"/>
        <v>0</v>
      </c>
      <c r="K1424" s="9"/>
      <c r="L1424" s="4">
        <f t="shared" si="145"/>
        <v>0</v>
      </c>
      <c r="M1424" s="10"/>
      <c r="N1424" s="11"/>
      <c r="O1424" s="69">
        <f t="shared" si="14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84"/>
      <c r="C1425" s="85"/>
      <c r="D1425" s="85"/>
      <c r="E1425" s="85"/>
      <c r="F1425" s="86"/>
      <c r="G1425" s="28"/>
      <c r="H1425" s="8"/>
      <c r="I1425" s="9"/>
      <c r="J1425" s="29">
        <f t="shared" si="144"/>
        <v>0</v>
      </c>
      <c r="K1425" s="9"/>
      <c r="L1425" s="4">
        <f t="shared" si="145"/>
        <v>0</v>
      </c>
      <c r="M1425" s="10"/>
      <c r="N1425" s="11"/>
      <c r="O1425" s="69">
        <f t="shared" si="14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84"/>
      <c r="C1426" s="85"/>
      <c r="D1426" s="85"/>
      <c r="E1426" s="85"/>
      <c r="F1426" s="86"/>
      <c r="G1426" s="28"/>
      <c r="H1426" s="8"/>
      <c r="I1426" s="9"/>
      <c r="J1426" s="29">
        <f t="shared" si="144"/>
        <v>0</v>
      </c>
      <c r="K1426" s="9"/>
      <c r="L1426" s="4">
        <f t="shared" si="145"/>
        <v>0</v>
      </c>
      <c r="M1426" s="10"/>
      <c r="N1426" s="11"/>
      <c r="O1426" s="69">
        <f t="shared" si="146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41"/>
      <c r="B1427" s="92" t="s">
        <v>43</v>
      </c>
      <c r="C1427" s="93"/>
      <c r="D1427" s="93"/>
      <c r="E1427" s="93"/>
      <c r="F1427" s="94"/>
      <c r="G1427" s="56"/>
      <c r="H1427" s="42"/>
      <c r="I1427" s="43"/>
      <c r="J1427" s="32">
        <f>SUM(J1421:J1426)</f>
        <v>0</v>
      </c>
      <c r="K1427" s="43"/>
      <c r="L1427" s="32">
        <f>SUM(L1421:L1426)</f>
        <v>0</v>
      </c>
      <c r="M1427" s="44">
        <f>SUM(M1421:M1426)</f>
        <v>0</v>
      </c>
      <c r="N1427" s="43"/>
      <c r="O1427" s="32">
        <f>SUM(O1421:O1426)</f>
        <v>0</v>
      </c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4"/>
      <c r="H1429" s="25"/>
      <c r="I1429" s="25"/>
      <c r="J1429" s="25"/>
      <c r="K1429" s="25"/>
      <c r="L1429" s="25"/>
      <c r="M1429" s="25"/>
      <c r="N1429" s="25"/>
      <c r="O1429" s="63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5"/>
      <c r="H1430" s="27"/>
      <c r="I1430" s="27"/>
      <c r="J1430" s="27"/>
      <c r="K1430" s="27"/>
      <c r="L1430" s="27"/>
      <c r="M1430" s="27"/>
      <c r="N1430" s="27"/>
      <c r="O1430" s="6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15" t="s">
        <v>50</v>
      </c>
      <c r="B1431" s="116"/>
      <c r="C1431" s="116"/>
      <c r="D1431" s="116"/>
      <c r="E1431" s="116"/>
      <c r="F1431" s="116"/>
      <c r="G1431" s="116"/>
      <c r="H1431" s="117"/>
      <c r="I1431" s="112" t="s">
        <v>46</v>
      </c>
      <c r="J1431" s="113"/>
      <c r="K1431" s="113"/>
      <c r="L1431" s="113"/>
      <c r="M1431" s="114"/>
      <c r="N1431" s="67" t="s">
        <v>1</v>
      </c>
      <c r="O1431" s="68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18"/>
      <c r="B1432" s="119"/>
      <c r="C1432" s="119"/>
      <c r="D1432" s="119"/>
      <c r="E1432" s="119"/>
      <c r="F1432" s="119"/>
      <c r="G1432" s="119"/>
      <c r="H1432" s="120"/>
      <c r="I1432" s="24"/>
      <c r="J1432" s="25"/>
      <c r="K1432" s="25"/>
      <c r="L1432" s="25"/>
      <c r="M1432" s="16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18"/>
      <c r="B1433" s="119"/>
      <c r="C1433" s="119"/>
      <c r="D1433" s="119"/>
      <c r="E1433" s="119"/>
      <c r="F1433" s="119"/>
      <c r="G1433" s="119"/>
      <c r="H1433" s="120"/>
      <c r="I1433" s="136"/>
      <c r="J1433" s="137"/>
      <c r="K1433" s="137"/>
      <c r="L1433" s="137"/>
      <c r="M1433" s="138"/>
      <c r="N1433" s="26" t="s">
        <v>48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8"/>
      <c r="B1434" s="119"/>
      <c r="C1434" s="119"/>
      <c r="D1434" s="119"/>
      <c r="E1434" s="119"/>
      <c r="F1434" s="119"/>
      <c r="G1434" s="119"/>
      <c r="H1434" s="120"/>
      <c r="I1434" s="139"/>
      <c r="J1434" s="137"/>
      <c r="K1434" s="137"/>
      <c r="L1434" s="137"/>
      <c r="M1434" s="138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8"/>
      <c r="B1435" s="119"/>
      <c r="C1435" s="119"/>
      <c r="D1435" s="119"/>
      <c r="E1435" s="119"/>
      <c r="F1435" s="119"/>
      <c r="G1435" s="119"/>
      <c r="H1435" s="120"/>
      <c r="I1435" s="139"/>
      <c r="J1435" s="137"/>
      <c r="K1435" s="137"/>
      <c r="L1435" s="137"/>
      <c r="M1435" s="138"/>
      <c r="N1435" s="27"/>
      <c r="O1435" s="6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18"/>
      <c r="B1436" s="119"/>
      <c r="C1436" s="119"/>
      <c r="D1436" s="119"/>
      <c r="E1436" s="119"/>
      <c r="F1436" s="119"/>
      <c r="G1436" s="119"/>
      <c r="H1436" s="120"/>
      <c r="I1436" s="139"/>
      <c r="J1436" s="137"/>
      <c r="K1436" s="137"/>
      <c r="L1436" s="137"/>
      <c r="M1436" s="138"/>
      <c r="N1436" s="13" t="s">
        <v>2</v>
      </c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18"/>
      <c r="B1437" s="119"/>
      <c r="C1437" s="119"/>
      <c r="D1437" s="119"/>
      <c r="E1437" s="119"/>
      <c r="F1437" s="119"/>
      <c r="G1437" s="119"/>
      <c r="H1437" s="120"/>
      <c r="I1437" s="139"/>
      <c r="J1437" s="137"/>
      <c r="K1437" s="137"/>
      <c r="L1437" s="137"/>
      <c r="M1437" s="138"/>
      <c r="N1437" s="25"/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18"/>
      <c r="B1438" s="119"/>
      <c r="C1438" s="119"/>
      <c r="D1438" s="119"/>
      <c r="E1438" s="119"/>
      <c r="F1438" s="119"/>
      <c r="G1438" s="119"/>
      <c r="H1438" s="120"/>
      <c r="I1438" s="139"/>
      <c r="J1438" s="137"/>
      <c r="K1438" s="137"/>
      <c r="L1438" s="137"/>
      <c r="M1438" s="138"/>
      <c r="N1438" s="108"/>
      <c r="O1438" s="109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21"/>
      <c r="B1439" s="122"/>
      <c r="C1439" s="122"/>
      <c r="D1439" s="122"/>
      <c r="E1439" s="122"/>
      <c r="F1439" s="122"/>
      <c r="G1439" s="122"/>
      <c r="H1439" s="123"/>
      <c r="I1439" s="140"/>
      <c r="J1439" s="141"/>
      <c r="K1439" s="141"/>
      <c r="L1439" s="141"/>
      <c r="M1439" s="142"/>
      <c r="N1439" s="110"/>
      <c r="O1439" s="111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30" t="s">
        <v>0</v>
      </c>
      <c r="B1440" s="131"/>
      <c r="C1440" s="131"/>
      <c r="D1440" s="131"/>
      <c r="E1440" s="131"/>
      <c r="F1440" s="132"/>
      <c r="G1440" s="47"/>
      <c r="H1440" s="95" t="s">
        <v>3</v>
      </c>
      <c r="I1440" s="96"/>
      <c r="J1440" s="96"/>
      <c r="K1440" s="96"/>
      <c r="L1440" s="96"/>
      <c r="M1440" s="96"/>
      <c r="N1440" s="96"/>
      <c r="O1440" s="97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33"/>
      <c r="B1441" s="134"/>
      <c r="C1441" s="134"/>
      <c r="D1441" s="134"/>
      <c r="E1441" s="134"/>
      <c r="F1441" s="135"/>
      <c r="G1441" s="47"/>
      <c r="H1441" s="98"/>
      <c r="I1441" s="99"/>
      <c r="J1441" s="99"/>
      <c r="K1441" s="99"/>
      <c r="L1441" s="99"/>
      <c r="M1441" s="99"/>
      <c r="N1441" s="99"/>
      <c r="O1441" s="100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7"/>
      <c r="H1442" s="102" t="s">
        <v>4</v>
      </c>
      <c r="I1442" s="103"/>
      <c r="J1442" s="103"/>
      <c r="K1442" s="103"/>
      <c r="L1442" s="104"/>
      <c r="M1442" s="101" t="s">
        <v>5</v>
      </c>
      <c r="N1442" s="96"/>
      <c r="O1442" s="97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7"/>
      <c r="H1443" s="105"/>
      <c r="I1443" s="106"/>
      <c r="J1443" s="106"/>
      <c r="K1443" s="106"/>
      <c r="L1443" s="107"/>
      <c r="M1443" s="98"/>
      <c r="N1443" s="99"/>
      <c r="O1443" s="100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8"/>
      <c r="H1444" s="18"/>
      <c r="I1444" s="14"/>
      <c r="J1444" s="14"/>
      <c r="K1444" s="14"/>
      <c r="L1444" s="19"/>
      <c r="M1444" s="14"/>
      <c r="N1444" s="14"/>
      <c r="O1444" s="60" t="s">
        <v>39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9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60" t="s">
        <v>32</v>
      </c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127" t="s">
        <v>12</v>
      </c>
      <c r="C1446" s="128"/>
      <c r="D1446" s="128"/>
      <c r="E1446" s="128"/>
      <c r="F1446" s="129"/>
      <c r="G1446" s="49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60" t="s">
        <v>40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9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61" t="s">
        <v>41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17"/>
      <c r="F1448" s="16"/>
      <c r="G1448" s="50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60"/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15" customFormat="1" ht="12.75" x14ac:dyDescent="0.2">
      <c r="A1449" s="22" t="s">
        <v>10</v>
      </c>
      <c r="B1449" s="127" t="s">
        <v>11</v>
      </c>
      <c r="C1449" s="128"/>
      <c r="D1449" s="128"/>
      <c r="E1449" s="128"/>
      <c r="F1449" s="129"/>
      <c r="G1449" s="51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2" t="s">
        <v>38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71" customFormat="1" ht="50.1" customHeight="1" x14ac:dyDescent="0.2">
      <c r="A1450" s="12"/>
      <c r="B1450" s="81"/>
      <c r="C1450" s="82"/>
      <c r="D1450" s="82"/>
      <c r="E1450" s="82"/>
      <c r="F1450" s="83"/>
      <c r="G1450" s="28"/>
      <c r="H1450" s="8"/>
      <c r="I1450" s="9"/>
      <c r="J1450" s="29">
        <f t="shared" ref="J1450:J1455" si="147">SUM(H1450*I1450)</f>
        <v>0</v>
      </c>
      <c r="K1450" s="9"/>
      <c r="L1450" s="4">
        <f t="shared" ref="L1450:L1455" si="148">SUM(J1450*K1450)</f>
        <v>0</v>
      </c>
      <c r="M1450" s="10"/>
      <c r="N1450" s="11"/>
      <c r="O1450" s="69">
        <f t="shared" ref="O1450:O1455" si="149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4"/>
      <c r="C1452" s="85"/>
      <c r="D1452" s="85"/>
      <c r="E1452" s="85"/>
      <c r="F1452" s="86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84"/>
      <c r="C1453" s="85"/>
      <c r="D1453" s="85"/>
      <c r="E1453" s="85"/>
      <c r="F1453" s="86"/>
      <c r="G1453" s="28"/>
      <c r="H1453" s="8"/>
      <c r="I1453" s="9"/>
      <c r="J1453" s="29">
        <f t="shared" si="147"/>
        <v>0</v>
      </c>
      <c r="K1453" s="9"/>
      <c r="L1453" s="4">
        <f t="shared" si="148"/>
        <v>0</v>
      </c>
      <c r="M1453" s="10"/>
      <c r="N1453" s="11"/>
      <c r="O1453" s="69">
        <f t="shared" si="14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84"/>
      <c r="C1454" s="85"/>
      <c r="D1454" s="85"/>
      <c r="E1454" s="85"/>
      <c r="F1454" s="86"/>
      <c r="G1454" s="28"/>
      <c r="H1454" s="8"/>
      <c r="I1454" s="9"/>
      <c r="J1454" s="29">
        <f t="shared" si="147"/>
        <v>0</v>
      </c>
      <c r="K1454" s="9"/>
      <c r="L1454" s="4">
        <f t="shared" si="148"/>
        <v>0</v>
      </c>
      <c r="M1454" s="10"/>
      <c r="N1454" s="11"/>
      <c r="O1454" s="69">
        <f t="shared" si="14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84"/>
      <c r="C1455" s="85"/>
      <c r="D1455" s="85"/>
      <c r="E1455" s="85"/>
      <c r="F1455" s="86"/>
      <c r="G1455" s="28"/>
      <c r="H1455" s="8"/>
      <c r="I1455" s="9"/>
      <c r="J1455" s="29">
        <f t="shared" si="147"/>
        <v>0</v>
      </c>
      <c r="K1455" s="9"/>
      <c r="L1455" s="4">
        <f t="shared" si="148"/>
        <v>0</v>
      </c>
      <c r="M1455" s="10"/>
      <c r="N1455" s="11"/>
      <c r="O1455" s="69">
        <f t="shared" si="149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41"/>
      <c r="B1456" s="92" t="s">
        <v>43</v>
      </c>
      <c r="C1456" s="93"/>
      <c r="D1456" s="93"/>
      <c r="E1456" s="93"/>
      <c r="F1456" s="94"/>
      <c r="G1456" s="56"/>
      <c r="H1456" s="42"/>
      <c r="I1456" s="43"/>
      <c r="J1456" s="32">
        <f>SUM(J1450:J1455)</f>
        <v>0</v>
      </c>
      <c r="K1456" s="43"/>
      <c r="L1456" s="32">
        <f>SUM(L1450:L1455)</f>
        <v>0</v>
      </c>
      <c r="M1456" s="44">
        <f>SUM(M1450:M1455)</f>
        <v>0</v>
      </c>
      <c r="N1456" s="43"/>
      <c r="O1456" s="32">
        <f>SUM(O1450:O1455)</f>
        <v>0</v>
      </c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4"/>
      <c r="H1458" s="25"/>
      <c r="I1458" s="25"/>
      <c r="J1458" s="25"/>
      <c r="K1458" s="25"/>
      <c r="L1458" s="25"/>
      <c r="M1458" s="25"/>
      <c r="N1458" s="25"/>
      <c r="O1458" s="63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5"/>
      <c r="H1459" s="27"/>
      <c r="I1459" s="27"/>
      <c r="J1459" s="27"/>
      <c r="K1459" s="27"/>
      <c r="L1459" s="27"/>
      <c r="M1459" s="27"/>
      <c r="N1459" s="27"/>
      <c r="O1459" s="6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15" t="s">
        <v>50</v>
      </c>
      <c r="B1460" s="116"/>
      <c r="C1460" s="116"/>
      <c r="D1460" s="116"/>
      <c r="E1460" s="116"/>
      <c r="F1460" s="116"/>
      <c r="G1460" s="116"/>
      <c r="H1460" s="117"/>
      <c r="I1460" s="112" t="s">
        <v>46</v>
      </c>
      <c r="J1460" s="113"/>
      <c r="K1460" s="113"/>
      <c r="L1460" s="113"/>
      <c r="M1460" s="114"/>
      <c r="N1460" s="67" t="s">
        <v>1</v>
      </c>
      <c r="O1460" s="68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18"/>
      <c r="B1461" s="119"/>
      <c r="C1461" s="119"/>
      <c r="D1461" s="119"/>
      <c r="E1461" s="119"/>
      <c r="F1461" s="119"/>
      <c r="G1461" s="119"/>
      <c r="H1461" s="120"/>
      <c r="I1461" s="24"/>
      <c r="J1461" s="25"/>
      <c r="K1461" s="25"/>
      <c r="L1461" s="25"/>
      <c r="M1461" s="16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18"/>
      <c r="B1462" s="119"/>
      <c r="C1462" s="119"/>
      <c r="D1462" s="119"/>
      <c r="E1462" s="119"/>
      <c r="F1462" s="119"/>
      <c r="G1462" s="119"/>
      <c r="H1462" s="120"/>
      <c r="I1462" s="136"/>
      <c r="J1462" s="137"/>
      <c r="K1462" s="137"/>
      <c r="L1462" s="137"/>
      <c r="M1462" s="138"/>
      <c r="N1462" s="26" t="s">
        <v>48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18"/>
      <c r="B1463" s="119"/>
      <c r="C1463" s="119"/>
      <c r="D1463" s="119"/>
      <c r="E1463" s="119"/>
      <c r="F1463" s="119"/>
      <c r="G1463" s="119"/>
      <c r="H1463" s="120"/>
      <c r="I1463" s="139"/>
      <c r="J1463" s="137"/>
      <c r="K1463" s="137"/>
      <c r="L1463" s="137"/>
      <c r="M1463" s="138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18"/>
      <c r="B1464" s="119"/>
      <c r="C1464" s="119"/>
      <c r="D1464" s="119"/>
      <c r="E1464" s="119"/>
      <c r="F1464" s="119"/>
      <c r="G1464" s="119"/>
      <c r="H1464" s="120"/>
      <c r="I1464" s="139"/>
      <c r="J1464" s="137"/>
      <c r="K1464" s="137"/>
      <c r="L1464" s="137"/>
      <c r="M1464" s="138"/>
      <c r="N1464" s="27"/>
      <c r="O1464" s="6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18"/>
      <c r="B1465" s="119"/>
      <c r="C1465" s="119"/>
      <c r="D1465" s="119"/>
      <c r="E1465" s="119"/>
      <c r="F1465" s="119"/>
      <c r="G1465" s="119"/>
      <c r="H1465" s="120"/>
      <c r="I1465" s="139"/>
      <c r="J1465" s="137"/>
      <c r="K1465" s="137"/>
      <c r="L1465" s="137"/>
      <c r="M1465" s="138"/>
      <c r="N1465" s="13" t="s">
        <v>2</v>
      </c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18"/>
      <c r="B1466" s="119"/>
      <c r="C1466" s="119"/>
      <c r="D1466" s="119"/>
      <c r="E1466" s="119"/>
      <c r="F1466" s="119"/>
      <c r="G1466" s="119"/>
      <c r="H1466" s="120"/>
      <c r="I1466" s="139"/>
      <c r="J1466" s="137"/>
      <c r="K1466" s="137"/>
      <c r="L1466" s="137"/>
      <c r="M1466" s="138"/>
      <c r="N1466" s="25"/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18"/>
      <c r="B1467" s="119"/>
      <c r="C1467" s="119"/>
      <c r="D1467" s="119"/>
      <c r="E1467" s="119"/>
      <c r="F1467" s="119"/>
      <c r="G1467" s="119"/>
      <c r="H1467" s="120"/>
      <c r="I1467" s="139"/>
      <c r="J1467" s="137"/>
      <c r="K1467" s="137"/>
      <c r="L1467" s="137"/>
      <c r="M1467" s="138"/>
      <c r="N1467" s="108"/>
      <c r="O1467" s="109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21"/>
      <c r="B1468" s="122"/>
      <c r="C1468" s="122"/>
      <c r="D1468" s="122"/>
      <c r="E1468" s="122"/>
      <c r="F1468" s="122"/>
      <c r="G1468" s="122"/>
      <c r="H1468" s="123"/>
      <c r="I1468" s="140"/>
      <c r="J1468" s="141"/>
      <c r="K1468" s="141"/>
      <c r="L1468" s="141"/>
      <c r="M1468" s="142"/>
      <c r="N1468" s="110"/>
      <c r="O1468" s="111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30" t="s">
        <v>0</v>
      </c>
      <c r="B1469" s="131"/>
      <c r="C1469" s="131"/>
      <c r="D1469" s="131"/>
      <c r="E1469" s="131"/>
      <c r="F1469" s="132"/>
      <c r="G1469" s="47"/>
      <c r="H1469" s="95" t="s">
        <v>3</v>
      </c>
      <c r="I1469" s="96"/>
      <c r="J1469" s="96"/>
      <c r="K1469" s="96"/>
      <c r="L1469" s="96"/>
      <c r="M1469" s="96"/>
      <c r="N1469" s="96"/>
      <c r="O1469" s="97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33"/>
      <c r="B1470" s="134"/>
      <c r="C1470" s="134"/>
      <c r="D1470" s="134"/>
      <c r="E1470" s="134"/>
      <c r="F1470" s="135"/>
      <c r="G1470" s="47"/>
      <c r="H1470" s="98"/>
      <c r="I1470" s="99"/>
      <c r="J1470" s="99"/>
      <c r="K1470" s="99"/>
      <c r="L1470" s="99"/>
      <c r="M1470" s="99"/>
      <c r="N1470" s="99"/>
      <c r="O1470" s="100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7"/>
      <c r="H1471" s="102" t="s">
        <v>4</v>
      </c>
      <c r="I1471" s="103"/>
      <c r="J1471" s="103"/>
      <c r="K1471" s="103"/>
      <c r="L1471" s="104"/>
      <c r="M1471" s="101" t="s">
        <v>5</v>
      </c>
      <c r="N1471" s="96"/>
      <c r="O1471" s="97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7"/>
      <c r="H1472" s="105"/>
      <c r="I1472" s="106"/>
      <c r="J1472" s="106"/>
      <c r="K1472" s="106"/>
      <c r="L1472" s="107"/>
      <c r="M1472" s="98"/>
      <c r="N1472" s="99"/>
      <c r="O1472" s="100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8"/>
      <c r="H1473" s="18"/>
      <c r="I1473" s="14"/>
      <c r="J1473" s="14"/>
      <c r="K1473" s="14"/>
      <c r="L1473" s="19"/>
      <c r="M1473" s="14"/>
      <c r="N1473" s="14"/>
      <c r="O1473" s="60" t="s">
        <v>39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9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60" t="s">
        <v>32</v>
      </c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127" t="s">
        <v>12</v>
      </c>
      <c r="C1475" s="128"/>
      <c r="D1475" s="128"/>
      <c r="E1475" s="128"/>
      <c r="F1475" s="129"/>
      <c r="G1475" s="49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60" t="s">
        <v>40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9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61" t="s">
        <v>41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17"/>
      <c r="F1477" s="16"/>
      <c r="G1477" s="50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60"/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15" customFormat="1" ht="12.75" x14ac:dyDescent="0.2">
      <c r="A1478" s="22" t="s">
        <v>10</v>
      </c>
      <c r="B1478" s="127" t="s">
        <v>11</v>
      </c>
      <c r="C1478" s="128"/>
      <c r="D1478" s="128"/>
      <c r="E1478" s="128"/>
      <c r="F1478" s="129"/>
      <c r="G1478" s="51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2" t="s">
        <v>38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71" customFormat="1" ht="50.1" customHeight="1" x14ac:dyDescent="0.2">
      <c r="A1479" s="12"/>
      <c r="B1479" s="81"/>
      <c r="C1479" s="82"/>
      <c r="D1479" s="82"/>
      <c r="E1479" s="82"/>
      <c r="F1479" s="83"/>
      <c r="G1479" s="28"/>
      <c r="H1479" s="8"/>
      <c r="I1479" s="9"/>
      <c r="J1479" s="29">
        <f t="shared" ref="J1479:J1484" si="150">SUM(H1479*I1479)</f>
        <v>0</v>
      </c>
      <c r="K1479" s="9"/>
      <c r="L1479" s="4">
        <f t="shared" ref="L1479:L1484" si="151">SUM(J1479*K1479)</f>
        <v>0</v>
      </c>
      <c r="M1479" s="10"/>
      <c r="N1479" s="11"/>
      <c r="O1479" s="69">
        <f t="shared" ref="O1479:O1484" si="152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4"/>
      <c r="C1481" s="85"/>
      <c r="D1481" s="85"/>
      <c r="E1481" s="85"/>
      <c r="F1481" s="86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84"/>
      <c r="C1482" s="85"/>
      <c r="D1482" s="85"/>
      <c r="E1482" s="85"/>
      <c r="F1482" s="86"/>
      <c r="G1482" s="28"/>
      <c r="H1482" s="8"/>
      <c r="I1482" s="9"/>
      <c r="J1482" s="29">
        <f t="shared" si="150"/>
        <v>0</v>
      </c>
      <c r="K1482" s="9"/>
      <c r="L1482" s="4">
        <f t="shared" si="151"/>
        <v>0</v>
      </c>
      <c r="M1482" s="10"/>
      <c r="N1482" s="11"/>
      <c r="O1482" s="69">
        <f t="shared" si="15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84"/>
      <c r="C1483" s="85"/>
      <c r="D1483" s="85"/>
      <c r="E1483" s="85"/>
      <c r="F1483" s="86"/>
      <c r="G1483" s="28"/>
      <c r="H1483" s="8"/>
      <c r="I1483" s="9"/>
      <c r="J1483" s="29">
        <f t="shared" si="150"/>
        <v>0</v>
      </c>
      <c r="K1483" s="9"/>
      <c r="L1483" s="4">
        <f t="shared" si="151"/>
        <v>0</v>
      </c>
      <c r="M1483" s="10"/>
      <c r="N1483" s="11"/>
      <c r="O1483" s="69">
        <f t="shared" si="15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84"/>
      <c r="C1484" s="85"/>
      <c r="D1484" s="85"/>
      <c r="E1484" s="85"/>
      <c r="F1484" s="86"/>
      <c r="G1484" s="28"/>
      <c r="H1484" s="8"/>
      <c r="I1484" s="9"/>
      <c r="J1484" s="29">
        <f t="shared" si="150"/>
        <v>0</v>
      </c>
      <c r="K1484" s="9"/>
      <c r="L1484" s="4">
        <f t="shared" si="151"/>
        <v>0</v>
      </c>
      <c r="M1484" s="10"/>
      <c r="N1484" s="11"/>
      <c r="O1484" s="69">
        <f t="shared" si="152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41"/>
      <c r="B1485" s="92" t="s">
        <v>43</v>
      </c>
      <c r="C1485" s="93"/>
      <c r="D1485" s="93"/>
      <c r="E1485" s="93"/>
      <c r="F1485" s="94"/>
      <c r="G1485" s="56"/>
      <c r="H1485" s="42"/>
      <c r="I1485" s="43"/>
      <c r="J1485" s="32">
        <f>SUM(J1479:J1484)</f>
        <v>0</v>
      </c>
      <c r="K1485" s="43"/>
      <c r="L1485" s="32">
        <f>SUM(L1479:L1484)</f>
        <v>0</v>
      </c>
      <c r="M1485" s="44">
        <f>SUM(M1479:M1484)</f>
        <v>0</v>
      </c>
      <c r="N1485" s="43"/>
      <c r="O1485" s="32">
        <f>SUM(O1479:O1484)</f>
        <v>0</v>
      </c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4"/>
      <c r="H1487" s="25"/>
      <c r="I1487" s="25"/>
      <c r="J1487" s="25"/>
      <c r="K1487" s="25"/>
      <c r="L1487" s="25"/>
      <c r="M1487" s="25"/>
      <c r="N1487" s="25"/>
      <c r="O1487" s="63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5"/>
      <c r="H1488" s="27"/>
      <c r="I1488" s="27"/>
      <c r="J1488" s="27"/>
      <c r="K1488" s="27"/>
      <c r="L1488" s="27"/>
      <c r="M1488" s="27"/>
      <c r="N1488" s="27"/>
      <c r="O1488" s="6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15" t="s">
        <v>50</v>
      </c>
      <c r="B1489" s="116"/>
      <c r="C1489" s="116"/>
      <c r="D1489" s="116"/>
      <c r="E1489" s="116"/>
      <c r="F1489" s="116"/>
      <c r="G1489" s="116"/>
      <c r="H1489" s="117"/>
      <c r="I1489" s="112" t="s">
        <v>46</v>
      </c>
      <c r="J1489" s="113"/>
      <c r="K1489" s="113"/>
      <c r="L1489" s="113"/>
      <c r="M1489" s="114"/>
      <c r="N1489" s="67" t="s">
        <v>1</v>
      </c>
      <c r="O1489" s="68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18"/>
      <c r="B1490" s="119"/>
      <c r="C1490" s="119"/>
      <c r="D1490" s="119"/>
      <c r="E1490" s="119"/>
      <c r="F1490" s="119"/>
      <c r="G1490" s="119"/>
      <c r="H1490" s="120"/>
      <c r="I1490" s="24"/>
      <c r="J1490" s="25"/>
      <c r="K1490" s="25"/>
      <c r="L1490" s="25"/>
      <c r="M1490" s="16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18"/>
      <c r="B1491" s="119"/>
      <c r="C1491" s="119"/>
      <c r="D1491" s="119"/>
      <c r="E1491" s="119"/>
      <c r="F1491" s="119"/>
      <c r="G1491" s="119"/>
      <c r="H1491" s="120"/>
      <c r="I1491" s="136"/>
      <c r="J1491" s="137"/>
      <c r="K1491" s="137"/>
      <c r="L1491" s="137"/>
      <c r="M1491" s="138"/>
      <c r="N1491" s="26" t="s">
        <v>48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18"/>
      <c r="B1492" s="119"/>
      <c r="C1492" s="119"/>
      <c r="D1492" s="119"/>
      <c r="E1492" s="119"/>
      <c r="F1492" s="119"/>
      <c r="G1492" s="119"/>
      <c r="H1492" s="120"/>
      <c r="I1492" s="139"/>
      <c r="J1492" s="137"/>
      <c r="K1492" s="137"/>
      <c r="L1492" s="137"/>
      <c r="M1492" s="138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18"/>
      <c r="B1493" s="119"/>
      <c r="C1493" s="119"/>
      <c r="D1493" s="119"/>
      <c r="E1493" s="119"/>
      <c r="F1493" s="119"/>
      <c r="G1493" s="119"/>
      <c r="H1493" s="120"/>
      <c r="I1493" s="139"/>
      <c r="J1493" s="137"/>
      <c r="K1493" s="137"/>
      <c r="L1493" s="137"/>
      <c r="M1493" s="138"/>
      <c r="N1493" s="27"/>
      <c r="O1493" s="6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18"/>
      <c r="B1494" s="119"/>
      <c r="C1494" s="119"/>
      <c r="D1494" s="119"/>
      <c r="E1494" s="119"/>
      <c r="F1494" s="119"/>
      <c r="G1494" s="119"/>
      <c r="H1494" s="120"/>
      <c r="I1494" s="139"/>
      <c r="J1494" s="137"/>
      <c r="K1494" s="137"/>
      <c r="L1494" s="137"/>
      <c r="M1494" s="138"/>
      <c r="N1494" s="13" t="s">
        <v>2</v>
      </c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18"/>
      <c r="B1495" s="119"/>
      <c r="C1495" s="119"/>
      <c r="D1495" s="119"/>
      <c r="E1495" s="119"/>
      <c r="F1495" s="119"/>
      <c r="G1495" s="119"/>
      <c r="H1495" s="120"/>
      <c r="I1495" s="139"/>
      <c r="J1495" s="137"/>
      <c r="K1495" s="137"/>
      <c r="L1495" s="137"/>
      <c r="M1495" s="138"/>
      <c r="N1495" s="25"/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18"/>
      <c r="B1496" s="119"/>
      <c r="C1496" s="119"/>
      <c r="D1496" s="119"/>
      <c r="E1496" s="119"/>
      <c r="F1496" s="119"/>
      <c r="G1496" s="119"/>
      <c r="H1496" s="120"/>
      <c r="I1496" s="139"/>
      <c r="J1496" s="137"/>
      <c r="K1496" s="137"/>
      <c r="L1496" s="137"/>
      <c r="M1496" s="138"/>
      <c r="N1496" s="108"/>
      <c r="O1496" s="109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21"/>
      <c r="B1497" s="122"/>
      <c r="C1497" s="122"/>
      <c r="D1497" s="122"/>
      <c r="E1497" s="122"/>
      <c r="F1497" s="122"/>
      <c r="G1497" s="122"/>
      <c r="H1497" s="123"/>
      <c r="I1497" s="140"/>
      <c r="J1497" s="141"/>
      <c r="K1497" s="141"/>
      <c r="L1497" s="141"/>
      <c r="M1497" s="142"/>
      <c r="N1497" s="110"/>
      <c r="O1497" s="111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30" t="s">
        <v>0</v>
      </c>
      <c r="B1498" s="131"/>
      <c r="C1498" s="131"/>
      <c r="D1498" s="131"/>
      <c r="E1498" s="131"/>
      <c r="F1498" s="132"/>
      <c r="G1498" s="47"/>
      <c r="H1498" s="95" t="s">
        <v>3</v>
      </c>
      <c r="I1498" s="96"/>
      <c r="J1498" s="96"/>
      <c r="K1498" s="96"/>
      <c r="L1498" s="96"/>
      <c r="M1498" s="96"/>
      <c r="N1498" s="96"/>
      <c r="O1498" s="97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33"/>
      <c r="B1499" s="134"/>
      <c r="C1499" s="134"/>
      <c r="D1499" s="134"/>
      <c r="E1499" s="134"/>
      <c r="F1499" s="135"/>
      <c r="G1499" s="47"/>
      <c r="H1499" s="98"/>
      <c r="I1499" s="99"/>
      <c r="J1499" s="99"/>
      <c r="K1499" s="99"/>
      <c r="L1499" s="99"/>
      <c r="M1499" s="99"/>
      <c r="N1499" s="99"/>
      <c r="O1499" s="100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7"/>
      <c r="H1500" s="102" t="s">
        <v>4</v>
      </c>
      <c r="I1500" s="103"/>
      <c r="J1500" s="103"/>
      <c r="K1500" s="103"/>
      <c r="L1500" s="104"/>
      <c r="M1500" s="101" t="s">
        <v>5</v>
      </c>
      <c r="N1500" s="96"/>
      <c r="O1500" s="97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7"/>
      <c r="H1501" s="105"/>
      <c r="I1501" s="106"/>
      <c r="J1501" s="106"/>
      <c r="K1501" s="106"/>
      <c r="L1501" s="107"/>
      <c r="M1501" s="98"/>
      <c r="N1501" s="99"/>
      <c r="O1501" s="100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8"/>
      <c r="H1502" s="18"/>
      <c r="I1502" s="14"/>
      <c r="J1502" s="14"/>
      <c r="K1502" s="14"/>
      <c r="L1502" s="19"/>
      <c r="M1502" s="14"/>
      <c r="N1502" s="14"/>
      <c r="O1502" s="60" t="s">
        <v>39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9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60" t="s">
        <v>32</v>
      </c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127" t="s">
        <v>12</v>
      </c>
      <c r="C1504" s="128"/>
      <c r="D1504" s="128"/>
      <c r="E1504" s="128"/>
      <c r="F1504" s="129"/>
      <c r="G1504" s="49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60" t="s">
        <v>40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9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61" t="s">
        <v>41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17"/>
      <c r="F1506" s="16"/>
      <c r="G1506" s="50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60"/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15" customFormat="1" ht="12.75" x14ac:dyDescent="0.2">
      <c r="A1507" s="22" t="s">
        <v>10</v>
      </c>
      <c r="B1507" s="127" t="s">
        <v>11</v>
      </c>
      <c r="C1507" s="128"/>
      <c r="D1507" s="128"/>
      <c r="E1507" s="128"/>
      <c r="F1507" s="129"/>
      <c r="G1507" s="51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2" t="s">
        <v>38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71" customFormat="1" ht="50.1" customHeight="1" x14ac:dyDescent="0.2">
      <c r="A1508" s="12"/>
      <c r="B1508" s="81"/>
      <c r="C1508" s="82"/>
      <c r="D1508" s="82"/>
      <c r="E1508" s="82"/>
      <c r="F1508" s="83"/>
      <c r="G1508" s="28"/>
      <c r="H1508" s="8"/>
      <c r="I1508" s="9"/>
      <c r="J1508" s="29">
        <f t="shared" ref="J1508:J1513" si="153">SUM(H1508*I1508)</f>
        <v>0</v>
      </c>
      <c r="K1508" s="9"/>
      <c r="L1508" s="4">
        <f t="shared" ref="L1508:L1513" si="154">SUM(J1508*K1508)</f>
        <v>0</v>
      </c>
      <c r="M1508" s="10"/>
      <c r="N1508" s="11"/>
      <c r="O1508" s="69">
        <f t="shared" ref="O1508:O1513" si="155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84"/>
      <c r="C1510" s="85"/>
      <c r="D1510" s="85"/>
      <c r="E1510" s="85"/>
      <c r="F1510" s="86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84"/>
      <c r="C1511" s="85"/>
      <c r="D1511" s="85"/>
      <c r="E1511" s="85"/>
      <c r="F1511" s="86"/>
      <c r="G1511" s="28"/>
      <c r="H1511" s="8"/>
      <c r="I1511" s="9"/>
      <c r="J1511" s="29">
        <f t="shared" si="153"/>
        <v>0</v>
      </c>
      <c r="K1511" s="9"/>
      <c r="L1511" s="4">
        <f t="shared" si="154"/>
        <v>0</v>
      </c>
      <c r="M1511" s="10"/>
      <c r="N1511" s="11"/>
      <c r="O1511" s="69">
        <f t="shared" si="15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84"/>
      <c r="C1512" s="85"/>
      <c r="D1512" s="85"/>
      <c r="E1512" s="85"/>
      <c r="F1512" s="86"/>
      <c r="G1512" s="28"/>
      <c r="H1512" s="8"/>
      <c r="I1512" s="9"/>
      <c r="J1512" s="29">
        <f t="shared" si="153"/>
        <v>0</v>
      </c>
      <c r="K1512" s="9"/>
      <c r="L1512" s="4">
        <f t="shared" si="154"/>
        <v>0</v>
      </c>
      <c r="M1512" s="10"/>
      <c r="N1512" s="11"/>
      <c r="O1512" s="69">
        <f t="shared" si="15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84"/>
      <c r="C1513" s="85"/>
      <c r="D1513" s="85"/>
      <c r="E1513" s="85"/>
      <c r="F1513" s="86"/>
      <c r="G1513" s="28"/>
      <c r="H1513" s="8"/>
      <c r="I1513" s="9"/>
      <c r="J1513" s="29">
        <f t="shared" si="153"/>
        <v>0</v>
      </c>
      <c r="K1513" s="9"/>
      <c r="L1513" s="4">
        <f t="shared" si="154"/>
        <v>0</v>
      </c>
      <c r="M1513" s="10"/>
      <c r="N1513" s="11"/>
      <c r="O1513" s="69">
        <f t="shared" si="155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41"/>
      <c r="B1514" s="92" t="s">
        <v>43</v>
      </c>
      <c r="C1514" s="93"/>
      <c r="D1514" s="93"/>
      <c r="E1514" s="93"/>
      <c r="F1514" s="94"/>
      <c r="G1514" s="56"/>
      <c r="H1514" s="42"/>
      <c r="I1514" s="43"/>
      <c r="J1514" s="32">
        <f>SUM(J1508:J1513)</f>
        <v>0</v>
      </c>
      <c r="K1514" s="43"/>
      <c r="L1514" s="32">
        <f>SUM(L1508:L1513)</f>
        <v>0</v>
      </c>
      <c r="M1514" s="44">
        <f>SUM(M1508:M1513)</f>
        <v>0</v>
      </c>
      <c r="N1514" s="43"/>
      <c r="O1514" s="32">
        <f>SUM(O1508:O1513)</f>
        <v>0</v>
      </c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4"/>
      <c r="H1516" s="25"/>
      <c r="I1516" s="25"/>
      <c r="J1516" s="25"/>
      <c r="K1516" s="25"/>
      <c r="L1516" s="25"/>
      <c r="M1516" s="25"/>
      <c r="N1516" s="25"/>
      <c r="O1516" s="63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5"/>
      <c r="H1517" s="27"/>
      <c r="I1517" s="27"/>
      <c r="J1517" s="27"/>
      <c r="K1517" s="27"/>
      <c r="L1517" s="27"/>
      <c r="M1517" s="27"/>
      <c r="N1517" s="27"/>
      <c r="O1517" s="6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15" t="s">
        <v>50</v>
      </c>
      <c r="B1518" s="116"/>
      <c r="C1518" s="116"/>
      <c r="D1518" s="116"/>
      <c r="E1518" s="116"/>
      <c r="F1518" s="116"/>
      <c r="G1518" s="116"/>
      <c r="H1518" s="117"/>
      <c r="I1518" s="112" t="s">
        <v>46</v>
      </c>
      <c r="J1518" s="113"/>
      <c r="K1518" s="113"/>
      <c r="L1518" s="113"/>
      <c r="M1518" s="114"/>
      <c r="N1518" s="67" t="s">
        <v>1</v>
      </c>
      <c r="O1518" s="68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18"/>
      <c r="B1519" s="119"/>
      <c r="C1519" s="119"/>
      <c r="D1519" s="119"/>
      <c r="E1519" s="119"/>
      <c r="F1519" s="119"/>
      <c r="G1519" s="119"/>
      <c r="H1519" s="120"/>
      <c r="I1519" s="24"/>
      <c r="J1519" s="25"/>
      <c r="K1519" s="25"/>
      <c r="L1519" s="25"/>
      <c r="M1519" s="16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18"/>
      <c r="B1520" s="119"/>
      <c r="C1520" s="119"/>
      <c r="D1520" s="119"/>
      <c r="E1520" s="119"/>
      <c r="F1520" s="119"/>
      <c r="G1520" s="119"/>
      <c r="H1520" s="120"/>
      <c r="I1520" s="136"/>
      <c r="J1520" s="137"/>
      <c r="K1520" s="137"/>
      <c r="L1520" s="137"/>
      <c r="M1520" s="138"/>
      <c r="N1520" s="26" t="s">
        <v>48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8"/>
      <c r="B1521" s="119"/>
      <c r="C1521" s="119"/>
      <c r="D1521" s="119"/>
      <c r="E1521" s="119"/>
      <c r="F1521" s="119"/>
      <c r="G1521" s="119"/>
      <c r="H1521" s="120"/>
      <c r="I1521" s="139"/>
      <c r="J1521" s="137"/>
      <c r="K1521" s="137"/>
      <c r="L1521" s="137"/>
      <c r="M1521" s="138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8"/>
      <c r="B1522" s="119"/>
      <c r="C1522" s="119"/>
      <c r="D1522" s="119"/>
      <c r="E1522" s="119"/>
      <c r="F1522" s="119"/>
      <c r="G1522" s="119"/>
      <c r="H1522" s="120"/>
      <c r="I1522" s="139"/>
      <c r="J1522" s="137"/>
      <c r="K1522" s="137"/>
      <c r="L1522" s="137"/>
      <c r="M1522" s="138"/>
      <c r="N1522" s="27"/>
      <c r="O1522" s="6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18"/>
      <c r="B1523" s="119"/>
      <c r="C1523" s="119"/>
      <c r="D1523" s="119"/>
      <c r="E1523" s="119"/>
      <c r="F1523" s="119"/>
      <c r="G1523" s="119"/>
      <c r="H1523" s="120"/>
      <c r="I1523" s="139"/>
      <c r="J1523" s="137"/>
      <c r="K1523" s="137"/>
      <c r="L1523" s="137"/>
      <c r="M1523" s="138"/>
      <c r="N1523" s="13" t="s">
        <v>2</v>
      </c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18"/>
      <c r="B1524" s="119"/>
      <c r="C1524" s="119"/>
      <c r="D1524" s="119"/>
      <c r="E1524" s="119"/>
      <c r="F1524" s="119"/>
      <c r="G1524" s="119"/>
      <c r="H1524" s="120"/>
      <c r="I1524" s="139"/>
      <c r="J1524" s="137"/>
      <c r="K1524" s="137"/>
      <c r="L1524" s="137"/>
      <c r="M1524" s="138"/>
      <c r="N1524" s="25"/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18"/>
      <c r="B1525" s="119"/>
      <c r="C1525" s="119"/>
      <c r="D1525" s="119"/>
      <c r="E1525" s="119"/>
      <c r="F1525" s="119"/>
      <c r="G1525" s="119"/>
      <c r="H1525" s="120"/>
      <c r="I1525" s="139"/>
      <c r="J1525" s="137"/>
      <c r="K1525" s="137"/>
      <c r="L1525" s="137"/>
      <c r="M1525" s="138"/>
      <c r="N1525" s="108"/>
      <c r="O1525" s="109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21"/>
      <c r="B1526" s="122"/>
      <c r="C1526" s="122"/>
      <c r="D1526" s="122"/>
      <c r="E1526" s="122"/>
      <c r="F1526" s="122"/>
      <c r="G1526" s="122"/>
      <c r="H1526" s="123"/>
      <c r="I1526" s="140"/>
      <c r="J1526" s="141"/>
      <c r="K1526" s="141"/>
      <c r="L1526" s="141"/>
      <c r="M1526" s="142"/>
      <c r="N1526" s="110"/>
      <c r="O1526" s="111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30" t="s">
        <v>0</v>
      </c>
      <c r="B1527" s="131"/>
      <c r="C1527" s="131"/>
      <c r="D1527" s="131"/>
      <c r="E1527" s="131"/>
      <c r="F1527" s="132"/>
      <c r="G1527" s="47"/>
      <c r="H1527" s="95" t="s">
        <v>3</v>
      </c>
      <c r="I1527" s="96"/>
      <c r="J1527" s="96"/>
      <c r="K1527" s="96"/>
      <c r="L1527" s="96"/>
      <c r="M1527" s="96"/>
      <c r="N1527" s="96"/>
      <c r="O1527" s="97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33"/>
      <c r="B1528" s="134"/>
      <c r="C1528" s="134"/>
      <c r="D1528" s="134"/>
      <c r="E1528" s="134"/>
      <c r="F1528" s="135"/>
      <c r="G1528" s="47"/>
      <c r="H1528" s="98"/>
      <c r="I1528" s="99"/>
      <c r="J1528" s="99"/>
      <c r="K1528" s="99"/>
      <c r="L1528" s="99"/>
      <c r="M1528" s="99"/>
      <c r="N1528" s="99"/>
      <c r="O1528" s="100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7"/>
      <c r="H1529" s="102" t="s">
        <v>4</v>
      </c>
      <c r="I1529" s="103"/>
      <c r="J1529" s="103"/>
      <c r="K1529" s="103"/>
      <c r="L1529" s="104"/>
      <c r="M1529" s="101" t="s">
        <v>5</v>
      </c>
      <c r="N1529" s="96"/>
      <c r="O1529" s="97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7"/>
      <c r="H1530" s="105"/>
      <c r="I1530" s="106"/>
      <c r="J1530" s="106"/>
      <c r="K1530" s="106"/>
      <c r="L1530" s="107"/>
      <c r="M1530" s="98"/>
      <c r="N1530" s="99"/>
      <c r="O1530" s="100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8"/>
      <c r="H1531" s="18"/>
      <c r="I1531" s="14"/>
      <c r="J1531" s="14"/>
      <c r="K1531" s="14"/>
      <c r="L1531" s="19"/>
      <c r="M1531" s="14"/>
      <c r="N1531" s="14"/>
      <c r="O1531" s="60" t="s">
        <v>39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9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60" t="s">
        <v>32</v>
      </c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127" t="s">
        <v>12</v>
      </c>
      <c r="C1533" s="128"/>
      <c r="D1533" s="128"/>
      <c r="E1533" s="128"/>
      <c r="F1533" s="129"/>
      <c r="G1533" s="49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60" t="s">
        <v>40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9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61" t="s">
        <v>41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17"/>
      <c r="F1535" s="16"/>
      <c r="G1535" s="50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60"/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15" customFormat="1" ht="12.75" x14ac:dyDescent="0.2">
      <c r="A1536" s="22" t="s">
        <v>10</v>
      </c>
      <c r="B1536" s="127" t="s">
        <v>11</v>
      </c>
      <c r="C1536" s="128"/>
      <c r="D1536" s="128"/>
      <c r="E1536" s="128"/>
      <c r="F1536" s="129"/>
      <c r="G1536" s="51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2" t="s">
        <v>38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8" s="71" customFormat="1" ht="50.1" customHeight="1" x14ac:dyDescent="0.2">
      <c r="A1537" s="12"/>
      <c r="B1537" s="81"/>
      <c r="C1537" s="82"/>
      <c r="D1537" s="82"/>
      <c r="E1537" s="82"/>
      <c r="F1537" s="83"/>
      <c r="G1537" s="28"/>
      <c r="H1537" s="8"/>
      <c r="I1537" s="9"/>
      <c r="J1537" s="29">
        <f t="shared" ref="J1537:J1542" si="156">SUM(H1537*I1537)</f>
        <v>0</v>
      </c>
      <c r="K1537" s="9"/>
      <c r="L1537" s="4">
        <f t="shared" ref="L1537:L1542" si="157">SUM(J1537*K1537)</f>
        <v>0</v>
      </c>
      <c r="M1537" s="10"/>
      <c r="N1537" s="11"/>
      <c r="O1537" s="69">
        <f t="shared" ref="O1537:O1542" si="158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4"/>
      <c r="C1539" s="85"/>
      <c r="D1539" s="85"/>
      <c r="E1539" s="85"/>
      <c r="F1539" s="86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84"/>
      <c r="C1540" s="85"/>
      <c r="D1540" s="85"/>
      <c r="E1540" s="85"/>
      <c r="F1540" s="86"/>
      <c r="G1540" s="28"/>
      <c r="H1540" s="8"/>
      <c r="I1540" s="9"/>
      <c r="J1540" s="29">
        <f t="shared" si="156"/>
        <v>0</v>
      </c>
      <c r="K1540" s="9"/>
      <c r="L1540" s="4">
        <f t="shared" si="157"/>
        <v>0</v>
      </c>
      <c r="M1540" s="10"/>
      <c r="N1540" s="11"/>
      <c r="O1540" s="69">
        <f t="shared" si="15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84"/>
      <c r="C1541" s="85"/>
      <c r="D1541" s="85"/>
      <c r="E1541" s="85"/>
      <c r="F1541" s="86"/>
      <c r="G1541" s="28"/>
      <c r="H1541" s="8"/>
      <c r="I1541" s="9"/>
      <c r="J1541" s="29">
        <f t="shared" si="156"/>
        <v>0</v>
      </c>
      <c r="K1541" s="9"/>
      <c r="L1541" s="4">
        <f t="shared" si="157"/>
        <v>0</v>
      </c>
      <c r="M1541" s="10"/>
      <c r="N1541" s="11"/>
      <c r="O1541" s="69">
        <f t="shared" si="15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71" customFormat="1" ht="50.1" customHeight="1" x14ac:dyDescent="0.2">
      <c r="A1542" s="12"/>
      <c r="B1542" s="84"/>
      <c r="C1542" s="85"/>
      <c r="D1542" s="85"/>
      <c r="E1542" s="85"/>
      <c r="F1542" s="86"/>
      <c r="G1542" s="28"/>
      <c r="H1542" s="8"/>
      <c r="I1542" s="9"/>
      <c r="J1542" s="29">
        <f t="shared" si="156"/>
        <v>0</v>
      </c>
      <c r="K1542" s="9"/>
      <c r="L1542" s="4">
        <f t="shared" si="157"/>
        <v>0</v>
      </c>
      <c r="M1542" s="10"/>
      <c r="N1542" s="11"/>
      <c r="O1542" s="69">
        <f t="shared" si="158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41"/>
      <c r="B1543" s="92" t="s">
        <v>43</v>
      </c>
      <c r="C1543" s="93"/>
      <c r="D1543" s="93"/>
      <c r="E1543" s="93"/>
      <c r="F1543" s="94"/>
      <c r="G1543" s="56"/>
      <c r="H1543" s="42"/>
      <c r="I1543" s="43"/>
      <c r="J1543" s="32">
        <f>SUM(J1537:J1542)</f>
        <v>0</v>
      </c>
      <c r="K1543" s="43"/>
      <c r="L1543" s="32">
        <f>SUM(L1537:L1542)</f>
        <v>0</v>
      </c>
      <c r="M1543" s="44">
        <f>SUM(M1537:M1542)</f>
        <v>0</v>
      </c>
      <c r="N1543" s="43"/>
      <c r="O1543" s="32">
        <f>SUM(O1537:O1542)</f>
        <v>0</v>
      </c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4"/>
      <c r="H1545" s="25"/>
      <c r="I1545" s="25"/>
      <c r="J1545" s="25"/>
      <c r="K1545" s="25"/>
      <c r="L1545" s="25"/>
      <c r="M1545" s="25"/>
      <c r="N1545" s="25"/>
      <c r="O1545" s="63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5"/>
      <c r="H1546" s="27"/>
      <c r="I1546" s="27"/>
      <c r="J1546" s="27"/>
      <c r="K1546" s="27"/>
      <c r="L1546" s="27"/>
      <c r="M1546" s="27"/>
      <c r="N1546" s="27"/>
      <c r="O1546" s="6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15" t="s">
        <v>50</v>
      </c>
      <c r="B1547" s="116"/>
      <c r="C1547" s="116"/>
      <c r="D1547" s="116"/>
      <c r="E1547" s="116"/>
      <c r="F1547" s="116"/>
      <c r="G1547" s="116"/>
      <c r="H1547" s="117"/>
      <c r="I1547" s="112" t="s">
        <v>46</v>
      </c>
      <c r="J1547" s="113"/>
      <c r="K1547" s="113"/>
      <c r="L1547" s="113"/>
      <c r="M1547" s="114"/>
      <c r="N1547" s="67" t="s">
        <v>1</v>
      </c>
      <c r="O1547" s="68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18"/>
      <c r="B1548" s="119"/>
      <c r="C1548" s="119"/>
      <c r="D1548" s="119"/>
      <c r="E1548" s="119"/>
      <c r="F1548" s="119"/>
      <c r="G1548" s="119"/>
      <c r="H1548" s="120"/>
      <c r="I1548" s="24"/>
      <c r="J1548" s="25"/>
      <c r="K1548" s="25"/>
      <c r="L1548" s="25"/>
      <c r="M1548" s="16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18"/>
      <c r="B1549" s="119"/>
      <c r="C1549" s="119"/>
      <c r="D1549" s="119"/>
      <c r="E1549" s="119"/>
      <c r="F1549" s="119"/>
      <c r="G1549" s="119"/>
      <c r="H1549" s="120"/>
      <c r="I1549" s="136"/>
      <c r="J1549" s="137"/>
      <c r="K1549" s="137"/>
      <c r="L1549" s="137"/>
      <c r="M1549" s="138"/>
      <c r="N1549" s="26" t="s">
        <v>48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8"/>
      <c r="B1550" s="119"/>
      <c r="C1550" s="119"/>
      <c r="D1550" s="119"/>
      <c r="E1550" s="119"/>
      <c r="F1550" s="119"/>
      <c r="G1550" s="119"/>
      <c r="H1550" s="120"/>
      <c r="I1550" s="139"/>
      <c r="J1550" s="137"/>
      <c r="K1550" s="137"/>
      <c r="L1550" s="137"/>
      <c r="M1550" s="138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8"/>
      <c r="B1551" s="119"/>
      <c r="C1551" s="119"/>
      <c r="D1551" s="119"/>
      <c r="E1551" s="119"/>
      <c r="F1551" s="119"/>
      <c r="G1551" s="119"/>
      <c r="H1551" s="120"/>
      <c r="I1551" s="139"/>
      <c r="J1551" s="137"/>
      <c r="K1551" s="137"/>
      <c r="L1551" s="137"/>
      <c r="M1551" s="138"/>
      <c r="N1551" s="27"/>
      <c r="O1551" s="6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18"/>
      <c r="B1552" s="119"/>
      <c r="C1552" s="119"/>
      <c r="D1552" s="119"/>
      <c r="E1552" s="119"/>
      <c r="F1552" s="119"/>
      <c r="G1552" s="119"/>
      <c r="H1552" s="120"/>
      <c r="I1552" s="139"/>
      <c r="J1552" s="137"/>
      <c r="K1552" s="137"/>
      <c r="L1552" s="137"/>
      <c r="M1552" s="138"/>
      <c r="N1552" s="13" t="s">
        <v>2</v>
      </c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18"/>
      <c r="B1553" s="119"/>
      <c r="C1553" s="119"/>
      <c r="D1553" s="119"/>
      <c r="E1553" s="119"/>
      <c r="F1553" s="119"/>
      <c r="G1553" s="119"/>
      <c r="H1553" s="120"/>
      <c r="I1553" s="139"/>
      <c r="J1553" s="137"/>
      <c r="K1553" s="137"/>
      <c r="L1553" s="137"/>
      <c r="M1553" s="138"/>
      <c r="N1553" s="25"/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18"/>
      <c r="B1554" s="119"/>
      <c r="C1554" s="119"/>
      <c r="D1554" s="119"/>
      <c r="E1554" s="119"/>
      <c r="F1554" s="119"/>
      <c r="G1554" s="119"/>
      <c r="H1554" s="120"/>
      <c r="I1554" s="139"/>
      <c r="J1554" s="137"/>
      <c r="K1554" s="137"/>
      <c r="L1554" s="137"/>
      <c r="M1554" s="138"/>
      <c r="N1554" s="108"/>
      <c r="O1554" s="109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21"/>
      <c r="B1555" s="122"/>
      <c r="C1555" s="122"/>
      <c r="D1555" s="122"/>
      <c r="E1555" s="122"/>
      <c r="F1555" s="122"/>
      <c r="G1555" s="122"/>
      <c r="H1555" s="123"/>
      <c r="I1555" s="140"/>
      <c r="J1555" s="141"/>
      <c r="K1555" s="141"/>
      <c r="L1555" s="141"/>
      <c r="M1555" s="142"/>
      <c r="N1555" s="110"/>
      <c r="O1555" s="111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30" t="s">
        <v>0</v>
      </c>
      <c r="B1556" s="131"/>
      <c r="C1556" s="131"/>
      <c r="D1556" s="131"/>
      <c r="E1556" s="131"/>
      <c r="F1556" s="132"/>
      <c r="G1556" s="47"/>
      <c r="H1556" s="95" t="s">
        <v>3</v>
      </c>
      <c r="I1556" s="96"/>
      <c r="J1556" s="96"/>
      <c r="K1556" s="96"/>
      <c r="L1556" s="96"/>
      <c r="M1556" s="96"/>
      <c r="N1556" s="96"/>
      <c r="O1556" s="97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33"/>
      <c r="B1557" s="134"/>
      <c r="C1557" s="134"/>
      <c r="D1557" s="134"/>
      <c r="E1557" s="134"/>
      <c r="F1557" s="135"/>
      <c r="G1557" s="47"/>
      <c r="H1557" s="98"/>
      <c r="I1557" s="99"/>
      <c r="J1557" s="99"/>
      <c r="K1557" s="99"/>
      <c r="L1557" s="99"/>
      <c r="M1557" s="99"/>
      <c r="N1557" s="99"/>
      <c r="O1557" s="100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7"/>
      <c r="H1558" s="102" t="s">
        <v>4</v>
      </c>
      <c r="I1558" s="103"/>
      <c r="J1558" s="103"/>
      <c r="K1558" s="103"/>
      <c r="L1558" s="104"/>
      <c r="M1558" s="101" t="s">
        <v>5</v>
      </c>
      <c r="N1558" s="96"/>
      <c r="O1558" s="97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7"/>
      <c r="H1559" s="105"/>
      <c r="I1559" s="106"/>
      <c r="J1559" s="106"/>
      <c r="K1559" s="106"/>
      <c r="L1559" s="107"/>
      <c r="M1559" s="98"/>
      <c r="N1559" s="99"/>
      <c r="O1559" s="100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8"/>
      <c r="H1560" s="18"/>
      <c r="I1560" s="14"/>
      <c r="J1560" s="14"/>
      <c r="K1560" s="14"/>
      <c r="L1560" s="19"/>
      <c r="M1560" s="14"/>
      <c r="N1560" s="14"/>
      <c r="O1560" s="60" t="s">
        <v>39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9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60" t="s">
        <v>32</v>
      </c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127" t="s">
        <v>12</v>
      </c>
      <c r="C1562" s="128"/>
      <c r="D1562" s="128"/>
      <c r="E1562" s="128"/>
      <c r="F1562" s="129"/>
      <c r="G1562" s="49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60" t="s">
        <v>40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9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61" t="s">
        <v>41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17"/>
      <c r="F1564" s="16"/>
      <c r="G1564" s="50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60"/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15" customFormat="1" ht="12.75" x14ac:dyDescent="0.2">
      <c r="A1565" s="22" t="s">
        <v>10</v>
      </c>
      <c r="B1565" s="127" t="s">
        <v>11</v>
      </c>
      <c r="C1565" s="128"/>
      <c r="D1565" s="128"/>
      <c r="E1565" s="128"/>
      <c r="F1565" s="129"/>
      <c r="G1565" s="51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2" t="s">
        <v>38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71" customFormat="1" ht="50.1" customHeight="1" x14ac:dyDescent="0.2">
      <c r="A1566" s="12"/>
      <c r="B1566" s="81"/>
      <c r="C1566" s="82"/>
      <c r="D1566" s="82"/>
      <c r="E1566" s="82"/>
      <c r="F1566" s="83"/>
      <c r="G1566" s="28"/>
      <c r="H1566" s="8"/>
      <c r="I1566" s="9"/>
      <c r="J1566" s="29">
        <f t="shared" ref="J1566:J1571" si="159">SUM(H1566*I1566)</f>
        <v>0</v>
      </c>
      <c r="K1566" s="9"/>
      <c r="L1566" s="4">
        <f t="shared" ref="L1566:L1571" si="160">SUM(J1566*K1566)</f>
        <v>0</v>
      </c>
      <c r="M1566" s="10"/>
      <c r="N1566" s="11"/>
      <c r="O1566" s="69">
        <f t="shared" ref="O1566:O1571" si="161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4"/>
      <c r="C1568" s="85"/>
      <c r="D1568" s="85"/>
      <c r="E1568" s="85"/>
      <c r="F1568" s="86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84"/>
      <c r="C1569" s="85"/>
      <c r="D1569" s="85"/>
      <c r="E1569" s="85"/>
      <c r="F1569" s="86"/>
      <c r="G1569" s="28"/>
      <c r="H1569" s="8"/>
      <c r="I1569" s="9"/>
      <c r="J1569" s="29">
        <f t="shared" si="159"/>
        <v>0</v>
      </c>
      <c r="K1569" s="9"/>
      <c r="L1569" s="4">
        <f t="shared" si="160"/>
        <v>0</v>
      </c>
      <c r="M1569" s="10"/>
      <c r="N1569" s="11"/>
      <c r="O1569" s="69">
        <f t="shared" si="16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84"/>
      <c r="C1570" s="85"/>
      <c r="D1570" s="85"/>
      <c r="E1570" s="85"/>
      <c r="F1570" s="86"/>
      <c r="G1570" s="28"/>
      <c r="H1570" s="8"/>
      <c r="I1570" s="9"/>
      <c r="J1570" s="29">
        <f t="shared" si="159"/>
        <v>0</v>
      </c>
      <c r="K1570" s="9"/>
      <c r="L1570" s="4">
        <f t="shared" si="160"/>
        <v>0</v>
      </c>
      <c r="M1570" s="10"/>
      <c r="N1570" s="11"/>
      <c r="O1570" s="69">
        <f t="shared" si="16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84"/>
      <c r="C1571" s="85"/>
      <c r="D1571" s="85"/>
      <c r="E1571" s="85"/>
      <c r="F1571" s="86"/>
      <c r="G1571" s="28"/>
      <c r="H1571" s="8"/>
      <c r="I1571" s="9"/>
      <c r="J1571" s="29">
        <f t="shared" si="159"/>
        <v>0</v>
      </c>
      <c r="K1571" s="9"/>
      <c r="L1571" s="4">
        <f t="shared" si="160"/>
        <v>0</v>
      </c>
      <c r="M1571" s="10"/>
      <c r="N1571" s="11"/>
      <c r="O1571" s="69">
        <f t="shared" si="161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41"/>
      <c r="B1572" s="92" t="s">
        <v>43</v>
      </c>
      <c r="C1572" s="93"/>
      <c r="D1572" s="93"/>
      <c r="E1572" s="93"/>
      <c r="F1572" s="94"/>
      <c r="G1572" s="56"/>
      <c r="H1572" s="42"/>
      <c r="I1572" s="43"/>
      <c r="J1572" s="32">
        <f>SUM(J1566:J1571)</f>
        <v>0</v>
      </c>
      <c r="K1572" s="43"/>
      <c r="L1572" s="32">
        <f>SUM(L1566:L1571)</f>
        <v>0</v>
      </c>
      <c r="M1572" s="44">
        <f>SUM(M1566:M1571)</f>
        <v>0</v>
      </c>
      <c r="N1572" s="43"/>
      <c r="O1572" s="32">
        <f>SUM(O1566:O1571)</f>
        <v>0</v>
      </c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4"/>
      <c r="H1574" s="25"/>
      <c r="I1574" s="25"/>
      <c r="J1574" s="25"/>
      <c r="K1574" s="25"/>
      <c r="L1574" s="25"/>
      <c r="M1574" s="25"/>
      <c r="N1574" s="25"/>
      <c r="O1574" s="63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5"/>
      <c r="H1575" s="27"/>
      <c r="I1575" s="27"/>
      <c r="J1575" s="27"/>
      <c r="K1575" s="27"/>
      <c r="L1575" s="27"/>
      <c r="M1575" s="27"/>
      <c r="N1575" s="27"/>
      <c r="O1575" s="6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15" t="s">
        <v>50</v>
      </c>
      <c r="B1576" s="116"/>
      <c r="C1576" s="116"/>
      <c r="D1576" s="116"/>
      <c r="E1576" s="116"/>
      <c r="F1576" s="116"/>
      <c r="G1576" s="116"/>
      <c r="H1576" s="117"/>
      <c r="I1576" s="112" t="s">
        <v>46</v>
      </c>
      <c r="J1576" s="113"/>
      <c r="K1576" s="113"/>
      <c r="L1576" s="113"/>
      <c r="M1576" s="114"/>
      <c r="N1576" s="67" t="s">
        <v>1</v>
      </c>
      <c r="O1576" s="68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18"/>
      <c r="B1577" s="119"/>
      <c r="C1577" s="119"/>
      <c r="D1577" s="119"/>
      <c r="E1577" s="119"/>
      <c r="F1577" s="119"/>
      <c r="G1577" s="119"/>
      <c r="H1577" s="120"/>
      <c r="I1577" s="24"/>
      <c r="J1577" s="25"/>
      <c r="K1577" s="25"/>
      <c r="L1577" s="25"/>
      <c r="M1577" s="16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18"/>
      <c r="B1578" s="119"/>
      <c r="C1578" s="119"/>
      <c r="D1578" s="119"/>
      <c r="E1578" s="119"/>
      <c r="F1578" s="119"/>
      <c r="G1578" s="119"/>
      <c r="H1578" s="120"/>
      <c r="I1578" s="136"/>
      <c r="J1578" s="137"/>
      <c r="K1578" s="137"/>
      <c r="L1578" s="137"/>
      <c r="M1578" s="138"/>
      <c r="N1578" s="26" t="s">
        <v>48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8"/>
      <c r="B1579" s="119"/>
      <c r="C1579" s="119"/>
      <c r="D1579" s="119"/>
      <c r="E1579" s="119"/>
      <c r="F1579" s="119"/>
      <c r="G1579" s="119"/>
      <c r="H1579" s="120"/>
      <c r="I1579" s="139"/>
      <c r="J1579" s="137"/>
      <c r="K1579" s="137"/>
      <c r="L1579" s="137"/>
      <c r="M1579" s="138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8"/>
      <c r="B1580" s="119"/>
      <c r="C1580" s="119"/>
      <c r="D1580" s="119"/>
      <c r="E1580" s="119"/>
      <c r="F1580" s="119"/>
      <c r="G1580" s="119"/>
      <c r="H1580" s="120"/>
      <c r="I1580" s="139"/>
      <c r="J1580" s="137"/>
      <c r="K1580" s="137"/>
      <c r="L1580" s="137"/>
      <c r="M1580" s="138"/>
      <c r="N1580" s="27"/>
      <c r="O1580" s="6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18"/>
      <c r="B1581" s="119"/>
      <c r="C1581" s="119"/>
      <c r="D1581" s="119"/>
      <c r="E1581" s="119"/>
      <c r="F1581" s="119"/>
      <c r="G1581" s="119"/>
      <c r="H1581" s="120"/>
      <c r="I1581" s="139"/>
      <c r="J1581" s="137"/>
      <c r="K1581" s="137"/>
      <c r="L1581" s="137"/>
      <c r="M1581" s="138"/>
      <c r="N1581" s="13" t="s">
        <v>2</v>
      </c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18"/>
      <c r="B1582" s="119"/>
      <c r="C1582" s="119"/>
      <c r="D1582" s="119"/>
      <c r="E1582" s="119"/>
      <c r="F1582" s="119"/>
      <c r="G1582" s="119"/>
      <c r="H1582" s="120"/>
      <c r="I1582" s="139"/>
      <c r="J1582" s="137"/>
      <c r="K1582" s="137"/>
      <c r="L1582" s="137"/>
      <c r="M1582" s="138"/>
      <c r="N1582" s="25"/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18"/>
      <c r="B1583" s="119"/>
      <c r="C1583" s="119"/>
      <c r="D1583" s="119"/>
      <c r="E1583" s="119"/>
      <c r="F1583" s="119"/>
      <c r="G1583" s="119"/>
      <c r="H1583" s="120"/>
      <c r="I1583" s="139"/>
      <c r="J1583" s="137"/>
      <c r="K1583" s="137"/>
      <c r="L1583" s="137"/>
      <c r="M1583" s="138"/>
      <c r="N1583" s="108"/>
      <c r="O1583" s="109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21"/>
      <c r="B1584" s="122"/>
      <c r="C1584" s="122"/>
      <c r="D1584" s="122"/>
      <c r="E1584" s="122"/>
      <c r="F1584" s="122"/>
      <c r="G1584" s="122"/>
      <c r="H1584" s="123"/>
      <c r="I1584" s="140"/>
      <c r="J1584" s="141"/>
      <c r="K1584" s="141"/>
      <c r="L1584" s="141"/>
      <c r="M1584" s="142"/>
      <c r="N1584" s="110"/>
      <c r="O1584" s="111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30" t="s">
        <v>0</v>
      </c>
      <c r="B1585" s="131"/>
      <c r="C1585" s="131"/>
      <c r="D1585" s="131"/>
      <c r="E1585" s="131"/>
      <c r="F1585" s="132"/>
      <c r="G1585" s="47"/>
      <c r="H1585" s="95" t="s">
        <v>3</v>
      </c>
      <c r="I1585" s="96"/>
      <c r="J1585" s="96"/>
      <c r="K1585" s="96"/>
      <c r="L1585" s="96"/>
      <c r="M1585" s="96"/>
      <c r="N1585" s="96"/>
      <c r="O1585" s="97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33"/>
      <c r="B1586" s="134"/>
      <c r="C1586" s="134"/>
      <c r="D1586" s="134"/>
      <c r="E1586" s="134"/>
      <c r="F1586" s="135"/>
      <c r="G1586" s="47"/>
      <c r="H1586" s="98"/>
      <c r="I1586" s="99"/>
      <c r="J1586" s="99"/>
      <c r="K1586" s="99"/>
      <c r="L1586" s="99"/>
      <c r="M1586" s="99"/>
      <c r="N1586" s="99"/>
      <c r="O1586" s="100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7"/>
      <c r="H1587" s="102" t="s">
        <v>4</v>
      </c>
      <c r="I1587" s="103"/>
      <c r="J1587" s="103"/>
      <c r="K1587" s="103"/>
      <c r="L1587" s="104"/>
      <c r="M1587" s="101" t="s">
        <v>5</v>
      </c>
      <c r="N1587" s="96"/>
      <c r="O1587" s="97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7"/>
      <c r="H1588" s="105"/>
      <c r="I1588" s="106"/>
      <c r="J1588" s="106"/>
      <c r="K1588" s="106"/>
      <c r="L1588" s="107"/>
      <c r="M1588" s="98"/>
      <c r="N1588" s="99"/>
      <c r="O1588" s="100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8"/>
      <c r="H1589" s="18"/>
      <c r="I1589" s="14"/>
      <c r="J1589" s="14"/>
      <c r="K1589" s="14"/>
      <c r="L1589" s="19"/>
      <c r="M1589" s="14"/>
      <c r="N1589" s="14"/>
      <c r="O1589" s="60" t="s">
        <v>39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9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60" t="s">
        <v>32</v>
      </c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127" t="s">
        <v>12</v>
      </c>
      <c r="C1591" s="128"/>
      <c r="D1591" s="128"/>
      <c r="E1591" s="128"/>
      <c r="F1591" s="129"/>
      <c r="G1591" s="49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60" t="s">
        <v>40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9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61" t="s">
        <v>41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17"/>
      <c r="F1593" s="16"/>
      <c r="G1593" s="50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60"/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15" customFormat="1" ht="12.75" x14ac:dyDescent="0.2">
      <c r="A1594" s="22" t="s">
        <v>10</v>
      </c>
      <c r="B1594" s="127" t="s">
        <v>11</v>
      </c>
      <c r="C1594" s="128"/>
      <c r="D1594" s="128"/>
      <c r="E1594" s="128"/>
      <c r="F1594" s="129"/>
      <c r="G1594" s="51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2" t="s">
        <v>38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71" customFormat="1" ht="50.1" customHeight="1" x14ac:dyDescent="0.2">
      <c r="A1595" s="12"/>
      <c r="B1595" s="81"/>
      <c r="C1595" s="82"/>
      <c r="D1595" s="82"/>
      <c r="E1595" s="82"/>
      <c r="F1595" s="83"/>
      <c r="G1595" s="28"/>
      <c r="H1595" s="8"/>
      <c r="I1595" s="9"/>
      <c r="J1595" s="29">
        <f t="shared" ref="J1595:J1600" si="162">SUM(H1595*I1595)</f>
        <v>0</v>
      </c>
      <c r="K1595" s="9"/>
      <c r="L1595" s="4">
        <f t="shared" ref="L1595:L1600" si="163">SUM(J1595*K1595)</f>
        <v>0</v>
      </c>
      <c r="M1595" s="10"/>
      <c r="N1595" s="11"/>
      <c r="O1595" s="69">
        <f t="shared" ref="O1595:O1600" si="164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4"/>
      <c r="C1597" s="85"/>
      <c r="D1597" s="85"/>
      <c r="E1597" s="85"/>
      <c r="F1597" s="86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84"/>
      <c r="C1598" s="85"/>
      <c r="D1598" s="85"/>
      <c r="E1598" s="85"/>
      <c r="F1598" s="86"/>
      <c r="G1598" s="28"/>
      <c r="H1598" s="8"/>
      <c r="I1598" s="9"/>
      <c r="J1598" s="29">
        <f t="shared" si="162"/>
        <v>0</v>
      </c>
      <c r="K1598" s="9"/>
      <c r="L1598" s="4">
        <f t="shared" si="163"/>
        <v>0</v>
      </c>
      <c r="M1598" s="10"/>
      <c r="N1598" s="11"/>
      <c r="O1598" s="69">
        <f t="shared" si="16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84"/>
      <c r="C1599" s="85"/>
      <c r="D1599" s="85"/>
      <c r="E1599" s="85"/>
      <c r="F1599" s="86"/>
      <c r="G1599" s="28"/>
      <c r="H1599" s="8"/>
      <c r="I1599" s="9"/>
      <c r="J1599" s="29">
        <f t="shared" si="162"/>
        <v>0</v>
      </c>
      <c r="K1599" s="9"/>
      <c r="L1599" s="4">
        <f t="shared" si="163"/>
        <v>0</v>
      </c>
      <c r="M1599" s="10"/>
      <c r="N1599" s="11"/>
      <c r="O1599" s="69">
        <f t="shared" si="16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84"/>
      <c r="C1600" s="85"/>
      <c r="D1600" s="85"/>
      <c r="E1600" s="85"/>
      <c r="F1600" s="86"/>
      <c r="G1600" s="28"/>
      <c r="H1600" s="8"/>
      <c r="I1600" s="9"/>
      <c r="J1600" s="29">
        <f t="shared" si="162"/>
        <v>0</v>
      </c>
      <c r="K1600" s="9"/>
      <c r="L1600" s="4">
        <f t="shared" si="163"/>
        <v>0</v>
      </c>
      <c r="M1600" s="10"/>
      <c r="N1600" s="11"/>
      <c r="O1600" s="69">
        <f t="shared" si="164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41"/>
      <c r="B1601" s="92" t="s">
        <v>43</v>
      </c>
      <c r="C1601" s="93"/>
      <c r="D1601" s="93"/>
      <c r="E1601" s="93"/>
      <c r="F1601" s="94"/>
      <c r="G1601" s="56"/>
      <c r="H1601" s="42"/>
      <c r="I1601" s="43"/>
      <c r="J1601" s="32">
        <f>SUM(J1595:J1600)</f>
        <v>0</v>
      </c>
      <c r="K1601" s="43"/>
      <c r="L1601" s="32">
        <f>SUM(L1595:L1600)</f>
        <v>0</v>
      </c>
      <c r="M1601" s="44">
        <f>SUM(M1595:M1600)</f>
        <v>0</v>
      </c>
      <c r="N1601" s="43"/>
      <c r="O1601" s="32">
        <f>SUM(O1595:O1600)</f>
        <v>0</v>
      </c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4"/>
      <c r="H1603" s="25"/>
      <c r="I1603" s="25"/>
      <c r="J1603" s="25"/>
      <c r="K1603" s="25"/>
      <c r="L1603" s="25"/>
      <c r="M1603" s="25"/>
      <c r="N1603" s="25"/>
      <c r="O1603" s="63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5"/>
      <c r="H1604" s="27"/>
      <c r="I1604" s="27"/>
      <c r="J1604" s="27"/>
      <c r="K1604" s="27"/>
      <c r="L1604" s="27"/>
      <c r="M1604" s="27"/>
      <c r="N1604" s="27"/>
      <c r="O1604" s="6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15" t="s">
        <v>50</v>
      </c>
      <c r="B1605" s="116"/>
      <c r="C1605" s="116"/>
      <c r="D1605" s="116"/>
      <c r="E1605" s="116"/>
      <c r="F1605" s="116"/>
      <c r="G1605" s="116"/>
      <c r="H1605" s="117"/>
      <c r="I1605" s="112" t="s">
        <v>46</v>
      </c>
      <c r="J1605" s="113"/>
      <c r="K1605" s="113"/>
      <c r="L1605" s="113"/>
      <c r="M1605" s="114"/>
      <c r="N1605" s="67" t="s">
        <v>1</v>
      </c>
      <c r="O1605" s="68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18"/>
      <c r="B1606" s="119"/>
      <c r="C1606" s="119"/>
      <c r="D1606" s="119"/>
      <c r="E1606" s="119"/>
      <c r="F1606" s="119"/>
      <c r="G1606" s="119"/>
      <c r="H1606" s="120"/>
      <c r="I1606" s="24"/>
      <c r="J1606" s="25"/>
      <c r="K1606" s="25"/>
      <c r="L1606" s="25"/>
      <c r="M1606" s="16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18"/>
      <c r="B1607" s="119"/>
      <c r="C1607" s="119"/>
      <c r="D1607" s="119"/>
      <c r="E1607" s="119"/>
      <c r="F1607" s="119"/>
      <c r="G1607" s="119"/>
      <c r="H1607" s="120"/>
      <c r="I1607" s="136"/>
      <c r="J1607" s="137"/>
      <c r="K1607" s="137"/>
      <c r="L1607" s="137"/>
      <c r="M1607" s="138"/>
      <c r="N1607" s="26" t="s">
        <v>48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8"/>
      <c r="B1608" s="119"/>
      <c r="C1608" s="119"/>
      <c r="D1608" s="119"/>
      <c r="E1608" s="119"/>
      <c r="F1608" s="119"/>
      <c r="G1608" s="119"/>
      <c r="H1608" s="120"/>
      <c r="I1608" s="139"/>
      <c r="J1608" s="137"/>
      <c r="K1608" s="137"/>
      <c r="L1608" s="137"/>
      <c r="M1608" s="138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8"/>
      <c r="B1609" s="119"/>
      <c r="C1609" s="119"/>
      <c r="D1609" s="119"/>
      <c r="E1609" s="119"/>
      <c r="F1609" s="119"/>
      <c r="G1609" s="119"/>
      <c r="H1609" s="120"/>
      <c r="I1609" s="139"/>
      <c r="J1609" s="137"/>
      <c r="K1609" s="137"/>
      <c r="L1609" s="137"/>
      <c r="M1609" s="138"/>
      <c r="N1609" s="27"/>
      <c r="O1609" s="6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18"/>
      <c r="B1610" s="119"/>
      <c r="C1610" s="119"/>
      <c r="D1610" s="119"/>
      <c r="E1610" s="119"/>
      <c r="F1610" s="119"/>
      <c r="G1610" s="119"/>
      <c r="H1610" s="120"/>
      <c r="I1610" s="139"/>
      <c r="J1610" s="137"/>
      <c r="K1610" s="137"/>
      <c r="L1610" s="137"/>
      <c r="M1610" s="138"/>
      <c r="N1610" s="13" t="s">
        <v>2</v>
      </c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18"/>
      <c r="B1611" s="119"/>
      <c r="C1611" s="119"/>
      <c r="D1611" s="119"/>
      <c r="E1611" s="119"/>
      <c r="F1611" s="119"/>
      <c r="G1611" s="119"/>
      <c r="H1611" s="120"/>
      <c r="I1611" s="139"/>
      <c r="J1611" s="137"/>
      <c r="K1611" s="137"/>
      <c r="L1611" s="137"/>
      <c r="M1611" s="138"/>
      <c r="N1611" s="25"/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18"/>
      <c r="B1612" s="119"/>
      <c r="C1612" s="119"/>
      <c r="D1612" s="119"/>
      <c r="E1612" s="119"/>
      <c r="F1612" s="119"/>
      <c r="G1612" s="119"/>
      <c r="H1612" s="120"/>
      <c r="I1612" s="139"/>
      <c r="J1612" s="137"/>
      <c r="K1612" s="137"/>
      <c r="L1612" s="137"/>
      <c r="M1612" s="138"/>
      <c r="N1612" s="108"/>
      <c r="O1612" s="109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21"/>
      <c r="B1613" s="122"/>
      <c r="C1613" s="122"/>
      <c r="D1613" s="122"/>
      <c r="E1613" s="122"/>
      <c r="F1613" s="122"/>
      <c r="G1613" s="122"/>
      <c r="H1613" s="123"/>
      <c r="I1613" s="140"/>
      <c r="J1613" s="141"/>
      <c r="K1613" s="141"/>
      <c r="L1613" s="141"/>
      <c r="M1613" s="142"/>
      <c r="N1613" s="110"/>
      <c r="O1613" s="111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30" t="s">
        <v>0</v>
      </c>
      <c r="B1614" s="131"/>
      <c r="C1614" s="131"/>
      <c r="D1614" s="131"/>
      <c r="E1614" s="131"/>
      <c r="F1614" s="132"/>
      <c r="G1614" s="47"/>
      <c r="H1614" s="95" t="s">
        <v>3</v>
      </c>
      <c r="I1614" s="96"/>
      <c r="J1614" s="96"/>
      <c r="K1614" s="96"/>
      <c r="L1614" s="96"/>
      <c r="M1614" s="96"/>
      <c r="N1614" s="96"/>
      <c r="O1614" s="97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33"/>
      <c r="B1615" s="134"/>
      <c r="C1615" s="134"/>
      <c r="D1615" s="134"/>
      <c r="E1615" s="134"/>
      <c r="F1615" s="135"/>
      <c r="G1615" s="47"/>
      <c r="H1615" s="98"/>
      <c r="I1615" s="99"/>
      <c r="J1615" s="99"/>
      <c r="K1615" s="99"/>
      <c r="L1615" s="99"/>
      <c r="M1615" s="99"/>
      <c r="N1615" s="99"/>
      <c r="O1615" s="100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7"/>
      <c r="H1616" s="102" t="s">
        <v>4</v>
      </c>
      <c r="I1616" s="103"/>
      <c r="J1616" s="103"/>
      <c r="K1616" s="103"/>
      <c r="L1616" s="104"/>
      <c r="M1616" s="101" t="s">
        <v>5</v>
      </c>
      <c r="N1616" s="96"/>
      <c r="O1616" s="97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7"/>
      <c r="H1617" s="105"/>
      <c r="I1617" s="106"/>
      <c r="J1617" s="106"/>
      <c r="K1617" s="106"/>
      <c r="L1617" s="107"/>
      <c r="M1617" s="98"/>
      <c r="N1617" s="99"/>
      <c r="O1617" s="100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8"/>
      <c r="H1618" s="18"/>
      <c r="I1618" s="14"/>
      <c r="J1618" s="14"/>
      <c r="K1618" s="14"/>
      <c r="L1618" s="19"/>
      <c r="M1618" s="14"/>
      <c r="N1618" s="14"/>
      <c r="O1618" s="60" t="s">
        <v>39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9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60" t="s">
        <v>32</v>
      </c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127" t="s">
        <v>12</v>
      </c>
      <c r="C1620" s="128"/>
      <c r="D1620" s="128"/>
      <c r="E1620" s="128"/>
      <c r="F1620" s="129"/>
      <c r="G1620" s="49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60" t="s">
        <v>40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9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61" t="s">
        <v>41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17"/>
      <c r="F1622" s="16"/>
      <c r="G1622" s="50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60"/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15" customFormat="1" ht="12.75" x14ac:dyDescent="0.2">
      <c r="A1623" s="22" t="s">
        <v>10</v>
      </c>
      <c r="B1623" s="127" t="s">
        <v>11</v>
      </c>
      <c r="C1623" s="128"/>
      <c r="D1623" s="128"/>
      <c r="E1623" s="128"/>
      <c r="F1623" s="129"/>
      <c r="G1623" s="51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2" t="s">
        <v>38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71" customFormat="1" ht="50.1" customHeight="1" x14ac:dyDescent="0.2">
      <c r="A1624" s="12"/>
      <c r="B1624" s="81"/>
      <c r="C1624" s="82"/>
      <c r="D1624" s="82"/>
      <c r="E1624" s="82"/>
      <c r="F1624" s="83"/>
      <c r="G1624" s="28"/>
      <c r="H1624" s="8"/>
      <c r="I1624" s="9"/>
      <c r="J1624" s="29">
        <f t="shared" ref="J1624:J1629" si="165">SUM(H1624*I1624)</f>
        <v>0</v>
      </c>
      <c r="K1624" s="9"/>
      <c r="L1624" s="4">
        <f t="shared" ref="L1624:L1629" si="166">SUM(J1624*K1624)</f>
        <v>0</v>
      </c>
      <c r="M1624" s="10"/>
      <c r="N1624" s="11"/>
      <c r="O1624" s="69">
        <f t="shared" ref="O1624:O1629" si="167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4"/>
      <c r="C1626" s="85"/>
      <c r="D1626" s="85"/>
      <c r="E1626" s="85"/>
      <c r="F1626" s="86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84"/>
      <c r="C1627" s="85"/>
      <c r="D1627" s="85"/>
      <c r="E1627" s="85"/>
      <c r="F1627" s="86"/>
      <c r="G1627" s="28"/>
      <c r="H1627" s="8"/>
      <c r="I1627" s="9"/>
      <c r="J1627" s="29">
        <f t="shared" si="165"/>
        <v>0</v>
      </c>
      <c r="K1627" s="9"/>
      <c r="L1627" s="4">
        <f t="shared" si="166"/>
        <v>0</v>
      </c>
      <c r="M1627" s="10"/>
      <c r="N1627" s="11"/>
      <c r="O1627" s="69">
        <f t="shared" si="16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84"/>
      <c r="C1628" s="85"/>
      <c r="D1628" s="85"/>
      <c r="E1628" s="85"/>
      <c r="F1628" s="86"/>
      <c r="G1628" s="28"/>
      <c r="H1628" s="8"/>
      <c r="I1628" s="9"/>
      <c r="J1628" s="29">
        <f t="shared" si="165"/>
        <v>0</v>
      </c>
      <c r="K1628" s="9"/>
      <c r="L1628" s="4">
        <f t="shared" si="166"/>
        <v>0</v>
      </c>
      <c r="M1628" s="10"/>
      <c r="N1628" s="11"/>
      <c r="O1628" s="69">
        <f t="shared" si="16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84"/>
      <c r="C1629" s="85"/>
      <c r="D1629" s="85"/>
      <c r="E1629" s="85"/>
      <c r="F1629" s="86"/>
      <c r="G1629" s="28"/>
      <c r="H1629" s="8"/>
      <c r="I1629" s="9"/>
      <c r="J1629" s="29">
        <f t="shared" si="165"/>
        <v>0</v>
      </c>
      <c r="K1629" s="9"/>
      <c r="L1629" s="4">
        <f t="shared" si="166"/>
        <v>0</v>
      </c>
      <c r="M1629" s="10"/>
      <c r="N1629" s="11"/>
      <c r="O1629" s="69">
        <f t="shared" si="167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41"/>
      <c r="B1630" s="92" t="s">
        <v>43</v>
      </c>
      <c r="C1630" s="93"/>
      <c r="D1630" s="93"/>
      <c r="E1630" s="93"/>
      <c r="F1630" s="94"/>
      <c r="G1630" s="56"/>
      <c r="H1630" s="42"/>
      <c r="I1630" s="43"/>
      <c r="J1630" s="32">
        <f>SUM(J1624:J1629)</f>
        <v>0</v>
      </c>
      <c r="K1630" s="43"/>
      <c r="L1630" s="32">
        <f>SUM(L1624:L1629)</f>
        <v>0</v>
      </c>
      <c r="M1630" s="44">
        <f>SUM(M1624:M1629)</f>
        <v>0</v>
      </c>
      <c r="N1630" s="43"/>
      <c r="O1630" s="32">
        <f>SUM(O1624:O1629)</f>
        <v>0</v>
      </c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4"/>
      <c r="H1632" s="25"/>
      <c r="I1632" s="25"/>
      <c r="J1632" s="25"/>
      <c r="K1632" s="25"/>
      <c r="L1632" s="25"/>
      <c r="M1632" s="25"/>
      <c r="N1632" s="25"/>
      <c r="O1632" s="63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5"/>
      <c r="H1633" s="27"/>
      <c r="I1633" s="27"/>
      <c r="J1633" s="27"/>
      <c r="K1633" s="27"/>
      <c r="L1633" s="27"/>
      <c r="M1633" s="27"/>
      <c r="N1633" s="27"/>
      <c r="O1633" s="6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15" t="s">
        <v>50</v>
      </c>
      <c r="B1634" s="116"/>
      <c r="C1634" s="116"/>
      <c r="D1634" s="116"/>
      <c r="E1634" s="116"/>
      <c r="F1634" s="116"/>
      <c r="G1634" s="116"/>
      <c r="H1634" s="117"/>
      <c r="I1634" s="112" t="s">
        <v>46</v>
      </c>
      <c r="J1634" s="113"/>
      <c r="K1634" s="113"/>
      <c r="L1634" s="113"/>
      <c r="M1634" s="114"/>
      <c r="N1634" s="67" t="s">
        <v>1</v>
      </c>
      <c r="O1634" s="68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18"/>
      <c r="B1635" s="119"/>
      <c r="C1635" s="119"/>
      <c r="D1635" s="119"/>
      <c r="E1635" s="119"/>
      <c r="F1635" s="119"/>
      <c r="G1635" s="119"/>
      <c r="H1635" s="120"/>
      <c r="I1635" s="24"/>
      <c r="J1635" s="25"/>
      <c r="K1635" s="25"/>
      <c r="L1635" s="25"/>
      <c r="M1635" s="16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18"/>
      <c r="B1636" s="119"/>
      <c r="C1636" s="119"/>
      <c r="D1636" s="119"/>
      <c r="E1636" s="119"/>
      <c r="F1636" s="119"/>
      <c r="G1636" s="119"/>
      <c r="H1636" s="120"/>
      <c r="I1636" s="136"/>
      <c r="J1636" s="137"/>
      <c r="K1636" s="137"/>
      <c r="L1636" s="137"/>
      <c r="M1636" s="138"/>
      <c r="N1636" s="26" t="s">
        <v>48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18"/>
      <c r="B1637" s="119"/>
      <c r="C1637" s="119"/>
      <c r="D1637" s="119"/>
      <c r="E1637" s="119"/>
      <c r="F1637" s="119"/>
      <c r="G1637" s="119"/>
      <c r="H1637" s="120"/>
      <c r="I1637" s="139"/>
      <c r="J1637" s="137"/>
      <c r="K1637" s="137"/>
      <c r="L1637" s="137"/>
      <c r="M1637" s="138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18"/>
      <c r="B1638" s="119"/>
      <c r="C1638" s="119"/>
      <c r="D1638" s="119"/>
      <c r="E1638" s="119"/>
      <c r="F1638" s="119"/>
      <c r="G1638" s="119"/>
      <c r="H1638" s="120"/>
      <c r="I1638" s="139"/>
      <c r="J1638" s="137"/>
      <c r="K1638" s="137"/>
      <c r="L1638" s="137"/>
      <c r="M1638" s="138"/>
      <c r="N1638" s="27"/>
      <c r="O1638" s="6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18"/>
      <c r="B1639" s="119"/>
      <c r="C1639" s="119"/>
      <c r="D1639" s="119"/>
      <c r="E1639" s="119"/>
      <c r="F1639" s="119"/>
      <c r="G1639" s="119"/>
      <c r="H1639" s="120"/>
      <c r="I1639" s="139"/>
      <c r="J1639" s="137"/>
      <c r="K1639" s="137"/>
      <c r="L1639" s="137"/>
      <c r="M1639" s="138"/>
      <c r="N1639" s="13" t="s">
        <v>2</v>
      </c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18"/>
      <c r="B1640" s="119"/>
      <c r="C1640" s="119"/>
      <c r="D1640" s="119"/>
      <c r="E1640" s="119"/>
      <c r="F1640" s="119"/>
      <c r="G1640" s="119"/>
      <c r="H1640" s="120"/>
      <c r="I1640" s="139"/>
      <c r="J1640" s="137"/>
      <c r="K1640" s="137"/>
      <c r="L1640" s="137"/>
      <c r="M1640" s="138"/>
      <c r="N1640" s="25"/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18"/>
      <c r="B1641" s="119"/>
      <c r="C1641" s="119"/>
      <c r="D1641" s="119"/>
      <c r="E1641" s="119"/>
      <c r="F1641" s="119"/>
      <c r="G1641" s="119"/>
      <c r="H1641" s="120"/>
      <c r="I1641" s="139"/>
      <c r="J1641" s="137"/>
      <c r="K1641" s="137"/>
      <c r="L1641" s="137"/>
      <c r="M1641" s="138"/>
      <c r="N1641" s="108"/>
      <c r="O1641" s="109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21"/>
      <c r="B1642" s="122"/>
      <c r="C1642" s="122"/>
      <c r="D1642" s="122"/>
      <c r="E1642" s="122"/>
      <c r="F1642" s="122"/>
      <c r="G1642" s="122"/>
      <c r="H1642" s="123"/>
      <c r="I1642" s="140"/>
      <c r="J1642" s="141"/>
      <c r="K1642" s="141"/>
      <c r="L1642" s="141"/>
      <c r="M1642" s="142"/>
      <c r="N1642" s="110"/>
      <c r="O1642" s="111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30" t="s">
        <v>0</v>
      </c>
      <c r="B1643" s="131"/>
      <c r="C1643" s="131"/>
      <c r="D1643" s="131"/>
      <c r="E1643" s="131"/>
      <c r="F1643" s="132"/>
      <c r="G1643" s="47"/>
      <c r="H1643" s="95" t="s">
        <v>3</v>
      </c>
      <c r="I1643" s="96"/>
      <c r="J1643" s="96"/>
      <c r="K1643" s="96"/>
      <c r="L1643" s="96"/>
      <c r="M1643" s="96"/>
      <c r="N1643" s="96"/>
      <c r="O1643" s="97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33"/>
      <c r="B1644" s="134"/>
      <c r="C1644" s="134"/>
      <c r="D1644" s="134"/>
      <c r="E1644" s="134"/>
      <c r="F1644" s="135"/>
      <c r="G1644" s="47"/>
      <c r="H1644" s="98"/>
      <c r="I1644" s="99"/>
      <c r="J1644" s="99"/>
      <c r="K1644" s="99"/>
      <c r="L1644" s="99"/>
      <c r="M1644" s="99"/>
      <c r="N1644" s="99"/>
      <c r="O1644" s="100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7"/>
      <c r="H1645" s="102" t="s">
        <v>4</v>
      </c>
      <c r="I1645" s="103"/>
      <c r="J1645" s="103"/>
      <c r="K1645" s="103"/>
      <c r="L1645" s="104"/>
      <c r="M1645" s="101" t="s">
        <v>5</v>
      </c>
      <c r="N1645" s="96"/>
      <c r="O1645" s="97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7"/>
      <c r="H1646" s="105"/>
      <c r="I1646" s="106"/>
      <c r="J1646" s="106"/>
      <c r="K1646" s="106"/>
      <c r="L1646" s="107"/>
      <c r="M1646" s="98"/>
      <c r="N1646" s="99"/>
      <c r="O1646" s="100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8"/>
      <c r="H1647" s="18"/>
      <c r="I1647" s="14"/>
      <c r="J1647" s="14"/>
      <c r="K1647" s="14"/>
      <c r="L1647" s="19"/>
      <c r="M1647" s="14"/>
      <c r="N1647" s="14"/>
      <c r="O1647" s="60" t="s">
        <v>39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9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60" t="s">
        <v>32</v>
      </c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127" t="s">
        <v>12</v>
      </c>
      <c r="C1649" s="128"/>
      <c r="D1649" s="128"/>
      <c r="E1649" s="128"/>
      <c r="F1649" s="129"/>
      <c r="G1649" s="49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60" t="s">
        <v>40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9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61" t="s">
        <v>41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17"/>
      <c r="F1651" s="16"/>
      <c r="G1651" s="50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60"/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15" customFormat="1" ht="12.75" x14ac:dyDescent="0.2">
      <c r="A1652" s="22" t="s">
        <v>10</v>
      </c>
      <c r="B1652" s="127" t="s">
        <v>11</v>
      </c>
      <c r="C1652" s="128"/>
      <c r="D1652" s="128"/>
      <c r="E1652" s="128"/>
      <c r="F1652" s="129"/>
      <c r="G1652" s="51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2" t="s">
        <v>38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71" customFormat="1" ht="50.1" customHeight="1" x14ac:dyDescent="0.2">
      <c r="A1653" s="12"/>
      <c r="B1653" s="81"/>
      <c r="C1653" s="82"/>
      <c r="D1653" s="82"/>
      <c r="E1653" s="82"/>
      <c r="F1653" s="83"/>
      <c r="G1653" s="28"/>
      <c r="H1653" s="8"/>
      <c r="I1653" s="9"/>
      <c r="J1653" s="29">
        <f t="shared" ref="J1653:J1658" si="168">SUM(H1653*I1653)</f>
        <v>0</v>
      </c>
      <c r="K1653" s="9"/>
      <c r="L1653" s="4">
        <f t="shared" ref="L1653:L1658" si="169">SUM(J1653*K1653)</f>
        <v>0</v>
      </c>
      <c r="M1653" s="10"/>
      <c r="N1653" s="11"/>
      <c r="O1653" s="69">
        <f t="shared" ref="O1653:O1658" si="170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4"/>
      <c r="C1655" s="85"/>
      <c r="D1655" s="85"/>
      <c r="E1655" s="85"/>
      <c r="F1655" s="86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84"/>
      <c r="C1656" s="85"/>
      <c r="D1656" s="85"/>
      <c r="E1656" s="85"/>
      <c r="F1656" s="86"/>
      <c r="G1656" s="28"/>
      <c r="H1656" s="8"/>
      <c r="I1656" s="9"/>
      <c r="J1656" s="29">
        <f t="shared" si="168"/>
        <v>0</v>
      </c>
      <c r="K1656" s="9"/>
      <c r="L1656" s="4">
        <f t="shared" si="169"/>
        <v>0</v>
      </c>
      <c r="M1656" s="10"/>
      <c r="N1656" s="11"/>
      <c r="O1656" s="69">
        <f t="shared" si="17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84"/>
      <c r="C1657" s="85"/>
      <c r="D1657" s="85"/>
      <c r="E1657" s="85"/>
      <c r="F1657" s="86"/>
      <c r="G1657" s="28"/>
      <c r="H1657" s="8"/>
      <c r="I1657" s="9"/>
      <c r="J1657" s="29">
        <f t="shared" si="168"/>
        <v>0</v>
      </c>
      <c r="K1657" s="9"/>
      <c r="L1657" s="4">
        <f t="shared" si="169"/>
        <v>0</v>
      </c>
      <c r="M1657" s="10"/>
      <c r="N1657" s="11"/>
      <c r="O1657" s="69">
        <f t="shared" si="17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84"/>
      <c r="C1658" s="85"/>
      <c r="D1658" s="85"/>
      <c r="E1658" s="85"/>
      <c r="F1658" s="86"/>
      <c r="G1658" s="28"/>
      <c r="H1658" s="8"/>
      <c r="I1658" s="9"/>
      <c r="J1658" s="29">
        <f t="shared" si="168"/>
        <v>0</v>
      </c>
      <c r="K1658" s="9"/>
      <c r="L1658" s="4">
        <f t="shared" si="169"/>
        <v>0</v>
      </c>
      <c r="M1658" s="10"/>
      <c r="N1658" s="11"/>
      <c r="O1658" s="69">
        <f t="shared" si="170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41"/>
      <c r="B1659" s="92" t="s">
        <v>43</v>
      </c>
      <c r="C1659" s="93"/>
      <c r="D1659" s="93"/>
      <c r="E1659" s="93"/>
      <c r="F1659" s="94"/>
      <c r="G1659" s="56"/>
      <c r="H1659" s="42"/>
      <c r="I1659" s="43"/>
      <c r="J1659" s="32">
        <f>SUM(J1653:J1658)</f>
        <v>0</v>
      </c>
      <c r="K1659" s="43"/>
      <c r="L1659" s="32">
        <f>SUM(L1653:L1658)</f>
        <v>0</v>
      </c>
      <c r="M1659" s="44">
        <f>SUM(M1653:M1658)</f>
        <v>0</v>
      </c>
      <c r="N1659" s="43"/>
      <c r="O1659" s="32">
        <f>SUM(O1653:O1658)</f>
        <v>0</v>
      </c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4"/>
      <c r="H1661" s="25"/>
      <c r="I1661" s="25"/>
      <c r="J1661" s="25"/>
      <c r="K1661" s="25"/>
      <c r="L1661" s="25"/>
      <c r="M1661" s="25"/>
      <c r="N1661" s="25"/>
      <c r="O1661" s="63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5"/>
      <c r="H1662" s="27"/>
      <c r="I1662" s="27"/>
      <c r="J1662" s="27"/>
      <c r="K1662" s="27"/>
      <c r="L1662" s="27"/>
      <c r="M1662" s="27"/>
      <c r="N1662" s="27"/>
      <c r="O1662" s="6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15" t="s">
        <v>50</v>
      </c>
      <c r="B1663" s="116"/>
      <c r="C1663" s="116"/>
      <c r="D1663" s="116"/>
      <c r="E1663" s="116"/>
      <c r="F1663" s="116"/>
      <c r="G1663" s="116"/>
      <c r="H1663" s="117"/>
      <c r="I1663" s="112" t="s">
        <v>46</v>
      </c>
      <c r="J1663" s="113"/>
      <c r="K1663" s="113"/>
      <c r="L1663" s="113"/>
      <c r="M1663" s="114"/>
      <c r="N1663" s="67" t="s">
        <v>1</v>
      </c>
      <c r="O1663" s="68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18"/>
      <c r="B1664" s="119"/>
      <c r="C1664" s="119"/>
      <c r="D1664" s="119"/>
      <c r="E1664" s="119"/>
      <c r="F1664" s="119"/>
      <c r="G1664" s="119"/>
      <c r="H1664" s="120"/>
      <c r="I1664" s="24"/>
      <c r="J1664" s="25"/>
      <c r="K1664" s="25"/>
      <c r="L1664" s="25"/>
      <c r="M1664" s="16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18"/>
      <c r="B1665" s="119"/>
      <c r="C1665" s="119"/>
      <c r="D1665" s="119"/>
      <c r="E1665" s="119"/>
      <c r="F1665" s="119"/>
      <c r="G1665" s="119"/>
      <c r="H1665" s="120"/>
      <c r="I1665" s="136"/>
      <c r="J1665" s="137"/>
      <c r="K1665" s="137"/>
      <c r="L1665" s="137"/>
      <c r="M1665" s="138"/>
      <c r="N1665" s="26" t="s">
        <v>48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8"/>
      <c r="B1666" s="119"/>
      <c r="C1666" s="119"/>
      <c r="D1666" s="119"/>
      <c r="E1666" s="119"/>
      <c r="F1666" s="119"/>
      <c r="G1666" s="119"/>
      <c r="H1666" s="120"/>
      <c r="I1666" s="139"/>
      <c r="J1666" s="137"/>
      <c r="K1666" s="137"/>
      <c r="L1666" s="137"/>
      <c r="M1666" s="138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8"/>
      <c r="B1667" s="119"/>
      <c r="C1667" s="119"/>
      <c r="D1667" s="119"/>
      <c r="E1667" s="119"/>
      <c r="F1667" s="119"/>
      <c r="G1667" s="119"/>
      <c r="H1667" s="120"/>
      <c r="I1667" s="139"/>
      <c r="J1667" s="137"/>
      <c r="K1667" s="137"/>
      <c r="L1667" s="137"/>
      <c r="M1667" s="138"/>
      <c r="N1667" s="27"/>
      <c r="O1667" s="6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18"/>
      <c r="B1668" s="119"/>
      <c r="C1668" s="119"/>
      <c r="D1668" s="119"/>
      <c r="E1668" s="119"/>
      <c r="F1668" s="119"/>
      <c r="G1668" s="119"/>
      <c r="H1668" s="120"/>
      <c r="I1668" s="139"/>
      <c r="J1668" s="137"/>
      <c r="K1668" s="137"/>
      <c r="L1668" s="137"/>
      <c r="M1668" s="138"/>
      <c r="N1668" s="13" t="s">
        <v>2</v>
      </c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18"/>
      <c r="B1669" s="119"/>
      <c r="C1669" s="119"/>
      <c r="D1669" s="119"/>
      <c r="E1669" s="119"/>
      <c r="F1669" s="119"/>
      <c r="G1669" s="119"/>
      <c r="H1669" s="120"/>
      <c r="I1669" s="139"/>
      <c r="J1669" s="137"/>
      <c r="K1669" s="137"/>
      <c r="L1669" s="137"/>
      <c r="M1669" s="138"/>
      <c r="N1669" s="25"/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18"/>
      <c r="B1670" s="119"/>
      <c r="C1670" s="119"/>
      <c r="D1670" s="119"/>
      <c r="E1670" s="119"/>
      <c r="F1670" s="119"/>
      <c r="G1670" s="119"/>
      <c r="H1670" s="120"/>
      <c r="I1670" s="139"/>
      <c r="J1670" s="137"/>
      <c r="K1670" s="137"/>
      <c r="L1670" s="137"/>
      <c r="M1670" s="138"/>
      <c r="N1670" s="108"/>
      <c r="O1670" s="109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21"/>
      <c r="B1671" s="122"/>
      <c r="C1671" s="122"/>
      <c r="D1671" s="122"/>
      <c r="E1671" s="122"/>
      <c r="F1671" s="122"/>
      <c r="G1671" s="122"/>
      <c r="H1671" s="123"/>
      <c r="I1671" s="140"/>
      <c r="J1671" s="141"/>
      <c r="K1671" s="141"/>
      <c r="L1671" s="141"/>
      <c r="M1671" s="142"/>
      <c r="N1671" s="110"/>
      <c r="O1671" s="111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30" t="s">
        <v>0</v>
      </c>
      <c r="B1672" s="131"/>
      <c r="C1672" s="131"/>
      <c r="D1672" s="131"/>
      <c r="E1672" s="131"/>
      <c r="F1672" s="132"/>
      <c r="G1672" s="47"/>
      <c r="H1672" s="95" t="s">
        <v>3</v>
      </c>
      <c r="I1672" s="96"/>
      <c r="J1672" s="96"/>
      <c r="K1672" s="96"/>
      <c r="L1672" s="96"/>
      <c r="M1672" s="96"/>
      <c r="N1672" s="96"/>
      <c r="O1672" s="97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33"/>
      <c r="B1673" s="134"/>
      <c r="C1673" s="134"/>
      <c r="D1673" s="134"/>
      <c r="E1673" s="134"/>
      <c r="F1673" s="135"/>
      <c r="G1673" s="47"/>
      <c r="H1673" s="98"/>
      <c r="I1673" s="99"/>
      <c r="J1673" s="99"/>
      <c r="K1673" s="99"/>
      <c r="L1673" s="99"/>
      <c r="M1673" s="99"/>
      <c r="N1673" s="99"/>
      <c r="O1673" s="100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7"/>
      <c r="H1674" s="102" t="s">
        <v>4</v>
      </c>
      <c r="I1674" s="103"/>
      <c r="J1674" s="103"/>
      <c r="K1674" s="103"/>
      <c r="L1674" s="104"/>
      <c r="M1674" s="101" t="s">
        <v>5</v>
      </c>
      <c r="N1674" s="96"/>
      <c r="O1674" s="97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7"/>
      <c r="H1675" s="105"/>
      <c r="I1675" s="106"/>
      <c r="J1675" s="106"/>
      <c r="K1675" s="106"/>
      <c r="L1675" s="107"/>
      <c r="M1675" s="98"/>
      <c r="N1675" s="99"/>
      <c r="O1675" s="100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8"/>
      <c r="H1676" s="18"/>
      <c r="I1676" s="14"/>
      <c r="J1676" s="14"/>
      <c r="K1676" s="14"/>
      <c r="L1676" s="19"/>
      <c r="M1676" s="14"/>
      <c r="N1676" s="14"/>
      <c r="O1676" s="60" t="s">
        <v>39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9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60" t="s">
        <v>32</v>
      </c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127" t="s">
        <v>12</v>
      </c>
      <c r="C1678" s="128"/>
      <c r="D1678" s="128"/>
      <c r="E1678" s="128"/>
      <c r="F1678" s="129"/>
      <c r="G1678" s="49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60" t="s">
        <v>40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9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61" t="s">
        <v>41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17"/>
      <c r="F1680" s="16"/>
      <c r="G1680" s="50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60"/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56" s="15" customFormat="1" ht="12.75" x14ac:dyDescent="0.2">
      <c r="A1681" s="22" t="s">
        <v>10</v>
      </c>
      <c r="B1681" s="127" t="s">
        <v>11</v>
      </c>
      <c r="C1681" s="128"/>
      <c r="D1681" s="128"/>
      <c r="E1681" s="128"/>
      <c r="F1681" s="129"/>
      <c r="G1681" s="51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2" t="s">
        <v>38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71" customFormat="1" ht="50.1" customHeight="1" x14ac:dyDescent="0.2">
      <c r="A1682" s="12"/>
      <c r="B1682" s="81"/>
      <c r="C1682" s="82"/>
      <c r="D1682" s="82"/>
      <c r="E1682" s="82"/>
      <c r="F1682" s="83"/>
      <c r="G1682" s="28"/>
      <c r="H1682" s="8"/>
      <c r="I1682" s="9"/>
      <c r="J1682" s="29">
        <f t="shared" ref="J1682:J1687" si="171">SUM(H1682*I1682)</f>
        <v>0</v>
      </c>
      <c r="K1682" s="9"/>
      <c r="L1682" s="4">
        <f t="shared" ref="L1682:L1687" si="172">SUM(J1682*K1682)</f>
        <v>0</v>
      </c>
      <c r="M1682" s="10"/>
      <c r="N1682" s="11"/>
      <c r="O1682" s="69">
        <f t="shared" ref="O1682:O1687" si="173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71" customFormat="1" ht="50.1" customHeight="1" x14ac:dyDescent="0.2">
      <c r="A1684" s="12"/>
      <c r="B1684" s="84"/>
      <c r="C1684" s="85"/>
      <c r="D1684" s="85"/>
      <c r="E1684" s="85"/>
      <c r="F1684" s="86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84"/>
      <c r="C1685" s="85"/>
      <c r="D1685" s="85"/>
      <c r="E1685" s="85"/>
      <c r="F1685" s="86"/>
      <c r="G1685" s="28"/>
      <c r="H1685" s="8"/>
      <c r="I1685" s="9"/>
      <c r="J1685" s="29">
        <f t="shared" si="171"/>
        <v>0</v>
      </c>
      <c r="K1685" s="9"/>
      <c r="L1685" s="4">
        <f t="shared" si="172"/>
        <v>0</v>
      </c>
      <c r="M1685" s="10"/>
      <c r="N1685" s="11"/>
      <c r="O1685" s="69">
        <f t="shared" si="17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84"/>
      <c r="C1686" s="85"/>
      <c r="D1686" s="85"/>
      <c r="E1686" s="85"/>
      <c r="F1686" s="86"/>
      <c r="G1686" s="28"/>
      <c r="H1686" s="8"/>
      <c r="I1686" s="9"/>
      <c r="J1686" s="29">
        <f t="shared" si="171"/>
        <v>0</v>
      </c>
      <c r="K1686" s="9"/>
      <c r="L1686" s="4">
        <f t="shared" si="172"/>
        <v>0</v>
      </c>
      <c r="M1686" s="10"/>
      <c r="N1686" s="11"/>
      <c r="O1686" s="69">
        <f t="shared" si="17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84"/>
      <c r="C1687" s="85"/>
      <c r="D1687" s="85"/>
      <c r="E1687" s="85"/>
      <c r="F1687" s="86"/>
      <c r="G1687" s="28"/>
      <c r="H1687" s="8"/>
      <c r="I1687" s="9"/>
      <c r="J1687" s="29">
        <f t="shared" si="171"/>
        <v>0</v>
      </c>
      <c r="K1687" s="9"/>
      <c r="L1687" s="4">
        <f t="shared" si="172"/>
        <v>0</v>
      </c>
      <c r="M1687" s="10"/>
      <c r="N1687" s="11"/>
      <c r="O1687" s="69">
        <f t="shared" si="173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41"/>
      <c r="B1688" s="92" t="s">
        <v>43</v>
      </c>
      <c r="C1688" s="93"/>
      <c r="D1688" s="93"/>
      <c r="E1688" s="93"/>
      <c r="F1688" s="94"/>
      <c r="G1688" s="56"/>
      <c r="H1688" s="42"/>
      <c r="I1688" s="43"/>
      <c r="J1688" s="32">
        <f>SUM(J1682:J1687)</f>
        <v>0</v>
      </c>
      <c r="K1688" s="43"/>
      <c r="L1688" s="32">
        <f>SUM(L1682:L1687)</f>
        <v>0</v>
      </c>
      <c r="M1688" s="44">
        <f>SUM(M1682:M1687)</f>
        <v>0</v>
      </c>
      <c r="N1688" s="43"/>
      <c r="O1688" s="32">
        <f>SUM(O1682:O1687)</f>
        <v>0</v>
      </c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4"/>
      <c r="H1690" s="25"/>
      <c r="I1690" s="25"/>
      <c r="J1690" s="25"/>
      <c r="K1690" s="25"/>
      <c r="L1690" s="25"/>
      <c r="M1690" s="25"/>
      <c r="N1690" s="25"/>
      <c r="O1690" s="63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5"/>
      <c r="H1691" s="27"/>
      <c r="I1691" s="27"/>
      <c r="J1691" s="27"/>
      <c r="K1691" s="27"/>
      <c r="L1691" s="27"/>
      <c r="M1691" s="27"/>
      <c r="N1691" s="27"/>
      <c r="O1691" s="6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15" t="s">
        <v>50</v>
      </c>
      <c r="B1692" s="116"/>
      <c r="C1692" s="116"/>
      <c r="D1692" s="116"/>
      <c r="E1692" s="116"/>
      <c r="F1692" s="116"/>
      <c r="G1692" s="116"/>
      <c r="H1692" s="117"/>
      <c r="I1692" s="112" t="s">
        <v>46</v>
      </c>
      <c r="J1692" s="113"/>
      <c r="K1692" s="113"/>
      <c r="L1692" s="113"/>
      <c r="M1692" s="114"/>
      <c r="N1692" s="67" t="s">
        <v>1</v>
      </c>
      <c r="O1692" s="68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18"/>
      <c r="B1693" s="119"/>
      <c r="C1693" s="119"/>
      <c r="D1693" s="119"/>
      <c r="E1693" s="119"/>
      <c r="F1693" s="119"/>
      <c r="G1693" s="119"/>
      <c r="H1693" s="120"/>
      <c r="I1693" s="24"/>
      <c r="J1693" s="25"/>
      <c r="K1693" s="25"/>
      <c r="L1693" s="25"/>
      <c r="M1693" s="16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18"/>
      <c r="B1694" s="119"/>
      <c r="C1694" s="119"/>
      <c r="D1694" s="119"/>
      <c r="E1694" s="119"/>
      <c r="F1694" s="119"/>
      <c r="G1694" s="119"/>
      <c r="H1694" s="120"/>
      <c r="I1694" s="136"/>
      <c r="J1694" s="137"/>
      <c r="K1694" s="137"/>
      <c r="L1694" s="137"/>
      <c r="M1694" s="138"/>
      <c r="N1694" s="26" t="s">
        <v>48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18"/>
      <c r="B1695" s="119"/>
      <c r="C1695" s="119"/>
      <c r="D1695" s="119"/>
      <c r="E1695" s="119"/>
      <c r="F1695" s="119"/>
      <c r="G1695" s="119"/>
      <c r="H1695" s="120"/>
      <c r="I1695" s="139"/>
      <c r="J1695" s="137"/>
      <c r="K1695" s="137"/>
      <c r="L1695" s="137"/>
      <c r="M1695" s="138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18"/>
      <c r="B1696" s="119"/>
      <c r="C1696" s="119"/>
      <c r="D1696" s="119"/>
      <c r="E1696" s="119"/>
      <c r="F1696" s="119"/>
      <c r="G1696" s="119"/>
      <c r="H1696" s="120"/>
      <c r="I1696" s="139"/>
      <c r="J1696" s="137"/>
      <c r="K1696" s="137"/>
      <c r="L1696" s="137"/>
      <c r="M1696" s="138"/>
      <c r="N1696" s="27"/>
      <c r="O1696" s="6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18"/>
      <c r="B1697" s="119"/>
      <c r="C1697" s="119"/>
      <c r="D1697" s="119"/>
      <c r="E1697" s="119"/>
      <c r="F1697" s="119"/>
      <c r="G1697" s="119"/>
      <c r="H1697" s="120"/>
      <c r="I1697" s="139"/>
      <c r="J1697" s="137"/>
      <c r="K1697" s="137"/>
      <c r="L1697" s="137"/>
      <c r="M1697" s="138"/>
      <c r="N1697" s="13" t="s">
        <v>2</v>
      </c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18"/>
      <c r="B1698" s="119"/>
      <c r="C1698" s="119"/>
      <c r="D1698" s="119"/>
      <c r="E1698" s="119"/>
      <c r="F1698" s="119"/>
      <c r="G1698" s="119"/>
      <c r="H1698" s="120"/>
      <c r="I1698" s="139"/>
      <c r="J1698" s="137"/>
      <c r="K1698" s="137"/>
      <c r="L1698" s="137"/>
      <c r="M1698" s="138"/>
      <c r="N1698" s="25"/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18"/>
      <c r="B1699" s="119"/>
      <c r="C1699" s="119"/>
      <c r="D1699" s="119"/>
      <c r="E1699" s="119"/>
      <c r="F1699" s="119"/>
      <c r="G1699" s="119"/>
      <c r="H1699" s="120"/>
      <c r="I1699" s="139"/>
      <c r="J1699" s="137"/>
      <c r="K1699" s="137"/>
      <c r="L1699" s="137"/>
      <c r="M1699" s="138"/>
      <c r="N1699" s="108"/>
      <c r="O1699" s="109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21"/>
      <c r="B1700" s="122"/>
      <c r="C1700" s="122"/>
      <c r="D1700" s="122"/>
      <c r="E1700" s="122"/>
      <c r="F1700" s="122"/>
      <c r="G1700" s="122"/>
      <c r="H1700" s="123"/>
      <c r="I1700" s="140"/>
      <c r="J1700" s="141"/>
      <c r="K1700" s="141"/>
      <c r="L1700" s="141"/>
      <c r="M1700" s="142"/>
      <c r="N1700" s="110"/>
      <c r="O1700" s="111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30" t="s">
        <v>0</v>
      </c>
      <c r="B1701" s="131"/>
      <c r="C1701" s="131"/>
      <c r="D1701" s="131"/>
      <c r="E1701" s="131"/>
      <c r="F1701" s="132"/>
      <c r="G1701" s="47"/>
      <c r="H1701" s="95" t="s">
        <v>3</v>
      </c>
      <c r="I1701" s="96"/>
      <c r="J1701" s="96"/>
      <c r="K1701" s="96"/>
      <c r="L1701" s="96"/>
      <c r="M1701" s="96"/>
      <c r="N1701" s="96"/>
      <c r="O1701" s="97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33"/>
      <c r="B1702" s="134"/>
      <c r="C1702" s="134"/>
      <c r="D1702" s="134"/>
      <c r="E1702" s="134"/>
      <c r="F1702" s="135"/>
      <c r="G1702" s="47"/>
      <c r="H1702" s="98"/>
      <c r="I1702" s="99"/>
      <c r="J1702" s="99"/>
      <c r="K1702" s="99"/>
      <c r="L1702" s="99"/>
      <c r="M1702" s="99"/>
      <c r="N1702" s="99"/>
      <c r="O1702" s="100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7"/>
      <c r="H1703" s="102" t="s">
        <v>4</v>
      </c>
      <c r="I1703" s="103"/>
      <c r="J1703" s="103"/>
      <c r="K1703" s="103"/>
      <c r="L1703" s="104"/>
      <c r="M1703" s="101" t="s">
        <v>5</v>
      </c>
      <c r="N1703" s="96"/>
      <c r="O1703" s="97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7"/>
      <c r="H1704" s="105"/>
      <c r="I1704" s="106"/>
      <c r="J1704" s="106"/>
      <c r="K1704" s="106"/>
      <c r="L1704" s="107"/>
      <c r="M1704" s="98"/>
      <c r="N1704" s="99"/>
      <c r="O1704" s="100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8"/>
      <c r="H1705" s="18"/>
      <c r="I1705" s="14"/>
      <c r="J1705" s="14"/>
      <c r="K1705" s="14"/>
      <c r="L1705" s="19"/>
      <c r="M1705" s="14"/>
      <c r="N1705" s="14"/>
      <c r="O1705" s="60" t="s">
        <v>39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9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60" t="s">
        <v>32</v>
      </c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127" t="s">
        <v>12</v>
      </c>
      <c r="C1707" s="128"/>
      <c r="D1707" s="128"/>
      <c r="E1707" s="128"/>
      <c r="F1707" s="129"/>
      <c r="G1707" s="49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60" t="s">
        <v>40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9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61" t="s">
        <v>41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17"/>
      <c r="F1709" s="16"/>
      <c r="G1709" s="50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60"/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15" customFormat="1" ht="12.75" x14ac:dyDescent="0.2">
      <c r="A1710" s="22" t="s">
        <v>10</v>
      </c>
      <c r="B1710" s="127" t="s">
        <v>11</v>
      </c>
      <c r="C1710" s="128"/>
      <c r="D1710" s="128"/>
      <c r="E1710" s="128"/>
      <c r="F1710" s="129"/>
      <c r="G1710" s="51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2" t="s">
        <v>38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71" customFormat="1" ht="50.1" customHeight="1" x14ac:dyDescent="0.2">
      <c r="A1711" s="12"/>
      <c r="B1711" s="81"/>
      <c r="C1711" s="82"/>
      <c r="D1711" s="82"/>
      <c r="E1711" s="82"/>
      <c r="F1711" s="83"/>
      <c r="G1711" s="28"/>
      <c r="H1711" s="8"/>
      <c r="I1711" s="9"/>
      <c r="J1711" s="29">
        <f t="shared" ref="J1711:J1716" si="174">SUM(H1711*I1711)</f>
        <v>0</v>
      </c>
      <c r="K1711" s="9"/>
      <c r="L1711" s="4">
        <f t="shared" ref="L1711:L1716" si="175">SUM(J1711*K1711)</f>
        <v>0</v>
      </c>
      <c r="M1711" s="10"/>
      <c r="N1711" s="11"/>
      <c r="O1711" s="69">
        <f t="shared" ref="O1711:O1716" si="176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4"/>
      <c r="C1713" s="85"/>
      <c r="D1713" s="85"/>
      <c r="E1713" s="85"/>
      <c r="F1713" s="86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84"/>
      <c r="C1714" s="85"/>
      <c r="D1714" s="85"/>
      <c r="E1714" s="85"/>
      <c r="F1714" s="86"/>
      <c r="G1714" s="28"/>
      <c r="H1714" s="8"/>
      <c r="I1714" s="9"/>
      <c r="J1714" s="29">
        <f t="shared" si="174"/>
        <v>0</v>
      </c>
      <c r="K1714" s="9"/>
      <c r="L1714" s="4">
        <f t="shared" si="175"/>
        <v>0</v>
      </c>
      <c r="M1714" s="10"/>
      <c r="N1714" s="11"/>
      <c r="O1714" s="69">
        <f t="shared" si="17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84"/>
      <c r="C1715" s="85"/>
      <c r="D1715" s="85"/>
      <c r="E1715" s="85"/>
      <c r="F1715" s="86"/>
      <c r="G1715" s="28"/>
      <c r="H1715" s="8"/>
      <c r="I1715" s="9"/>
      <c r="J1715" s="29">
        <f t="shared" si="174"/>
        <v>0</v>
      </c>
      <c r="K1715" s="9"/>
      <c r="L1715" s="4">
        <f t="shared" si="175"/>
        <v>0</v>
      </c>
      <c r="M1715" s="10"/>
      <c r="N1715" s="11"/>
      <c r="O1715" s="69">
        <f t="shared" si="17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84"/>
      <c r="C1716" s="85"/>
      <c r="D1716" s="85"/>
      <c r="E1716" s="85"/>
      <c r="F1716" s="86"/>
      <c r="G1716" s="28"/>
      <c r="H1716" s="8"/>
      <c r="I1716" s="9"/>
      <c r="J1716" s="29">
        <f t="shared" si="174"/>
        <v>0</v>
      </c>
      <c r="K1716" s="9"/>
      <c r="L1716" s="4">
        <f t="shared" si="175"/>
        <v>0</v>
      </c>
      <c r="M1716" s="10"/>
      <c r="N1716" s="11"/>
      <c r="O1716" s="69">
        <f t="shared" si="176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41"/>
      <c r="B1717" s="92" t="s">
        <v>43</v>
      </c>
      <c r="C1717" s="93"/>
      <c r="D1717" s="93"/>
      <c r="E1717" s="93"/>
      <c r="F1717" s="94"/>
      <c r="G1717" s="56"/>
      <c r="H1717" s="42"/>
      <c r="I1717" s="43"/>
      <c r="J1717" s="32">
        <f>SUM(J1711:J1716)</f>
        <v>0</v>
      </c>
      <c r="K1717" s="43"/>
      <c r="L1717" s="32">
        <f>SUM(L1711:L1716)</f>
        <v>0</v>
      </c>
      <c r="M1717" s="44">
        <f>SUM(M1711:M1716)</f>
        <v>0</v>
      </c>
      <c r="N1717" s="43"/>
      <c r="O1717" s="32">
        <f>SUM(O1711:O1716)</f>
        <v>0</v>
      </c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4"/>
      <c r="H1719" s="25"/>
      <c r="I1719" s="25"/>
      <c r="J1719" s="25"/>
      <c r="K1719" s="25"/>
      <c r="L1719" s="25"/>
      <c r="M1719" s="25"/>
      <c r="N1719" s="25"/>
      <c r="O1719" s="63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5"/>
      <c r="H1720" s="27"/>
      <c r="I1720" s="27"/>
      <c r="J1720" s="27"/>
      <c r="K1720" s="27"/>
      <c r="L1720" s="27"/>
      <c r="M1720" s="27"/>
      <c r="N1720" s="27"/>
      <c r="O1720" s="6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15" t="s">
        <v>50</v>
      </c>
      <c r="B1721" s="116"/>
      <c r="C1721" s="116"/>
      <c r="D1721" s="116"/>
      <c r="E1721" s="116"/>
      <c r="F1721" s="116"/>
      <c r="G1721" s="116"/>
      <c r="H1721" s="117"/>
      <c r="I1721" s="112" t="s">
        <v>46</v>
      </c>
      <c r="J1721" s="113"/>
      <c r="K1721" s="113"/>
      <c r="L1721" s="113"/>
      <c r="M1721" s="114"/>
      <c r="N1721" s="67" t="s">
        <v>1</v>
      </c>
      <c r="O1721" s="68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18"/>
      <c r="B1722" s="119"/>
      <c r="C1722" s="119"/>
      <c r="D1722" s="119"/>
      <c r="E1722" s="119"/>
      <c r="F1722" s="119"/>
      <c r="G1722" s="119"/>
      <c r="H1722" s="120"/>
      <c r="I1722" s="24"/>
      <c r="J1722" s="25"/>
      <c r="K1722" s="25"/>
      <c r="L1722" s="25"/>
      <c r="M1722" s="16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18"/>
      <c r="B1723" s="119"/>
      <c r="C1723" s="119"/>
      <c r="D1723" s="119"/>
      <c r="E1723" s="119"/>
      <c r="F1723" s="119"/>
      <c r="G1723" s="119"/>
      <c r="H1723" s="120"/>
      <c r="I1723" s="136"/>
      <c r="J1723" s="137"/>
      <c r="K1723" s="137"/>
      <c r="L1723" s="137"/>
      <c r="M1723" s="138"/>
      <c r="N1723" s="26" t="s">
        <v>48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8"/>
      <c r="B1724" s="119"/>
      <c r="C1724" s="119"/>
      <c r="D1724" s="119"/>
      <c r="E1724" s="119"/>
      <c r="F1724" s="119"/>
      <c r="G1724" s="119"/>
      <c r="H1724" s="120"/>
      <c r="I1724" s="139"/>
      <c r="J1724" s="137"/>
      <c r="K1724" s="137"/>
      <c r="L1724" s="137"/>
      <c r="M1724" s="138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8"/>
      <c r="B1725" s="119"/>
      <c r="C1725" s="119"/>
      <c r="D1725" s="119"/>
      <c r="E1725" s="119"/>
      <c r="F1725" s="119"/>
      <c r="G1725" s="119"/>
      <c r="H1725" s="120"/>
      <c r="I1725" s="139"/>
      <c r="J1725" s="137"/>
      <c r="K1725" s="137"/>
      <c r="L1725" s="137"/>
      <c r="M1725" s="138"/>
      <c r="N1725" s="27"/>
      <c r="O1725" s="6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18"/>
      <c r="B1726" s="119"/>
      <c r="C1726" s="119"/>
      <c r="D1726" s="119"/>
      <c r="E1726" s="119"/>
      <c r="F1726" s="119"/>
      <c r="G1726" s="119"/>
      <c r="H1726" s="120"/>
      <c r="I1726" s="139"/>
      <c r="J1726" s="137"/>
      <c r="K1726" s="137"/>
      <c r="L1726" s="137"/>
      <c r="M1726" s="138"/>
      <c r="N1726" s="13" t="s">
        <v>2</v>
      </c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18"/>
      <c r="B1727" s="119"/>
      <c r="C1727" s="119"/>
      <c r="D1727" s="119"/>
      <c r="E1727" s="119"/>
      <c r="F1727" s="119"/>
      <c r="G1727" s="119"/>
      <c r="H1727" s="120"/>
      <c r="I1727" s="139"/>
      <c r="J1727" s="137"/>
      <c r="K1727" s="137"/>
      <c r="L1727" s="137"/>
      <c r="M1727" s="138"/>
      <c r="N1727" s="25"/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18"/>
      <c r="B1728" s="119"/>
      <c r="C1728" s="119"/>
      <c r="D1728" s="119"/>
      <c r="E1728" s="119"/>
      <c r="F1728" s="119"/>
      <c r="G1728" s="119"/>
      <c r="H1728" s="120"/>
      <c r="I1728" s="139"/>
      <c r="J1728" s="137"/>
      <c r="K1728" s="137"/>
      <c r="L1728" s="137"/>
      <c r="M1728" s="138"/>
      <c r="N1728" s="108"/>
      <c r="O1728" s="109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21"/>
      <c r="B1729" s="122"/>
      <c r="C1729" s="122"/>
      <c r="D1729" s="122"/>
      <c r="E1729" s="122"/>
      <c r="F1729" s="122"/>
      <c r="G1729" s="122"/>
      <c r="H1729" s="123"/>
      <c r="I1729" s="140"/>
      <c r="J1729" s="141"/>
      <c r="K1729" s="141"/>
      <c r="L1729" s="141"/>
      <c r="M1729" s="142"/>
      <c r="N1729" s="110"/>
      <c r="O1729" s="111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30" t="s">
        <v>0</v>
      </c>
      <c r="B1730" s="131"/>
      <c r="C1730" s="131"/>
      <c r="D1730" s="131"/>
      <c r="E1730" s="131"/>
      <c r="F1730" s="132"/>
      <c r="G1730" s="47"/>
      <c r="H1730" s="95" t="s">
        <v>3</v>
      </c>
      <c r="I1730" s="96"/>
      <c r="J1730" s="96"/>
      <c r="K1730" s="96"/>
      <c r="L1730" s="96"/>
      <c r="M1730" s="96"/>
      <c r="N1730" s="96"/>
      <c r="O1730" s="97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33"/>
      <c r="B1731" s="134"/>
      <c r="C1731" s="134"/>
      <c r="D1731" s="134"/>
      <c r="E1731" s="134"/>
      <c r="F1731" s="135"/>
      <c r="G1731" s="47"/>
      <c r="H1731" s="98"/>
      <c r="I1731" s="99"/>
      <c r="J1731" s="99"/>
      <c r="K1731" s="99"/>
      <c r="L1731" s="99"/>
      <c r="M1731" s="99"/>
      <c r="N1731" s="99"/>
      <c r="O1731" s="100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7"/>
      <c r="H1732" s="102" t="s">
        <v>4</v>
      </c>
      <c r="I1732" s="103"/>
      <c r="J1732" s="103"/>
      <c r="K1732" s="103"/>
      <c r="L1732" s="104"/>
      <c r="M1732" s="101" t="s">
        <v>5</v>
      </c>
      <c r="N1732" s="96"/>
      <c r="O1732" s="97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7"/>
      <c r="H1733" s="105"/>
      <c r="I1733" s="106"/>
      <c r="J1733" s="106"/>
      <c r="K1733" s="106"/>
      <c r="L1733" s="107"/>
      <c r="M1733" s="98"/>
      <c r="N1733" s="99"/>
      <c r="O1733" s="100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8"/>
      <c r="H1734" s="18"/>
      <c r="I1734" s="14"/>
      <c r="J1734" s="14"/>
      <c r="K1734" s="14"/>
      <c r="L1734" s="19"/>
      <c r="M1734" s="14"/>
      <c r="N1734" s="14"/>
      <c r="O1734" s="60" t="s">
        <v>39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9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60" t="s">
        <v>32</v>
      </c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127" t="s">
        <v>12</v>
      </c>
      <c r="C1736" s="128"/>
      <c r="D1736" s="128"/>
      <c r="E1736" s="128"/>
      <c r="F1736" s="129"/>
      <c r="G1736" s="49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60" t="s">
        <v>40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9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61" t="s">
        <v>41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17"/>
      <c r="F1738" s="16"/>
      <c r="G1738" s="50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60"/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15" customFormat="1" ht="12.75" x14ac:dyDescent="0.2">
      <c r="A1739" s="22" t="s">
        <v>10</v>
      </c>
      <c r="B1739" s="127" t="s">
        <v>11</v>
      </c>
      <c r="C1739" s="128"/>
      <c r="D1739" s="128"/>
      <c r="E1739" s="128"/>
      <c r="F1739" s="129"/>
      <c r="G1739" s="51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2" t="s">
        <v>38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71" customFormat="1" ht="50.1" customHeight="1" x14ac:dyDescent="0.2">
      <c r="A1740" s="12"/>
      <c r="B1740" s="81"/>
      <c r="C1740" s="82"/>
      <c r="D1740" s="82"/>
      <c r="E1740" s="82"/>
      <c r="F1740" s="83"/>
      <c r="G1740" s="28"/>
      <c r="H1740" s="8"/>
      <c r="I1740" s="9"/>
      <c r="J1740" s="29">
        <f t="shared" ref="J1740:J1745" si="177">SUM(H1740*I1740)</f>
        <v>0</v>
      </c>
      <c r="K1740" s="9"/>
      <c r="L1740" s="4">
        <f t="shared" ref="L1740:L1745" si="178">SUM(J1740*K1740)</f>
        <v>0</v>
      </c>
      <c r="M1740" s="10"/>
      <c r="N1740" s="11"/>
      <c r="O1740" s="69">
        <f t="shared" ref="O1740:O1745" si="179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4"/>
      <c r="C1742" s="85"/>
      <c r="D1742" s="85"/>
      <c r="E1742" s="85"/>
      <c r="F1742" s="86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84"/>
      <c r="C1743" s="85"/>
      <c r="D1743" s="85"/>
      <c r="E1743" s="85"/>
      <c r="F1743" s="86"/>
      <c r="G1743" s="28"/>
      <c r="H1743" s="8"/>
      <c r="I1743" s="9"/>
      <c r="J1743" s="29">
        <f t="shared" si="177"/>
        <v>0</v>
      </c>
      <c r="K1743" s="9"/>
      <c r="L1743" s="4">
        <f t="shared" si="178"/>
        <v>0</v>
      </c>
      <c r="M1743" s="10"/>
      <c r="N1743" s="11"/>
      <c r="O1743" s="69">
        <f t="shared" si="17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84"/>
      <c r="C1744" s="85"/>
      <c r="D1744" s="85"/>
      <c r="E1744" s="85"/>
      <c r="F1744" s="86"/>
      <c r="G1744" s="28"/>
      <c r="H1744" s="8"/>
      <c r="I1744" s="9"/>
      <c r="J1744" s="29">
        <f t="shared" si="177"/>
        <v>0</v>
      </c>
      <c r="K1744" s="9"/>
      <c r="L1744" s="4">
        <f t="shared" si="178"/>
        <v>0</v>
      </c>
      <c r="M1744" s="10"/>
      <c r="N1744" s="11"/>
      <c r="O1744" s="69">
        <f t="shared" si="17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84"/>
      <c r="C1745" s="85"/>
      <c r="D1745" s="85"/>
      <c r="E1745" s="85"/>
      <c r="F1745" s="86"/>
      <c r="G1745" s="28"/>
      <c r="H1745" s="8"/>
      <c r="I1745" s="9"/>
      <c r="J1745" s="29">
        <f t="shared" si="177"/>
        <v>0</v>
      </c>
      <c r="K1745" s="9"/>
      <c r="L1745" s="4">
        <f t="shared" si="178"/>
        <v>0</v>
      </c>
      <c r="M1745" s="10"/>
      <c r="N1745" s="11"/>
      <c r="O1745" s="69">
        <f t="shared" si="179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41"/>
      <c r="B1746" s="92" t="s">
        <v>43</v>
      </c>
      <c r="C1746" s="93"/>
      <c r="D1746" s="93"/>
      <c r="E1746" s="93"/>
      <c r="F1746" s="94"/>
      <c r="G1746" s="56"/>
      <c r="H1746" s="42"/>
      <c r="I1746" s="43"/>
      <c r="J1746" s="32">
        <f>SUM(J1740:J1745)</f>
        <v>0</v>
      </c>
      <c r="K1746" s="43"/>
      <c r="L1746" s="32">
        <f>SUM(L1740:L1745)</f>
        <v>0</v>
      </c>
      <c r="M1746" s="44">
        <f>SUM(M1740:M1745)</f>
        <v>0</v>
      </c>
      <c r="N1746" s="43"/>
      <c r="O1746" s="32">
        <f>SUM(O1740:O1745)</f>
        <v>0</v>
      </c>
      <c r="P1746" s="25"/>
      <c r="Q1746" s="25"/>
      <c r="R1746" s="25"/>
      <c r="S1746" s="25"/>
      <c r="T1746" s="25"/>
      <c r="U1746" s="25"/>
      <c r="V1746" s="40"/>
      <c r="W1746" s="25"/>
      <c r="X1746" s="25"/>
      <c r="Y1746" s="25"/>
      <c r="Z1746" s="25"/>
      <c r="AA1746" s="25"/>
      <c r="AB1746" s="25"/>
    </row>
    <row r="1747" spans="1:28" customFormat="1" ht="12.75" x14ac:dyDescent="0.2"/>
    <row r="1748" spans="1:28" customFormat="1" ht="12.75" x14ac:dyDescent="0.2"/>
    <row r="1749" spans="1:28" customFormat="1" ht="12.75" x14ac:dyDescent="0.2"/>
    <row r="1750" spans="1:28" customFormat="1" ht="9" customHeight="1" x14ac:dyDescent="0.2"/>
    <row r="1751" spans="1:28" customFormat="1" ht="8.25" customHeight="1" x14ac:dyDescent="0.2"/>
    <row r="1752" spans="1:28" customFormat="1" ht="12.75" customHeight="1" x14ac:dyDescent="0.2"/>
    <row r="1753" spans="1:28" customFormat="1" ht="8.25" customHeight="1" x14ac:dyDescent="0.2"/>
    <row r="1754" spans="1:28" customFormat="1" ht="8.25" customHeight="1" x14ac:dyDescent="0.2"/>
    <row r="1755" spans="1:28" customFormat="1" ht="9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20.100000000000001" customHeight="1" x14ac:dyDescent="0.2"/>
    <row r="177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20.100000000000001" customHeight="1" x14ac:dyDescent="0.2"/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</sheetData>
  <mergeCells count="1026">
    <mergeCell ref="B29:F29"/>
    <mergeCell ref="B30:F30"/>
    <mergeCell ref="M1732:O1733"/>
    <mergeCell ref="B1736:F1736"/>
    <mergeCell ref="B1739:F1739"/>
    <mergeCell ref="B1740:F1740"/>
    <mergeCell ref="B1741:F1741"/>
    <mergeCell ref="B1717:F1717"/>
    <mergeCell ref="A1721:H1729"/>
    <mergeCell ref="I1721:M1721"/>
    <mergeCell ref="I1723:M1729"/>
    <mergeCell ref="N1728:O1729"/>
    <mergeCell ref="B1746:F1746"/>
    <mergeCell ref="B1742:F1742"/>
    <mergeCell ref="B1743:F1743"/>
    <mergeCell ref="B1744:F1744"/>
    <mergeCell ref="B1745:F1745"/>
    <mergeCell ref="H1732:L1733"/>
    <mergeCell ref="A1692:H1700"/>
    <mergeCell ref="I1692:M1692"/>
    <mergeCell ref="I1694:M1700"/>
    <mergeCell ref="N1699:O1700"/>
    <mergeCell ref="A1701:F1702"/>
    <mergeCell ref="H1701:O1702"/>
    <mergeCell ref="H1703:L1704"/>
    <mergeCell ref="M1703:O1704"/>
    <mergeCell ref="B1707:F1707"/>
    <mergeCell ref="B1710:F1710"/>
    <mergeCell ref="A1730:F1731"/>
    <mergeCell ref="H1730:O1731"/>
    <mergeCell ref="B1711:F1711"/>
    <mergeCell ref="B1712:F1712"/>
    <mergeCell ref="B1713:F1713"/>
    <mergeCell ref="B1714:F1714"/>
    <mergeCell ref="B1653:F1653"/>
    <mergeCell ref="B1654:F1654"/>
    <mergeCell ref="B1655:F1655"/>
    <mergeCell ref="B1656:F1656"/>
    <mergeCell ref="B1657:F1657"/>
    <mergeCell ref="B1658:F1658"/>
    <mergeCell ref="B1659:F1659"/>
    <mergeCell ref="B1715:F1715"/>
    <mergeCell ref="B1716:F1716"/>
    <mergeCell ref="A1663:H1671"/>
    <mergeCell ref="I1663:M1663"/>
    <mergeCell ref="I1665:M1671"/>
    <mergeCell ref="N1670:O1671"/>
    <mergeCell ref="A1672:F1673"/>
    <mergeCell ref="H1672:O1673"/>
    <mergeCell ref="H1674:L1675"/>
    <mergeCell ref="M1674:O1675"/>
    <mergeCell ref="B1678:F1678"/>
    <mergeCell ref="B1681:F1681"/>
    <mergeCell ref="B1682:F1682"/>
    <mergeCell ref="B1683:F1683"/>
    <mergeCell ref="B1684:F1684"/>
    <mergeCell ref="B1685:F1685"/>
    <mergeCell ref="B1686:F1686"/>
    <mergeCell ref="B1687:F1687"/>
    <mergeCell ref="B1688:F1688"/>
    <mergeCell ref="B1624:F1624"/>
    <mergeCell ref="B1625:F1625"/>
    <mergeCell ref="B1626:F1626"/>
    <mergeCell ref="B1627:F1627"/>
    <mergeCell ref="B1628:F1628"/>
    <mergeCell ref="B1629:F1629"/>
    <mergeCell ref="B1630:F1630"/>
    <mergeCell ref="A1634:H1642"/>
    <mergeCell ref="I1634:M1634"/>
    <mergeCell ref="I1636:M1642"/>
    <mergeCell ref="N1641:O1642"/>
    <mergeCell ref="A1643:F1644"/>
    <mergeCell ref="H1643:O1644"/>
    <mergeCell ref="H1645:L1646"/>
    <mergeCell ref="M1645:O1646"/>
    <mergeCell ref="B1649:F1649"/>
    <mergeCell ref="B1652:F1652"/>
    <mergeCell ref="B1595:F1595"/>
    <mergeCell ref="B1596:F1596"/>
    <mergeCell ref="B1597:F1597"/>
    <mergeCell ref="B1598:F1598"/>
    <mergeCell ref="B1599:F1599"/>
    <mergeCell ref="B1600:F1600"/>
    <mergeCell ref="B1601:F1601"/>
    <mergeCell ref="A1605:H1613"/>
    <mergeCell ref="I1605:M1605"/>
    <mergeCell ref="I1607:M1613"/>
    <mergeCell ref="N1612:O1613"/>
    <mergeCell ref="A1614:F1615"/>
    <mergeCell ref="H1614:O1615"/>
    <mergeCell ref="H1616:L1617"/>
    <mergeCell ref="M1616:O1617"/>
    <mergeCell ref="B1620:F1620"/>
    <mergeCell ref="B1623:F1623"/>
    <mergeCell ref="B1566:F1566"/>
    <mergeCell ref="B1567:F1567"/>
    <mergeCell ref="B1568:F1568"/>
    <mergeCell ref="B1569:F1569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1:F1591"/>
    <mergeCell ref="B1594:F1594"/>
    <mergeCell ref="B1537:F1537"/>
    <mergeCell ref="B1538:F1538"/>
    <mergeCell ref="B1539:F1539"/>
    <mergeCell ref="B1540:F154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08:F1508"/>
    <mergeCell ref="B1509:F1509"/>
    <mergeCell ref="B1510:F1510"/>
    <mergeCell ref="B1511:F1511"/>
    <mergeCell ref="B1512:F1512"/>
    <mergeCell ref="B1513:F1513"/>
    <mergeCell ref="B1514:F1514"/>
    <mergeCell ref="A1518:H1526"/>
    <mergeCell ref="I1518:M1518"/>
    <mergeCell ref="I1520:M1526"/>
    <mergeCell ref="N1525:O1526"/>
    <mergeCell ref="A1527:F1528"/>
    <mergeCell ref="H1527:O1528"/>
    <mergeCell ref="H1529:L1530"/>
    <mergeCell ref="M1529:O1530"/>
    <mergeCell ref="B1533:F1533"/>
    <mergeCell ref="B1536:F1536"/>
    <mergeCell ref="B1479:F1479"/>
    <mergeCell ref="B1480:F1480"/>
    <mergeCell ref="B1481:F1481"/>
    <mergeCell ref="B1482:F1482"/>
    <mergeCell ref="B1483:F1483"/>
    <mergeCell ref="B1484:F1484"/>
    <mergeCell ref="B1485:F1485"/>
    <mergeCell ref="A1489:H1497"/>
    <mergeCell ref="I1489:M1489"/>
    <mergeCell ref="I1491:M1497"/>
    <mergeCell ref="N1496:O1497"/>
    <mergeCell ref="A1498:F1499"/>
    <mergeCell ref="H1498:O1499"/>
    <mergeCell ref="H1500:L1501"/>
    <mergeCell ref="M1500:O1501"/>
    <mergeCell ref="B1504:F1504"/>
    <mergeCell ref="B1507:F1507"/>
    <mergeCell ref="B1450:F1450"/>
    <mergeCell ref="B1451:F1451"/>
    <mergeCell ref="B1452:F1452"/>
    <mergeCell ref="B1453:F1453"/>
    <mergeCell ref="B1454:F1454"/>
    <mergeCell ref="B1455:F1455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5:F1475"/>
    <mergeCell ref="B1478:F1478"/>
    <mergeCell ref="B1421:F1421"/>
    <mergeCell ref="B1422:F1422"/>
    <mergeCell ref="B1423:F1423"/>
    <mergeCell ref="B1424:F1424"/>
    <mergeCell ref="B1425:F1425"/>
    <mergeCell ref="B1426:F1426"/>
    <mergeCell ref="B1427:F1427"/>
    <mergeCell ref="A1431:H143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392:F1392"/>
    <mergeCell ref="B1393:F1393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A1411:F1412"/>
    <mergeCell ref="H1411:O1412"/>
    <mergeCell ref="H1413:L1414"/>
    <mergeCell ref="M1413:O1414"/>
    <mergeCell ref="B1417:F1417"/>
    <mergeCell ref="B1420:F1420"/>
    <mergeCell ref="B1363:F1363"/>
    <mergeCell ref="B1364:F1364"/>
    <mergeCell ref="B1365:F1365"/>
    <mergeCell ref="B1366:F1366"/>
    <mergeCell ref="B1367:F1367"/>
    <mergeCell ref="B1368:F1368"/>
    <mergeCell ref="B1369:F1369"/>
    <mergeCell ref="A1373:H1381"/>
    <mergeCell ref="I1373:M1373"/>
    <mergeCell ref="I1375:M1381"/>
    <mergeCell ref="N1380:O1381"/>
    <mergeCell ref="A1382:F1383"/>
    <mergeCell ref="H1382:O1383"/>
    <mergeCell ref="H1384:L1385"/>
    <mergeCell ref="M1384:O1385"/>
    <mergeCell ref="B1388:F1388"/>
    <mergeCell ref="B1391:F1391"/>
    <mergeCell ref="B1334:F1334"/>
    <mergeCell ref="B1335:F1335"/>
    <mergeCell ref="B1336:F1336"/>
    <mergeCell ref="B1337:F1337"/>
    <mergeCell ref="B1338:F1338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59:F1359"/>
    <mergeCell ref="B1362:F1362"/>
    <mergeCell ref="B1305:F1305"/>
    <mergeCell ref="B1306:F1306"/>
    <mergeCell ref="B1307:F1307"/>
    <mergeCell ref="B1308:F1308"/>
    <mergeCell ref="B1309:F130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276:F1276"/>
    <mergeCell ref="B1277:F1277"/>
    <mergeCell ref="B1278:F127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A1295:F1296"/>
    <mergeCell ref="H1295:O1296"/>
    <mergeCell ref="H1297:L1298"/>
    <mergeCell ref="M1297:O1298"/>
    <mergeCell ref="B1301:F1301"/>
    <mergeCell ref="B1304:F1304"/>
    <mergeCell ref="B1247:F1247"/>
    <mergeCell ref="B1248:F1248"/>
    <mergeCell ref="B1249:F1249"/>
    <mergeCell ref="B1250:F1250"/>
    <mergeCell ref="B1251:F1251"/>
    <mergeCell ref="B1252:F1252"/>
    <mergeCell ref="B1253:F1253"/>
    <mergeCell ref="A1257:H1265"/>
    <mergeCell ref="I1257:M1257"/>
    <mergeCell ref="I1259:M1265"/>
    <mergeCell ref="N1264:O1265"/>
    <mergeCell ref="A1266:F1267"/>
    <mergeCell ref="H1266:O1267"/>
    <mergeCell ref="H1268:L1269"/>
    <mergeCell ref="M1268:O1269"/>
    <mergeCell ref="B1272:F1272"/>
    <mergeCell ref="B1275:F1275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3:F1243"/>
    <mergeCell ref="B1246:F1246"/>
    <mergeCell ref="B1189:F1189"/>
    <mergeCell ref="B1190:F1190"/>
    <mergeCell ref="B1191:F1191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160:F1160"/>
    <mergeCell ref="B1161:F1161"/>
    <mergeCell ref="B1162:F1162"/>
    <mergeCell ref="B1163:F1163"/>
    <mergeCell ref="B1164:F1164"/>
    <mergeCell ref="B1165:F1165"/>
    <mergeCell ref="B1166:F1166"/>
    <mergeCell ref="A1170:H1178"/>
    <mergeCell ref="I1170:M1170"/>
    <mergeCell ref="I1172:M1178"/>
    <mergeCell ref="N1177:O1178"/>
    <mergeCell ref="A1179:F1180"/>
    <mergeCell ref="H1179:O1180"/>
    <mergeCell ref="H1181:L1182"/>
    <mergeCell ref="M1181:O1182"/>
    <mergeCell ref="B1185:F1185"/>
    <mergeCell ref="B1188:F1188"/>
    <mergeCell ref="B1131:F1131"/>
    <mergeCell ref="B1132:F1132"/>
    <mergeCell ref="B1133:F1133"/>
    <mergeCell ref="B1134:F1134"/>
    <mergeCell ref="B1135:F1135"/>
    <mergeCell ref="B1136:F1136"/>
    <mergeCell ref="B1137:F1137"/>
    <mergeCell ref="A1141:H1149"/>
    <mergeCell ref="I1141:M1141"/>
    <mergeCell ref="I1143:M1149"/>
    <mergeCell ref="N1148:O1149"/>
    <mergeCell ref="A1150:F1151"/>
    <mergeCell ref="H1150:O1151"/>
    <mergeCell ref="H1152:L1153"/>
    <mergeCell ref="M1152:O1153"/>
    <mergeCell ref="B1156:F1156"/>
    <mergeCell ref="B1159:F1159"/>
    <mergeCell ref="B1102:F1102"/>
    <mergeCell ref="B1103:F1103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27:F1127"/>
    <mergeCell ref="B1130:F1130"/>
    <mergeCell ref="B1073:F1073"/>
    <mergeCell ref="B1074:F1074"/>
    <mergeCell ref="B1075:F1075"/>
    <mergeCell ref="B1076:F1076"/>
    <mergeCell ref="B1077:F1077"/>
    <mergeCell ref="B1078:F1078"/>
    <mergeCell ref="B1079:F1079"/>
    <mergeCell ref="A1083:H1091"/>
    <mergeCell ref="I1083:M1083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044:F1044"/>
    <mergeCell ref="B1045:F1045"/>
    <mergeCell ref="B1046:F1046"/>
    <mergeCell ref="B1047:F1047"/>
    <mergeCell ref="B1048:F1048"/>
    <mergeCell ref="B1049:F1049"/>
    <mergeCell ref="B1050:F1050"/>
    <mergeCell ref="A1054:H1062"/>
    <mergeCell ref="I1054:M1054"/>
    <mergeCell ref="I1056:M1062"/>
    <mergeCell ref="N1061:O1062"/>
    <mergeCell ref="A1063:F1064"/>
    <mergeCell ref="H1063:O1064"/>
    <mergeCell ref="H1065:L1066"/>
    <mergeCell ref="M1065:O1066"/>
    <mergeCell ref="B1069:F1069"/>
    <mergeCell ref="B1072:F1072"/>
    <mergeCell ref="B1015:F1015"/>
    <mergeCell ref="B1016:F1016"/>
    <mergeCell ref="B1017:F1017"/>
    <mergeCell ref="B1018:F1018"/>
    <mergeCell ref="B1019:F1019"/>
    <mergeCell ref="B1020:F1020"/>
    <mergeCell ref="B1021:F1021"/>
    <mergeCell ref="A1025:H1033"/>
    <mergeCell ref="I1025:M1025"/>
    <mergeCell ref="I1027:M1033"/>
    <mergeCell ref="N1032:O1033"/>
    <mergeCell ref="A1034:F1035"/>
    <mergeCell ref="H1034:O1035"/>
    <mergeCell ref="H1036:L1037"/>
    <mergeCell ref="M1036:O1037"/>
    <mergeCell ref="B1040:F1040"/>
    <mergeCell ref="B1043:F1043"/>
    <mergeCell ref="B986:F986"/>
    <mergeCell ref="B987:F987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B1011:F1011"/>
    <mergeCell ref="B1014:F1014"/>
    <mergeCell ref="B957:F957"/>
    <mergeCell ref="B958:F958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28:F928"/>
    <mergeCell ref="B929:F929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A947:F948"/>
    <mergeCell ref="H947:O948"/>
    <mergeCell ref="H949:L950"/>
    <mergeCell ref="M949:O950"/>
    <mergeCell ref="B953:F953"/>
    <mergeCell ref="B956:F956"/>
    <mergeCell ref="B899:F899"/>
    <mergeCell ref="B900:F900"/>
    <mergeCell ref="B901:F901"/>
    <mergeCell ref="B902:F902"/>
    <mergeCell ref="B903:F903"/>
    <mergeCell ref="B904:F904"/>
    <mergeCell ref="B905:F905"/>
    <mergeCell ref="A909:H917"/>
    <mergeCell ref="I909:M909"/>
    <mergeCell ref="I911:M917"/>
    <mergeCell ref="N916:O917"/>
    <mergeCell ref="A918:F919"/>
    <mergeCell ref="H918:O919"/>
    <mergeCell ref="H920:L921"/>
    <mergeCell ref="M920:O921"/>
    <mergeCell ref="B924:F924"/>
    <mergeCell ref="B927:F927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895:F895"/>
    <mergeCell ref="B898:F898"/>
    <mergeCell ref="B841:F841"/>
    <mergeCell ref="B842:F84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A831:F832"/>
    <mergeCell ref="H831:O832"/>
    <mergeCell ref="H833:L834"/>
    <mergeCell ref="M833:O834"/>
    <mergeCell ref="B837:F837"/>
    <mergeCell ref="B840:F840"/>
    <mergeCell ref="B783:F783"/>
    <mergeCell ref="B784:F784"/>
    <mergeCell ref="B785:F785"/>
    <mergeCell ref="B786:F786"/>
    <mergeCell ref="B787:F787"/>
    <mergeCell ref="B788:F788"/>
    <mergeCell ref="B789:F789"/>
    <mergeCell ref="A793:H801"/>
    <mergeCell ref="I793:M793"/>
    <mergeCell ref="I795:M801"/>
    <mergeCell ref="N800:O801"/>
    <mergeCell ref="A802:F803"/>
    <mergeCell ref="H802:O803"/>
    <mergeCell ref="H804:L805"/>
    <mergeCell ref="M804:O805"/>
    <mergeCell ref="B808:F808"/>
    <mergeCell ref="B811:F811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I764:M764"/>
    <mergeCell ref="I766:M772"/>
    <mergeCell ref="N771:O772"/>
    <mergeCell ref="A773:F774"/>
    <mergeCell ref="H773:O774"/>
    <mergeCell ref="H775:L776"/>
    <mergeCell ref="M775:O776"/>
    <mergeCell ref="B779:F779"/>
    <mergeCell ref="B782:F782"/>
    <mergeCell ref="B725:F725"/>
    <mergeCell ref="B726:F726"/>
    <mergeCell ref="B727:F727"/>
    <mergeCell ref="B728:F728"/>
    <mergeCell ref="B729:F729"/>
    <mergeCell ref="B730:F730"/>
    <mergeCell ref="B731:F731"/>
    <mergeCell ref="A735:H743"/>
    <mergeCell ref="I735:M735"/>
    <mergeCell ref="I737:M743"/>
    <mergeCell ref="N742:O743"/>
    <mergeCell ref="A744:F745"/>
    <mergeCell ref="H744:O745"/>
    <mergeCell ref="H746:L747"/>
    <mergeCell ref="M746:O747"/>
    <mergeCell ref="B750:F750"/>
    <mergeCell ref="B753:F753"/>
    <mergeCell ref="B696:F696"/>
    <mergeCell ref="B697:F697"/>
    <mergeCell ref="B698:F698"/>
    <mergeCell ref="B699:F699"/>
    <mergeCell ref="B700:F700"/>
    <mergeCell ref="B701:F701"/>
    <mergeCell ref="B702:F702"/>
    <mergeCell ref="A706:H714"/>
    <mergeCell ref="I706:M706"/>
    <mergeCell ref="I708:M714"/>
    <mergeCell ref="N713:O714"/>
    <mergeCell ref="A715:F716"/>
    <mergeCell ref="H715:O716"/>
    <mergeCell ref="H717:L718"/>
    <mergeCell ref="M717:O718"/>
    <mergeCell ref="B721:F721"/>
    <mergeCell ref="B724:F724"/>
    <mergeCell ref="B667:F667"/>
    <mergeCell ref="B668:F668"/>
    <mergeCell ref="B669:F669"/>
    <mergeCell ref="B670:F670"/>
    <mergeCell ref="B671:F671"/>
    <mergeCell ref="B672:F672"/>
    <mergeCell ref="B673:F673"/>
    <mergeCell ref="A677:H685"/>
    <mergeCell ref="I677:M677"/>
    <mergeCell ref="I679:M685"/>
    <mergeCell ref="N684:O685"/>
    <mergeCell ref="A686:F687"/>
    <mergeCell ref="H686:O687"/>
    <mergeCell ref="H688:L689"/>
    <mergeCell ref="M688:O689"/>
    <mergeCell ref="B692:F692"/>
    <mergeCell ref="B695:F695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3:F663"/>
    <mergeCell ref="B666:F666"/>
    <mergeCell ref="B609:F609"/>
    <mergeCell ref="B610:F610"/>
    <mergeCell ref="B611:F611"/>
    <mergeCell ref="B612:F612"/>
    <mergeCell ref="B613:F613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A599:F600"/>
    <mergeCell ref="H599:O600"/>
    <mergeCell ref="H601:L602"/>
    <mergeCell ref="M601:O602"/>
    <mergeCell ref="B605:F605"/>
    <mergeCell ref="B608:F608"/>
    <mergeCell ref="B551:F551"/>
    <mergeCell ref="B552:F552"/>
    <mergeCell ref="B553:F553"/>
    <mergeCell ref="B554:F554"/>
    <mergeCell ref="B555:F555"/>
    <mergeCell ref="B556:F556"/>
    <mergeCell ref="B557:F557"/>
    <mergeCell ref="A561:H569"/>
    <mergeCell ref="I561:M561"/>
    <mergeCell ref="I563:M569"/>
    <mergeCell ref="N568:O569"/>
    <mergeCell ref="A570:F571"/>
    <mergeCell ref="H570:O571"/>
    <mergeCell ref="H572:L573"/>
    <mergeCell ref="M572:O573"/>
    <mergeCell ref="B576:F576"/>
    <mergeCell ref="B579:F579"/>
    <mergeCell ref="B522:F522"/>
    <mergeCell ref="B523:F523"/>
    <mergeCell ref="B524:F524"/>
    <mergeCell ref="B525:F525"/>
    <mergeCell ref="B526:F526"/>
    <mergeCell ref="B527:F527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47:F547"/>
    <mergeCell ref="B550:F550"/>
    <mergeCell ref="B493:F493"/>
    <mergeCell ref="B494:F494"/>
    <mergeCell ref="B495:F495"/>
    <mergeCell ref="B496:F496"/>
    <mergeCell ref="B497:F497"/>
    <mergeCell ref="B498:F498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464:F464"/>
    <mergeCell ref="B465:F465"/>
    <mergeCell ref="B466:F466"/>
    <mergeCell ref="B467:F467"/>
    <mergeCell ref="B468:F468"/>
    <mergeCell ref="B469:F469"/>
    <mergeCell ref="B470:F470"/>
    <mergeCell ref="A474:H482"/>
    <mergeCell ref="I474:M474"/>
    <mergeCell ref="I476:M482"/>
    <mergeCell ref="N481:O482"/>
    <mergeCell ref="A483:F484"/>
    <mergeCell ref="H483:O484"/>
    <mergeCell ref="H485:L486"/>
    <mergeCell ref="M485:O486"/>
    <mergeCell ref="B489:F489"/>
    <mergeCell ref="B492:F492"/>
    <mergeCell ref="B435:F435"/>
    <mergeCell ref="B436:F436"/>
    <mergeCell ref="B437:F437"/>
    <mergeCell ref="B438:F438"/>
    <mergeCell ref="B439:F439"/>
    <mergeCell ref="B440:F440"/>
    <mergeCell ref="B441:F441"/>
    <mergeCell ref="A445:H453"/>
    <mergeCell ref="I445:M445"/>
    <mergeCell ref="I447:M453"/>
    <mergeCell ref="N452:O453"/>
    <mergeCell ref="A454:F455"/>
    <mergeCell ref="H454:O455"/>
    <mergeCell ref="H456:L457"/>
    <mergeCell ref="M456:O457"/>
    <mergeCell ref="B460:F460"/>
    <mergeCell ref="B463:F463"/>
    <mergeCell ref="B406:F406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1:F431"/>
    <mergeCell ref="B434:F434"/>
    <mergeCell ref="B377:F377"/>
    <mergeCell ref="B378:F37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348:F348"/>
    <mergeCell ref="B349:F349"/>
    <mergeCell ref="B350:F350"/>
    <mergeCell ref="B351:F351"/>
    <mergeCell ref="B352:F352"/>
    <mergeCell ref="B353:F353"/>
    <mergeCell ref="B354:F354"/>
    <mergeCell ref="A358:H366"/>
    <mergeCell ref="I358:M358"/>
    <mergeCell ref="I360:M366"/>
    <mergeCell ref="N365:O366"/>
    <mergeCell ref="A367:F368"/>
    <mergeCell ref="H367:O368"/>
    <mergeCell ref="H369:L370"/>
    <mergeCell ref="M369:O370"/>
    <mergeCell ref="B373:F373"/>
    <mergeCell ref="B376:F376"/>
    <mergeCell ref="B319:F319"/>
    <mergeCell ref="B320:F320"/>
    <mergeCell ref="B321:F321"/>
    <mergeCell ref="B322:F322"/>
    <mergeCell ref="B323:F323"/>
    <mergeCell ref="B324:F324"/>
    <mergeCell ref="B325:F325"/>
    <mergeCell ref="A329:H337"/>
    <mergeCell ref="I329:M329"/>
    <mergeCell ref="I331:M337"/>
    <mergeCell ref="N336:O337"/>
    <mergeCell ref="A338:F339"/>
    <mergeCell ref="H338:O339"/>
    <mergeCell ref="H340:L341"/>
    <mergeCell ref="M340:O341"/>
    <mergeCell ref="B344:F344"/>
    <mergeCell ref="B347:F347"/>
    <mergeCell ref="B290:F290"/>
    <mergeCell ref="B291:F291"/>
    <mergeCell ref="B292:F292"/>
    <mergeCell ref="B293:F293"/>
    <mergeCell ref="B294:F294"/>
    <mergeCell ref="B295:F295"/>
    <mergeCell ref="B296:F296"/>
    <mergeCell ref="A300:H308"/>
    <mergeCell ref="I300:M300"/>
    <mergeCell ref="I302:M308"/>
    <mergeCell ref="N307:O308"/>
    <mergeCell ref="A309:F310"/>
    <mergeCell ref="H309:O310"/>
    <mergeCell ref="H311:L312"/>
    <mergeCell ref="M311:O312"/>
    <mergeCell ref="B315:F315"/>
    <mergeCell ref="B318:F318"/>
    <mergeCell ref="B261:F261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M282:O283"/>
    <mergeCell ref="B286:F286"/>
    <mergeCell ref="B289:F289"/>
    <mergeCell ref="B232:F232"/>
    <mergeCell ref="B233:F233"/>
    <mergeCell ref="B234:F234"/>
    <mergeCell ref="B235:F235"/>
    <mergeCell ref="B236:F236"/>
    <mergeCell ref="B237:F237"/>
    <mergeCell ref="B238:F238"/>
    <mergeCell ref="A242:H250"/>
    <mergeCell ref="I242:M242"/>
    <mergeCell ref="I244:M250"/>
    <mergeCell ref="N249:O250"/>
    <mergeCell ref="A251:F252"/>
    <mergeCell ref="H251:O252"/>
    <mergeCell ref="H253:L254"/>
    <mergeCell ref="M253:O254"/>
    <mergeCell ref="B257:F257"/>
    <mergeCell ref="B260:F260"/>
    <mergeCell ref="B203:F203"/>
    <mergeCell ref="B204:F204"/>
    <mergeCell ref="B205:F205"/>
    <mergeCell ref="B206:F206"/>
    <mergeCell ref="B207:F207"/>
    <mergeCell ref="B208:F208"/>
    <mergeCell ref="B209:F209"/>
    <mergeCell ref="A213:H221"/>
    <mergeCell ref="I213:M213"/>
    <mergeCell ref="I215:M221"/>
    <mergeCell ref="N220:O221"/>
    <mergeCell ref="A222:F223"/>
    <mergeCell ref="H222:O223"/>
    <mergeCell ref="H224:L225"/>
    <mergeCell ref="M224:O225"/>
    <mergeCell ref="B228:F228"/>
    <mergeCell ref="B231:F231"/>
    <mergeCell ref="B174:F174"/>
    <mergeCell ref="B175:F175"/>
    <mergeCell ref="B176:F176"/>
    <mergeCell ref="B177:F177"/>
    <mergeCell ref="B178:F178"/>
    <mergeCell ref="B179:F179"/>
    <mergeCell ref="B180:F180"/>
    <mergeCell ref="A184:H192"/>
    <mergeCell ref="I184:M184"/>
    <mergeCell ref="I186:M192"/>
    <mergeCell ref="N191:O192"/>
    <mergeCell ref="A193:F194"/>
    <mergeCell ref="H193:O194"/>
    <mergeCell ref="H195:L196"/>
    <mergeCell ref="M195:O196"/>
    <mergeCell ref="B199:F199"/>
    <mergeCell ref="B202:F202"/>
    <mergeCell ref="B145:F145"/>
    <mergeCell ref="B146:F146"/>
    <mergeCell ref="B147:F147"/>
    <mergeCell ref="B148:F148"/>
    <mergeCell ref="B149:F149"/>
    <mergeCell ref="B150:F150"/>
    <mergeCell ref="B151:F151"/>
    <mergeCell ref="A155:H163"/>
    <mergeCell ref="I155:M155"/>
    <mergeCell ref="I157:M163"/>
    <mergeCell ref="N162:O163"/>
    <mergeCell ref="A164:F165"/>
    <mergeCell ref="H164:O165"/>
    <mergeCell ref="H166:L167"/>
    <mergeCell ref="M166:O167"/>
    <mergeCell ref="B170:F170"/>
    <mergeCell ref="B173:F173"/>
    <mergeCell ref="B118:F118"/>
    <mergeCell ref="B119:F119"/>
    <mergeCell ref="B120:F120"/>
    <mergeCell ref="B121:F121"/>
    <mergeCell ref="B122:F122"/>
    <mergeCell ref="B61:F61"/>
    <mergeCell ref="B60:F60"/>
    <mergeCell ref="A126:H134"/>
    <mergeCell ref="I126:M126"/>
    <mergeCell ref="I128:M134"/>
    <mergeCell ref="N133:O134"/>
    <mergeCell ref="A135:F136"/>
    <mergeCell ref="H135:O136"/>
    <mergeCell ref="H137:L138"/>
    <mergeCell ref="M137:O138"/>
    <mergeCell ref="B141:F141"/>
    <mergeCell ref="B144:F144"/>
    <mergeCell ref="B83:F83"/>
    <mergeCell ref="B86:F86"/>
    <mergeCell ref="B87:F87"/>
    <mergeCell ref="B88:F88"/>
    <mergeCell ref="N75:O76"/>
    <mergeCell ref="A77:F78"/>
    <mergeCell ref="H77:O78"/>
    <mergeCell ref="H79:L80"/>
    <mergeCell ref="M79:O80"/>
    <mergeCell ref="A68:H76"/>
    <mergeCell ref="I68:M68"/>
    <mergeCell ref="I70:M76"/>
    <mergeCell ref="B64:F64"/>
    <mergeCell ref="B57:F57"/>
    <mergeCell ref="B62:F62"/>
    <mergeCell ref="B63:F63"/>
    <mergeCell ref="B112:F112"/>
    <mergeCell ref="B115:F115"/>
    <mergeCell ref="B116:F116"/>
    <mergeCell ref="B117:F117"/>
    <mergeCell ref="N104:O105"/>
    <mergeCell ref="A106:F107"/>
    <mergeCell ref="H106:O107"/>
    <mergeCell ref="H108:L109"/>
    <mergeCell ref="M108:O109"/>
    <mergeCell ref="A97:H105"/>
    <mergeCell ref="B93:F93"/>
    <mergeCell ref="I97:M97"/>
    <mergeCell ref="I99:M105"/>
    <mergeCell ref="B89:F89"/>
    <mergeCell ref="B90:F90"/>
    <mergeCell ref="B91:F91"/>
    <mergeCell ref="B92:F92"/>
    <mergeCell ref="I6:M12"/>
    <mergeCell ref="B58:F58"/>
    <mergeCell ref="B59:F59"/>
    <mergeCell ref="B24:F24"/>
    <mergeCell ref="B34:F34"/>
    <mergeCell ref="B33:F33"/>
    <mergeCell ref="H48:O49"/>
    <mergeCell ref="M50:O51"/>
    <mergeCell ref="H50:L51"/>
    <mergeCell ref="N46:O4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9:H47"/>
    <mergeCell ref="I41:M47"/>
    <mergeCell ref="A35:F35"/>
    <mergeCell ref="I39:M39"/>
    <mergeCell ref="A48:F49"/>
    <mergeCell ref="B25:F25"/>
    <mergeCell ref="B32:F32"/>
    <mergeCell ref="B28:F28"/>
    <mergeCell ref="B26:F26"/>
    <mergeCell ref="B27:F27"/>
    <mergeCell ref="B31:F31"/>
    <mergeCell ref="B54:F54"/>
  </mergeCells>
  <phoneticPr fontId="15" type="noConversion"/>
  <printOptions horizontalCentered="1"/>
  <pageMargins left="0.25" right="0.25" top="0.4" bottom="0.75" header="0.5" footer="0.5"/>
  <pageSetup scale="7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2013-02-06T16:40:13Z</cp:lastPrinted>
  <dcterms:created xsi:type="dcterms:W3CDTF">2000-01-10T18:54:20Z</dcterms:created>
  <dcterms:modified xsi:type="dcterms:W3CDTF">2013-02-06T16:41:18Z</dcterms:modified>
</cp:coreProperties>
</file>