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50" yWindow="225" windowWidth="14895" windowHeight="9420" tabRatio="742" firstSheet="2" activeTab="4"/>
  </bookViews>
  <sheets>
    <sheet name="Welcome and Thank You Text" sheetId="17" r:id="rId1"/>
    <sheet name="Welcome and TY (3-24-14)" sheetId="26" r:id="rId2"/>
    <sheet name="Model Qsts" sheetId="13" r:id="rId3"/>
    <sheet name="Model Qsts (4-2-14)" sheetId="28" r:id="rId4"/>
    <sheet name="Custom Qsts" sheetId="23" r:id="rId5"/>
    <sheet name="Custom Qsts (4-11-14)" sheetId="30" r:id="rId6"/>
    <sheet name="Custom Qsts (4-2-14)" sheetId="29" r:id="rId7"/>
    <sheet name="Custom Qsts (3-25-14)" sheetId="27" r:id="rId8"/>
    <sheet name="Custom Qsts (3-20-14)" sheetId="25" r:id="rId9"/>
    <sheet name="Custom Qsts (3-13-14)" sheetId="24" r:id="rId10"/>
    <sheet name="Types" sheetId="11" state="hidden" r:id="rId11"/>
  </sheets>
  <externalReferences>
    <externalReference r:id="rId12"/>
  </externalReferences>
  <definedNames>
    <definedName name="_xlnm._FilterDatabase" localSheetId="4" hidden="1">'Custom Qsts'!#REF!</definedName>
    <definedName name="_xlnm._FilterDatabase" localSheetId="9" hidden="1">'Custom Qsts (3-13-14)'!#REF!</definedName>
    <definedName name="_xlnm._FilterDatabase" localSheetId="8" hidden="1">'Custom Qsts (3-20-14)'!#REF!</definedName>
    <definedName name="_xlnm._FilterDatabase" localSheetId="7" hidden="1">'Custom Qsts (3-25-14)'!#REF!</definedName>
    <definedName name="_xlnm._FilterDatabase" localSheetId="5" hidden="1">'Custom Qsts (4-11-14)'!#REF!</definedName>
    <definedName name="_xlnm._FilterDatabase" localSheetId="6" hidden="1">'Custom Qsts (4-2-14)'!#REF!</definedName>
    <definedName name="_xlnm._FilterDatabase" localSheetId="10" hidden="1">Types!#REF!</definedName>
    <definedName name="CustomText" localSheetId="0">[1]Types!$C$15:$C$18</definedName>
    <definedName name="CustomText" localSheetId="1">[1]Types!$C$15:$C$18</definedName>
    <definedName name="CustomText">Types!$C$16:$C$19</definedName>
    <definedName name="instruction2" localSheetId="9">#REF!</definedName>
    <definedName name="instruction2" localSheetId="8">#REF!</definedName>
    <definedName name="instruction2" localSheetId="7">#REF!</definedName>
    <definedName name="instruction2" localSheetId="5">#REF!</definedName>
    <definedName name="instruction2" localSheetId="6">#REF!</definedName>
    <definedName name="instruction2" localSheetId="3">#REF!</definedName>
    <definedName name="instruction2" localSheetId="1">#REF!</definedName>
    <definedName name="instruction2">#REF!</definedName>
    <definedName name="instructions">Types!$C$2:$C$11</definedName>
    <definedName name="instructions3" localSheetId="0">[1]Types!$C$2:$C$12</definedName>
    <definedName name="instructions3" localSheetId="1">[1]Types!$C$2:$C$12</definedName>
    <definedName name="instructions3">Types!$C$2:$C$11</definedName>
    <definedName name="Languages" localSheetId="4">Types!#REF!</definedName>
    <definedName name="Languages" localSheetId="9">Types!#REF!</definedName>
    <definedName name="Languages" localSheetId="8">Types!#REF!</definedName>
    <definedName name="Languages" localSheetId="7">Types!#REF!</definedName>
    <definedName name="Languages" localSheetId="5">Types!#REF!</definedName>
    <definedName name="Languages" localSheetId="6">Types!#REF!</definedName>
    <definedName name="Languages" localSheetId="3">Types!#REF!</definedName>
    <definedName name="Languages" localSheetId="0">[1]Types!#REF!</definedName>
    <definedName name="Languages" localSheetId="1">[1]Types!#REF!</definedName>
    <definedName name="Languages">Types!#REF!</definedName>
    <definedName name="LanguageSelect">Types!$A$16:$A$53</definedName>
    <definedName name="LanguageSelection" localSheetId="0">[1]Types!$A$15:$A$54</definedName>
    <definedName name="LanguageSelection" localSheetId="1">[1]Types!$A$15:$A$54</definedName>
    <definedName name="LanguageSelection">Types!$A$16:$A$55</definedName>
    <definedName name="_xlnm.Print_Area" localSheetId="4">'Custom Qsts'!$A$1:$K$300</definedName>
    <definedName name="_xlnm.Print_Area" localSheetId="9">'Custom Qsts (3-13-14)'!$A$1:$K$172</definedName>
    <definedName name="_xlnm.Print_Area" localSheetId="8">'Custom Qsts (3-20-14)'!$B$1:$L$172</definedName>
    <definedName name="_xlnm.Print_Area" localSheetId="7">'Custom Qsts (3-25-14)'!$A$1:$K$346</definedName>
    <definedName name="_xlnm.Print_Area" localSheetId="5">'Custom Qsts (4-11-14)'!$A$1:$K$300</definedName>
    <definedName name="_xlnm.Print_Area" localSheetId="6">'Custom Qsts (4-2-14)'!$A$1:$K$298</definedName>
    <definedName name="_xlnm.Print_Area" localSheetId="2">'Model Qsts'!$A$1:$I$23</definedName>
    <definedName name="_xlnm.Print_Area" localSheetId="3">'Model Qsts (4-2-14)'!$A$1:$I$23</definedName>
    <definedName name="_xlnm.Print_Area" localSheetId="0">'Welcome and Thank You Text'!$A$1:$E$29</definedName>
    <definedName name="_xlnm.Print_Area" localSheetId="1">'Welcome and TY (3-24-14)'!$A$1:$E$29</definedName>
    <definedName name="_xlnm.Print_Titles" localSheetId="4">'Custom Qsts'!$1:$6</definedName>
    <definedName name="_xlnm.Print_Titles" localSheetId="9">'Custom Qsts (3-13-14)'!$1:$6</definedName>
    <definedName name="_xlnm.Print_Titles" localSheetId="8">'Custom Qsts (3-20-14)'!$1:$6</definedName>
    <definedName name="_xlnm.Print_Titles" localSheetId="7">'Custom Qsts (3-25-14)'!$1:$6</definedName>
    <definedName name="_xlnm.Print_Titles" localSheetId="5">'Custom Qsts (4-11-14)'!$1:$6</definedName>
    <definedName name="_xlnm.Print_Titles" localSheetId="6">'Custom Qsts (4-2-14)'!$1:$6</definedName>
    <definedName name="_xlnm.Print_Titles" localSheetId="2">'Model Qsts'!$7:$8</definedName>
    <definedName name="_xlnm.Print_Titles" localSheetId="3">'Model Qsts (4-2-14)'!$7:$8</definedName>
    <definedName name="types" localSheetId="0">[1]Types!$A$2:$A$12</definedName>
    <definedName name="types" localSheetId="1">[1]Types!$A$2:$A$12</definedName>
    <definedName name="types">Types!$A$2:$A$13</definedName>
  </definedNames>
  <calcPr calcId="145621"/>
</workbook>
</file>

<file path=xl/calcChain.xml><?xml version="1.0" encoding="utf-8"?>
<calcChain xmlns="http://schemas.openxmlformats.org/spreadsheetml/2006/main">
  <c r="A3" i="30" l="1"/>
  <c r="A2" i="30"/>
  <c r="A5" i="30" s="1"/>
  <c r="A3" i="29" l="1"/>
  <c r="A2" i="29"/>
  <c r="A5" i="29" s="1"/>
  <c r="A7" i="28"/>
  <c r="A3" i="27" l="1"/>
  <c r="A2" i="27"/>
  <c r="A5" i="27" s="1"/>
  <c r="B3" i="25" l="1"/>
  <c r="B2" i="25"/>
  <c r="B5" i="25" s="1"/>
  <c r="A3" i="24" l="1"/>
  <c r="A2" i="24"/>
  <c r="A5" i="24" s="1"/>
  <c r="A2" i="23" l="1"/>
  <c r="A5" i="23" s="1"/>
  <c r="A7" i="13"/>
  <c r="A3" i="23"/>
</calcChain>
</file>

<file path=xl/sharedStrings.xml><?xml version="1.0" encoding="utf-8"?>
<sst xmlns="http://schemas.openxmlformats.org/spreadsheetml/2006/main" count="2812" uniqueCount="401">
  <si>
    <t>Question Text</t>
  </si>
  <si>
    <t>Answer Choices 
(limited to 50 characters)</t>
  </si>
  <si>
    <t>CUSTOMER SATISFACTION</t>
  </si>
  <si>
    <t>Single or Multi</t>
  </si>
  <si>
    <t>Single</t>
  </si>
  <si>
    <t>Skip Logic Label</t>
  </si>
  <si>
    <t>A</t>
  </si>
  <si>
    <t>Yes</t>
  </si>
  <si>
    <t>Types</t>
  </si>
  <si>
    <t>Type (select from list)</t>
  </si>
  <si>
    <t>Date:</t>
  </si>
  <si>
    <t>MID: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</si>
  <si>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</si>
  <si>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</si>
  <si>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</si>
  <si>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</si>
  <si>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</si>
  <si>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</si>
  <si>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</si>
  <si>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</si>
  <si>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</si>
  <si>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</si>
  <si>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</si>
  <si>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</si>
  <si>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</si>
  <si>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</si>
  <si>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</si>
  <si>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</si>
  <si>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</si>
  <si>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CQ Label</t>
  </si>
  <si>
    <t>Anchor Answer Choice</t>
  </si>
  <si>
    <t>Adjust Template/Style Sheet</t>
  </si>
  <si>
    <t xml:space="preserve">Model Instance Name: </t>
  </si>
  <si>
    <t>Welcome and Thank You Text</t>
  </si>
  <si>
    <t>Welcome Text</t>
  </si>
  <si>
    <r>
      <t>AnswerIDs</t>
    </r>
    <r>
      <rPr>
        <b/>
        <i/>
        <sz val="10"/>
        <rFont val="Arial"/>
        <family val="2"/>
      </rPr>
      <t xml:space="preserve"> (DOT)</t>
    </r>
  </si>
  <si>
    <t>Partitioned (Y/N)?</t>
  </si>
  <si>
    <t>MQ Label</t>
  </si>
  <si>
    <t>Satisfaction - Overall</t>
  </si>
  <si>
    <t>Satisfaction - Expectations</t>
  </si>
  <si>
    <t>Satisfaction - Ideal</t>
  </si>
  <si>
    <t>OPS Group*</t>
  </si>
  <si>
    <t>Matrix Group*</t>
  </si>
  <si>
    <t>Rank Group*</t>
  </si>
  <si>
    <t>Skip Logic Group*</t>
  </si>
  <si>
    <t>Multiple Lists Group*</t>
  </si>
  <si>
    <t>Mutually Exclusive</t>
  </si>
  <si>
    <t>Hidden CQ</t>
  </si>
  <si>
    <t>Thank You Text</t>
  </si>
  <si>
    <t>Other</t>
  </si>
  <si>
    <t>Multi</t>
  </si>
  <si>
    <t>B</t>
  </si>
  <si>
    <t>CQID</t>
  </si>
  <si>
    <t>10/29/2013</t>
  </si>
  <si>
    <t>FUTURE BEHAVIORS</t>
  </si>
  <si>
    <t>Satisfaction</t>
  </si>
  <si>
    <t>Content (1=Poor, 10=Excellent, Don't Know)</t>
  </si>
  <si>
    <t>Content - Quality</t>
  </si>
  <si>
    <t>Navigation (1=Poor, 10=Excellent, Don't Know)</t>
  </si>
  <si>
    <t>Navigation - Organized</t>
  </si>
  <si>
    <t>Navigation - Options</t>
  </si>
  <si>
    <t>Navigation - Layout</t>
  </si>
  <si>
    <t>ELEMENTS (DRIVERS OF SATISFACTION)</t>
  </si>
  <si>
    <t>Recommend (1=Very Unlikely, 10=Very Likely)</t>
  </si>
  <si>
    <t>Recommend</t>
  </si>
  <si>
    <t>Primary Resource (1=Very Unlikely, 10=Very Likely)</t>
  </si>
  <si>
    <t>Primary Resource</t>
  </si>
  <si>
    <t>Learn about team science</t>
  </si>
  <si>
    <t>Read the blog</t>
  </si>
  <si>
    <t>Were you able to accomplish this task through the site today?</t>
  </si>
  <si>
    <t>Not sure</t>
  </si>
  <si>
    <t>Reason</t>
  </si>
  <si>
    <t>Accomplish</t>
  </si>
  <si>
    <t>About how many times have you visited this site in the past 6 months?</t>
  </si>
  <si>
    <t>Visit</t>
  </si>
  <si>
    <t>Frequency</t>
  </si>
  <si>
    <t>NCI website</t>
  </si>
  <si>
    <t>Search engine</t>
  </si>
  <si>
    <t>Learn</t>
  </si>
  <si>
    <t>About</t>
  </si>
  <si>
    <t>Site</t>
  </si>
  <si>
    <t>Improvement</t>
  </si>
  <si>
    <t>C</t>
  </si>
  <si>
    <t>Administrator at an academic institution</t>
  </si>
  <si>
    <t>Funding agency representative</t>
  </si>
  <si>
    <t>Student learning about team science</t>
  </si>
  <si>
    <t>Contact Info</t>
  </si>
  <si>
    <t>When you came to the homepage, was it clear how to use the site?</t>
  </si>
  <si>
    <t>D</t>
  </si>
  <si>
    <t>I did not enter the site through the homepage</t>
  </si>
  <si>
    <t>E</t>
  </si>
  <si>
    <t>F</t>
  </si>
  <si>
    <t>G</t>
  </si>
  <si>
    <t>Search Help Find</t>
  </si>
  <si>
    <t xml:space="preserve">How did you look for information on the site today? (Please select all that apply.) </t>
  </si>
  <si>
    <t>Quick search</t>
  </si>
  <si>
    <t>Advanced search</t>
  </si>
  <si>
    <t>Browse by goal</t>
  </si>
  <si>
    <t>Browse by resource type</t>
  </si>
  <si>
    <t>Look For Information</t>
  </si>
  <si>
    <t>Academic institution</t>
  </si>
  <si>
    <t>Business</t>
  </si>
  <si>
    <t>Non-profit organization</t>
  </si>
  <si>
    <t>Community-based organization</t>
  </si>
  <si>
    <t>Role</t>
  </si>
  <si>
    <t>Organization</t>
  </si>
  <si>
    <t>Not partitioned</t>
  </si>
  <si>
    <t>Successful Uploading</t>
  </si>
  <si>
    <t>Print materials</t>
  </si>
  <si>
    <t>Listserv</t>
  </si>
  <si>
    <t>Quick links on menu bar</t>
  </si>
  <si>
    <t>Tabs at the top of the page</t>
  </si>
  <si>
    <t>Learn about the Toolkit</t>
  </si>
  <si>
    <t>If applicable, how satisfied were you with the resources or information you located?</t>
  </si>
  <si>
    <t>1 time</t>
  </si>
  <si>
    <t xml:space="preserve">2-3 times </t>
  </si>
  <si>
    <t xml:space="preserve">4-5 times </t>
  </si>
  <si>
    <t xml:space="preserve">6 or more times </t>
  </si>
  <si>
    <t>Social media (Twitter, LinkedIn, Facebook etc.)</t>
  </si>
  <si>
    <t>NIH website</t>
  </si>
  <si>
    <t>Private funding agency</t>
  </si>
  <si>
    <t>Government agency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</si>
  <si>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</si>
  <si>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</si>
  <si>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t>pink: ADDITION</t>
  </si>
  <si>
    <t>blue + --&gt;: REWORDING</t>
  </si>
  <si>
    <t>How did you learn about this site? (select all that apply)</t>
  </si>
  <si>
    <t>Colleague (by word of mouth or email)</t>
  </si>
  <si>
    <t>Team science scholar or evaluator</t>
  </si>
  <si>
    <t>What type of organization do you work at?</t>
  </si>
  <si>
    <r>
      <t xml:space="preserve">Please rate the </t>
    </r>
    <r>
      <rPr>
        <b/>
        <sz val="9"/>
        <rFont val="Arial"/>
        <family val="2"/>
      </rPr>
      <t xml:space="preserve">quality of information and resources </t>
    </r>
    <r>
      <rPr>
        <sz val="9"/>
        <rFont val="Arial"/>
        <family val="2"/>
      </rPr>
      <t>on the Toolkit.</t>
    </r>
  </si>
  <si>
    <r>
      <t xml:space="preserve">Please rate </t>
    </r>
    <r>
      <rPr>
        <b/>
        <sz val="9"/>
        <rFont val="Arial"/>
        <family val="2"/>
      </rPr>
      <t>how well the layout helps you find what you are looking for.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</si>
  <si>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the Toolkit? 
</t>
    </r>
    <r>
      <rPr>
        <i/>
        <sz val="9"/>
        <rFont val="Arial"/>
        <family val="2"/>
      </rPr>
      <t>(1=Very Dissatisfied, 10=Very Satisfied)</t>
    </r>
  </si>
  <si>
    <r>
      <t xml:space="preserve">How does the Toolkit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</si>
  <si>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 xml:space="preserve">Why did you visit the Team Science Toolkit today? 
</t>
  </si>
  <si>
    <r>
      <t xml:space="preserve">Thank you for visiting the </t>
    </r>
    <r>
      <rPr>
        <b/>
        <sz val="12"/>
        <rFont val="Arial"/>
        <family val="2"/>
      </rPr>
      <t>Team Science Toolkit</t>
    </r>
    <r>
      <rPr>
        <sz val="12"/>
        <rFont val="Arial"/>
        <family val="2"/>
      </rPr>
      <t xml:space="preserve"> and for participating in this survey, which is being conducted by ForeSee Results on behalf of the </t>
    </r>
    <r>
      <rPr>
        <b/>
        <sz val="12"/>
        <rFont val="Arial"/>
        <family val="2"/>
      </rPr>
      <t>National Cancer Institute</t>
    </r>
    <r>
      <rPr>
        <sz val="12"/>
        <rFont val="Arial"/>
        <family val="2"/>
      </rPr>
      <t xml:space="preserve">.  
Please take a brief moment to share your opinions with us.  Your responses will be used to improve the website and all responses will be kept strictly confidential. </t>
    </r>
  </si>
  <si>
    <t>Find others who are involved in team science</t>
  </si>
  <si>
    <t>Team Science Toolkit</t>
  </si>
  <si>
    <t>Content - Accuracy</t>
  </si>
  <si>
    <t>Content - Freshness</t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</si>
  <si>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the Toolkit.</t>
    </r>
  </si>
  <si>
    <r>
      <t xml:space="preserve">NOTE:  </t>
    </r>
    <r>
      <rPr>
        <sz val="10"/>
        <color indexed="9"/>
        <rFont val="Arial"/>
        <family val="2"/>
      </rPr>
      <t>All non-partitioned surveys will NOT be imputed and the elements will be rotated as a default unless otherwise specified and approved by Research.</t>
    </r>
  </si>
  <si>
    <t>1=Very Dissatisfied</t>
  </si>
  <si>
    <t>10=Very Satisfied</t>
  </si>
  <si>
    <t>Multi-select
(up to 3)</t>
  </si>
  <si>
    <t>Required Y/N</t>
  </si>
  <si>
    <t>1=Too few</t>
  </si>
  <si>
    <t>Number of Resources</t>
  </si>
  <si>
    <t>Browse By</t>
  </si>
  <si>
    <t>Radio button, one-up vertical</t>
  </si>
  <si>
    <t>Text area, no char limit</t>
  </si>
  <si>
    <t>Sat With Resources</t>
  </si>
  <si>
    <t>Sat With Other</t>
  </si>
  <si>
    <t>Homepage Clear Use</t>
  </si>
  <si>
    <t>Homepage Clear Content</t>
  </si>
  <si>
    <t>Find resources and information to support my team science effort</t>
  </si>
  <si>
    <t>Contribute a resource to the Toolkit</t>
  </si>
  <si>
    <t>Post an item to the news and events page</t>
  </si>
  <si>
    <t>Subscribe to the team science listserv</t>
  </si>
  <si>
    <t>Add yourself to the expert directory</t>
  </si>
  <si>
    <t>In part</t>
  </si>
  <si>
    <t>How satisfied were you with the resources or information you found?</t>
  </si>
  <si>
    <t>H</t>
  </si>
  <si>
    <t>"Toolkit-at-a-Glance" grid</t>
  </si>
  <si>
    <t>Did the "TOOLKIT-AT-A-GLANCE" feature help you find what you were looking for?</t>
  </si>
  <si>
    <t>Toolkit At Glance Help Find</t>
  </si>
  <si>
    <t>Did the "BROWSE BY" feature help you find what you were looking for?</t>
  </si>
  <si>
    <t>The number of resources provided was…</t>
  </si>
  <si>
    <t>1=Poor</t>
  </si>
  <si>
    <t>10=Excellent</t>
  </si>
  <si>
    <t>Don't Know</t>
  </si>
  <si>
    <t>Please rate the overall look and feel of the pages on the Toolkit.</t>
  </si>
  <si>
    <t>Look and Feel</t>
  </si>
  <si>
    <t>Do you have any recommendations for how we can improve the site?  (e.g. related to design, functionality, navigation, content)</t>
  </si>
  <si>
    <t>Which of the following team science-related roles best describes you?</t>
  </si>
  <si>
    <t>Investigator/researcher using a team science approach</t>
  </si>
  <si>
    <t>Administrator at a business or other non-university type of organization</t>
  </si>
  <si>
    <t>Conference presentation</t>
  </si>
  <si>
    <t>Training, course, or seminar</t>
  </si>
  <si>
    <t>If you are over the age of eighteen and open to sharing additional feedback, please provide your name and email address here.</t>
  </si>
  <si>
    <t>Did the "SEARCH" feature help you find what you were looking for?</t>
  </si>
  <si>
    <r>
      <t xml:space="preserve">Please rate the </t>
    </r>
    <r>
      <rPr>
        <b/>
        <sz val="9"/>
        <rFont val="Arial"/>
        <family val="2"/>
      </rPr>
      <t>options available for navigating</t>
    </r>
    <r>
      <rPr>
        <sz val="9"/>
        <rFont val="Arial"/>
        <family val="2"/>
      </rPr>
      <t xml:space="preserve"> the Toolkit.</t>
    </r>
  </si>
  <si>
    <t>10=Too many</t>
  </si>
  <si>
    <t>Please rate the usefulness of the information and resources provided on the Toolkit.</t>
  </si>
  <si>
    <t>Usefulness</t>
  </si>
  <si>
    <t>Information Browsing (1=Poor, 10=Excellent, Don't Know)</t>
  </si>
  <si>
    <t>Information Browsing - Sort</t>
  </si>
  <si>
    <t>Information Browsing - Narrow</t>
  </si>
  <si>
    <t>Information Browsing - Features</t>
  </si>
  <si>
    <t>12/26/2013</t>
  </si>
  <si>
    <r>
      <rPr>
        <strike/>
        <sz val="10"/>
        <color rgb="FFFF0000"/>
        <rFont val="Arial"/>
        <family val="2"/>
      </rPr>
      <t>How burdensome was this process?</t>
    </r>
    <r>
      <rPr>
        <sz val="10"/>
        <rFont val="Arial"/>
        <family val="2"/>
      </rPr>
      <t xml:space="preserve">
</t>
    </r>
    <r>
      <rPr>
        <sz val="10"/>
        <color rgb="FF0070C0"/>
        <rFont val="Arial"/>
        <family val="2"/>
      </rPr>
      <t>How easy or difficult was it to complete this process?</t>
    </r>
  </si>
  <si>
    <r>
      <rPr>
        <strike/>
        <sz val="10"/>
        <color rgb="FFFF0000"/>
        <rFont val="Arial"/>
        <family val="2"/>
      </rPr>
      <t>1=Extremely burdensome</t>
    </r>
    <r>
      <rPr>
        <sz val="10"/>
        <rFont val="Arial"/>
        <family val="2"/>
      </rPr>
      <t xml:space="preserve">   </t>
    </r>
    <r>
      <rPr>
        <sz val="10"/>
        <color rgb="FF0070C0"/>
        <rFont val="Arial"/>
        <family val="2"/>
      </rPr>
      <t>1=Very Difficult</t>
    </r>
  </si>
  <si>
    <r>
      <rPr>
        <strike/>
        <sz val="10"/>
        <color rgb="FFFF0000"/>
        <rFont val="Arial"/>
        <family val="2"/>
      </rPr>
      <t>10=Not at all burdensome</t>
    </r>
    <r>
      <rPr>
        <sz val="10"/>
        <rFont val="Arial"/>
        <family val="2"/>
      </rPr>
      <t xml:space="preserve">   </t>
    </r>
    <r>
      <rPr>
        <sz val="10"/>
        <color rgb="FF0070C0"/>
        <rFont val="Arial"/>
        <family val="2"/>
      </rPr>
      <t>10=Very Easy</t>
    </r>
  </si>
  <si>
    <r>
      <rPr>
        <strike/>
        <sz val="10"/>
        <color rgb="FFFF0000"/>
        <rFont val="Arial"/>
        <family val="2"/>
      </rPr>
      <t>Were you successful in uploading it?</t>
    </r>
    <r>
      <rPr>
        <sz val="10"/>
        <rFont val="Arial"/>
        <family val="2"/>
      </rPr>
      <t xml:space="preserve">
</t>
    </r>
    <r>
      <rPr>
        <sz val="10"/>
        <color rgb="FF0070C0"/>
        <rFont val="Arial"/>
        <family val="2"/>
      </rPr>
      <t>Were you able to complete the upload?</t>
    </r>
  </si>
  <si>
    <r>
      <rPr>
        <strike/>
        <sz val="10"/>
        <color rgb="FFFF0000"/>
        <rFont val="Arial"/>
        <family val="2"/>
      </rPr>
      <t>When you came to the homepage, was it clear what content was available through the site?</t>
    </r>
    <r>
      <rPr>
        <sz val="10"/>
        <rFont val="Arial"/>
        <family val="2"/>
      </rPr>
      <t xml:space="preserve">
</t>
    </r>
    <r>
      <rPr>
        <sz val="10"/>
        <color rgb="FF0070C0"/>
        <rFont val="Arial"/>
        <family val="2"/>
      </rPr>
      <t>When you came to the homepage, was it clear what type of information was available through the site?</t>
    </r>
  </si>
  <si>
    <r>
      <rPr>
        <strike/>
        <sz val="10"/>
        <color rgb="FFFF0000"/>
        <rFont val="Arial"/>
        <family val="2"/>
      </rPr>
      <t>Please rate the overall comprehensiveness of information and resources on the Toolkit.</t>
    </r>
    <r>
      <rPr>
        <sz val="10"/>
        <rFont val="Arial"/>
        <family val="2"/>
      </rPr>
      <t xml:space="preserve">
</t>
    </r>
    <r>
      <rPr>
        <sz val="10"/>
        <color rgb="FF0070C0"/>
        <rFont val="Arial"/>
        <family val="2"/>
      </rPr>
      <t>Please rate the overall breadth of information and resources on the Toolkit.</t>
    </r>
  </si>
  <si>
    <t>Please rate the overall completeness of information and resources on the Toolkit.</t>
  </si>
  <si>
    <t>J</t>
  </si>
  <si>
    <t>Please explain your rating.</t>
  </si>
  <si>
    <t>Explain Rating</t>
  </si>
  <si>
    <t>Completeness</t>
  </si>
  <si>
    <t>Breadth</t>
  </si>
  <si>
    <t>Info Difficulty</t>
  </si>
  <si>
    <t>Process Difficulty</t>
  </si>
  <si>
    <r>
      <rPr>
        <strike/>
        <sz val="10"/>
        <color rgb="FFFF0000"/>
        <rFont val="Arial"/>
        <family val="2"/>
      </rPr>
      <t>1=Poor</t>
    </r>
    <r>
      <rPr>
        <sz val="10"/>
        <rFont val="Arial"/>
        <family val="2"/>
      </rPr>
      <t xml:space="preserve">   </t>
    </r>
    <r>
      <rPr>
        <sz val="10"/>
        <color rgb="FF0070C0"/>
        <rFont val="Arial"/>
        <family val="2"/>
      </rPr>
      <t>1=Not at all useful</t>
    </r>
  </si>
  <si>
    <r>
      <rPr>
        <strike/>
        <sz val="10"/>
        <color rgb="FFFF0000"/>
        <rFont val="Arial"/>
        <family val="2"/>
      </rPr>
      <t xml:space="preserve">10=Excellent </t>
    </r>
    <r>
      <rPr>
        <sz val="10"/>
        <rFont val="Arial"/>
        <family val="2"/>
      </rPr>
      <t xml:space="preserve">  </t>
    </r>
    <r>
      <rPr>
        <sz val="10"/>
        <color rgb="FF0070C0"/>
        <rFont val="Arial"/>
        <family val="2"/>
      </rPr>
      <t>10=Extremely useful</t>
    </r>
  </si>
  <si>
    <t>3/11/2014</t>
  </si>
  <si>
    <t xml:space="preserve">QIJgwhhFEh1x98hAxA8Vgg4C </t>
  </si>
  <si>
    <t>QIJgwhhFEh1x98hAxA8Vgg4C</t>
  </si>
  <si>
    <t>NMS4968Q001</t>
  </si>
  <si>
    <t>NMS4968Q002</t>
  </si>
  <si>
    <t>NMS4968Q003</t>
  </si>
  <si>
    <t>NMS4968Q004</t>
  </si>
  <si>
    <t>NMS4968Q005</t>
  </si>
  <si>
    <t>NMS4968Q006</t>
  </si>
  <si>
    <t>NMS4968Q007</t>
  </si>
  <si>
    <t>NMS4968Q008</t>
  </si>
  <si>
    <t>NMS4968Q009</t>
  </si>
  <si>
    <t>NMS4968Q010</t>
  </si>
  <si>
    <t>NMS4968Q011</t>
  </si>
  <si>
    <t>NMS4968Q012</t>
  </si>
  <si>
    <t>NMS4968Q013</t>
  </si>
  <si>
    <t>NMS4968Q014</t>
  </si>
  <si>
    <t>NMS4968Q015</t>
  </si>
  <si>
    <t>NMS4968Q016</t>
  </si>
  <si>
    <t>NMS4968Q017</t>
  </si>
  <si>
    <t>NMS4968Q018</t>
  </si>
  <si>
    <t>NMS4968Q019</t>
  </si>
  <si>
    <t>NMS4968Q020</t>
  </si>
  <si>
    <t>NMS4968Q021</t>
  </si>
  <si>
    <t>NMS4968Q022</t>
  </si>
  <si>
    <t>NMS4968Q023</t>
  </si>
  <si>
    <t>HAR0050182</t>
  </si>
  <si>
    <t>HAR0050183</t>
  </si>
  <si>
    <t>How easy or difficult was it to complete this process?</t>
  </si>
  <si>
    <t>1=Very Difficult</t>
  </si>
  <si>
    <t>10=Very Easy</t>
  </si>
  <si>
    <t>Were you able to complete the upload?</t>
  </si>
  <si>
    <t>1=Not at all useful</t>
  </si>
  <si>
    <t>10=Extremely useful</t>
  </si>
  <si>
    <t>15.1.1</t>
  </si>
  <si>
    <t>15.1.2</t>
  </si>
  <si>
    <r>
      <t>Why did you visit the Team Science Toolkit today?</t>
    </r>
    <r>
      <rPr>
        <sz val="10"/>
        <color rgb="FFFF0000"/>
        <rFont val="Arial"/>
        <family val="2"/>
      </rPr>
      <t xml:space="preserve"> </t>
    </r>
    <r>
      <rPr>
        <sz val="10"/>
        <color rgb="FFFF33CC"/>
        <rFont val="Arial"/>
        <family val="2"/>
      </rPr>
      <t>(Please select up to three.)</t>
    </r>
    <r>
      <rPr>
        <sz val="10"/>
        <rFont val="Arial"/>
        <family val="2"/>
      </rPr>
      <t xml:space="preserve">
</t>
    </r>
  </si>
  <si>
    <r>
      <t xml:space="preserve">When you came to the homepage, was it clear what </t>
    </r>
    <r>
      <rPr>
        <sz val="10"/>
        <color rgb="FF0070C0"/>
        <rFont val="Arial"/>
        <family val="2"/>
      </rPr>
      <t>types</t>
    </r>
    <r>
      <rPr>
        <sz val="10"/>
        <rFont val="Arial"/>
        <family val="2"/>
      </rPr>
      <t xml:space="preserve"> of information </t>
    </r>
    <r>
      <rPr>
        <sz val="10"/>
        <color rgb="FF0070C0"/>
        <rFont val="Arial"/>
        <family val="2"/>
      </rPr>
      <t>were</t>
    </r>
    <r>
      <rPr>
        <sz val="10"/>
        <rFont val="Arial"/>
        <family val="2"/>
      </rPr>
      <t xml:space="preserve"> available through the site?</t>
    </r>
  </si>
  <si>
    <t>Please rate the overall &lt;b&gt;look and feel&lt;/b&gt; of the pages on the Toolkit.</t>
  </si>
  <si>
    <t>Please rate the overall &lt;b&gt;breadth&lt;/b&gt; of information and resources on the Toolkit.</t>
  </si>
  <si>
    <t>Please rate the overall &lt;b&gt;completeness&lt;/b&gt; of information and resources on the Toolkit.</t>
  </si>
  <si>
    <t>On qnaire</t>
  </si>
  <si>
    <r>
      <rPr>
        <strike/>
        <sz val="12"/>
        <color rgb="FFFF0000"/>
        <rFont val="Arial"/>
        <family val="2"/>
      </rPr>
      <t>Thank you for taking the time to complete this survey.  We value your feedback.  Please check back often to view newly added resources and information.</t>
    </r>
    <r>
      <rPr>
        <sz val="12"/>
        <rFont val="Arial"/>
        <family val="2"/>
      </rPr>
      <t xml:space="preserve">
</t>
    </r>
    <r>
      <rPr>
        <sz val="12"/>
        <color rgb="FF0070C0"/>
        <rFont val="Arial"/>
        <family val="2"/>
      </rPr>
      <t>Thank you for taking the time to complete this survey. We value your feedback!</t>
    </r>
  </si>
  <si>
    <t xml:space="preserve">Why did you visit the Team Science Toolkit today? (Please select up to three.)
</t>
  </si>
  <si>
    <t>When you came to the homepage, was it clear what types of information were available through the site?</t>
  </si>
  <si>
    <t>D2</t>
  </si>
  <si>
    <t>D1</t>
  </si>
  <si>
    <t>A1</t>
  </si>
  <si>
    <t>A2</t>
  </si>
  <si>
    <t>A3</t>
  </si>
  <si>
    <t>C1</t>
  </si>
  <si>
    <t>C2</t>
  </si>
  <si>
    <t>A4</t>
  </si>
  <si>
    <t>A5</t>
  </si>
  <si>
    <t>Were you able to learn about team science through the site today?</t>
  </si>
  <si>
    <t>B11, B12</t>
  </si>
  <si>
    <t>B11</t>
  </si>
  <si>
    <t>How easy or difficult was it to learn about team science?</t>
  </si>
  <si>
    <t>B12</t>
  </si>
  <si>
    <t>How satisfied were you with the resources or information you found about team science?</t>
  </si>
  <si>
    <t>Were you able to learn about the Toolkit through the site today?</t>
  </si>
  <si>
    <t>B21, B22</t>
  </si>
  <si>
    <t>B21</t>
  </si>
  <si>
    <t>How easy or difficult was it to learn about the Toolkit?</t>
  </si>
  <si>
    <t>B22</t>
  </si>
  <si>
    <t>How satisfied were you with the resources or information you found about the Toolkit?</t>
  </si>
  <si>
    <t>Were you able to find resources and information to support your team science effort through the site today?</t>
  </si>
  <si>
    <t>B31, B32</t>
  </si>
  <si>
    <t>B31</t>
  </si>
  <si>
    <t>How easy or difficult was it to find resources and information to support your team science effort?</t>
  </si>
  <si>
    <t>B32</t>
  </si>
  <si>
    <t>How satisfied were you with the resources or information you found to support your team science effort?</t>
  </si>
  <si>
    <t>Were you able to find others who are involved in team science through the site today?</t>
  </si>
  <si>
    <t>B41, B42</t>
  </si>
  <si>
    <t>B41</t>
  </si>
  <si>
    <t>How easy or difficult was it to find others who are involved in team science?</t>
  </si>
  <si>
    <t>B42</t>
  </si>
  <si>
    <t>How satisfied were you with the resources or information you found about others who are involved in team science?</t>
  </si>
  <si>
    <t>Were you able to read the blog through the site today?</t>
  </si>
  <si>
    <t>B51, B52</t>
  </si>
  <si>
    <t>B51</t>
  </si>
  <si>
    <t>How easy or difficult was it to locate the blog?</t>
  </si>
  <si>
    <t>B52</t>
  </si>
  <si>
    <t>How satisfied were you with the resources or information you found on the blog?</t>
  </si>
  <si>
    <t>NEW</t>
  </si>
  <si>
    <t>How easy learn about team science</t>
  </si>
  <si>
    <t>Sat w team science</t>
  </si>
  <si>
    <t>Were you able to contribute a resource to the Toolkit?</t>
  </si>
  <si>
    <t>K1</t>
  </si>
  <si>
    <t>How easy or difficult was it to contribute a resource to the Toolkit?</t>
  </si>
  <si>
    <t>Were you able to post an item to the news and events page?</t>
  </si>
  <si>
    <t>K2</t>
  </si>
  <si>
    <t>How easy or difficult was it to post an item to the news and events page?</t>
  </si>
  <si>
    <t>How easy or difficult was it to subscribe to the team science listserv?</t>
  </si>
  <si>
    <t>How easy or difficult was it to add yourself to the expert directory?</t>
  </si>
  <si>
    <r>
      <t xml:space="preserve">If applicable, how satisfied were you with the </t>
    </r>
    <r>
      <rPr>
        <sz val="10"/>
        <color rgb="FFD60093"/>
        <rFont val="Arial"/>
        <family val="2"/>
      </rPr>
      <t xml:space="preserve">other </t>
    </r>
    <r>
      <rPr>
        <sz val="10"/>
        <rFont val="Arial"/>
        <family val="2"/>
      </rPr>
      <t>resources or information you located?</t>
    </r>
  </si>
  <si>
    <t>Able learn about team science</t>
  </si>
  <si>
    <t>Able learn about toolkit</t>
  </si>
  <si>
    <t>How easy learn about toolkit</t>
  </si>
  <si>
    <t>Sat w toolkit</t>
  </si>
  <si>
    <t>Able find support team science</t>
  </si>
  <si>
    <t>How easy find support team science</t>
  </si>
  <si>
    <t>Sat w find support team science</t>
  </si>
  <si>
    <t>Able find others in team science</t>
  </si>
  <si>
    <t>How easy find others in team science</t>
  </si>
  <si>
    <t>Sat w find others in team science</t>
  </si>
  <si>
    <t>Able read blog</t>
  </si>
  <si>
    <t>How easy locate blog</t>
  </si>
  <si>
    <t>Sat w blog</t>
  </si>
  <si>
    <t>M1</t>
  </si>
  <si>
    <t>M2</t>
  </si>
  <si>
    <r>
      <t xml:space="preserve">Please rate the overall </t>
    </r>
    <r>
      <rPr>
        <b/>
        <sz val="10"/>
        <rFont val="Arial"/>
        <family val="2"/>
      </rPr>
      <t>&lt;b&gt;look and feel&lt;/b&gt;</t>
    </r>
    <r>
      <rPr>
        <sz val="10"/>
        <rFont val="Arial"/>
        <family val="2"/>
      </rPr>
      <t xml:space="preserve"> of the pages on the Toolkit.</t>
    </r>
  </si>
  <si>
    <r>
      <t xml:space="preserve">Please rate the overall </t>
    </r>
    <r>
      <rPr>
        <b/>
        <sz val="10"/>
        <rFont val="Arial"/>
        <family val="2"/>
      </rPr>
      <t>&lt;b&gt;breadth&lt;/b&gt;</t>
    </r>
    <r>
      <rPr>
        <sz val="10"/>
        <rFont val="Arial"/>
        <family val="2"/>
      </rPr>
      <t xml:space="preserve"> of information and resources on the Toolkit.</t>
    </r>
  </si>
  <si>
    <r>
      <t xml:space="preserve">Please rate the overall </t>
    </r>
    <r>
      <rPr>
        <b/>
        <sz val="10"/>
        <rFont val="Arial"/>
        <family val="2"/>
      </rPr>
      <t>&lt;b&gt;completeness&lt;/b&gt;</t>
    </r>
    <r>
      <rPr>
        <sz val="10"/>
        <rFont val="Arial"/>
        <family val="2"/>
      </rPr>
      <t xml:space="preserve"> of information and resources on the Toolkit.</t>
    </r>
  </si>
  <si>
    <t>Able contribute</t>
  </si>
  <si>
    <t>How easy contribute</t>
  </si>
  <si>
    <t>Able post item</t>
  </si>
  <si>
    <t>How easy post item</t>
  </si>
  <si>
    <t>How easy subscribe</t>
  </si>
  <si>
    <t>How easy add to directory</t>
  </si>
  <si>
    <t>3/21/2014</t>
  </si>
  <si>
    <t>3/18/2014</t>
  </si>
  <si>
    <t>Thank you for taking the time to complete this survey. We value your feedback!</t>
  </si>
  <si>
    <t>If applicable, how satisfied were you with the other resources or information you located?</t>
  </si>
  <si>
    <t>CAS0050813</t>
  </si>
  <si>
    <t>CAS0050814</t>
  </si>
  <si>
    <t>CAS0050749</t>
  </si>
  <si>
    <t>CAS0050750</t>
  </si>
  <si>
    <t>CAS0050751</t>
  </si>
  <si>
    <t>CAS0050752</t>
  </si>
  <si>
    <t>CAS0050815</t>
  </si>
  <si>
    <t>CAS0050816</t>
  </si>
  <si>
    <t>CAS0050817</t>
  </si>
  <si>
    <t>CAS0050818</t>
  </si>
  <si>
    <t>CAS0050819</t>
  </si>
  <si>
    <t>CAS0050820</t>
  </si>
  <si>
    <t>CAS0050821</t>
  </si>
  <si>
    <t>CAS0050822</t>
  </si>
  <si>
    <t>CAS0050823</t>
  </si>
  <si>
    <t>CAS0050768</t>
  </si>
  <si>
    <t>CAS0050769</t>
  </si>
  <si>
    <t>CAS0050770</t>
  </si>
  <si>
    <t>CAS0050771</t>
  </si>
  <si>
    <t>CAS0050772</t>
  </si>
  <si>
    <t>CAS0050773</t>
  </si>
  <si>
    <r>
      <t xml:space="preserve">Please rate the </t>
    </r>
    <r>
      <rPr>
        <b/>
        <sz val="9"/>
        <rFont val="Arial"/>
        <family val="2"/>
      </rPr>
      <t xml:space="preserve">accuracy of information and resources </t>
    </r>
    <r>
      <rPr>
        <sz val="9"/>
        <rFont val="Arial"/>
        <family val="2"/>
      </rPr>
      <t xml:space="preserve">on the </t>
    </r>
    <r>
      <rPr>
        <strike/>
        <sz val="9"/>
        <color rgb="FFFF0000"/>
        <rFont val="Arial"/>
        <family val="2"/>
      </rPr>
      <t>Team Science</t>
    </r>
    <r>
      <rPr>
        <sz val="9"/>
        <rFont val="Arial"/>
        <family val="2"/>
      </rPr>
      <t xml:space="preserve"> Toolkit.</t>
    </r>
  </si>
  <si>
    <r>
      <t xml:space="preserve">Please rate the ability to </t>
    </r>
    <r>
      <rPr>
        <b/>
        <sz val="9"/>
        <rFont val="Arial"/>
        <family val="2"/>
      </rPr>
      <t>sort information and resources by criteria that are important to you</t>
    </r>
    <r>
      <rPr>
        <strike/>
        <sz val="9"/>
        <color rgb="FFFF0000"/>
        <rFont val="Arial"/>
        <family val="2"/>
      </rPr>
      <t xml:space="preserve"> on this site</t>
    </r>
    <r>
      <rPr>
        <sz val="9"/>
        <rFont val="Arial"/>
        <family val="2"/>
      </rPr>
      <t>.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</si>
  <si>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</t>
    </r>
    <r>
      <rPr>
        <sz val="9"/>
        <color rgb="FF0070C0"/>
        <rFont val="Arial"/>
        <family val="2"/>
      </rPr>
      <t>the Toolkit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help you find the information and resources you need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</si>
  <si>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 xml:space="preserve">ability to narrow choices to find the information and resources you are looking for </t>
    </r>
    <r>
      <rPr>
        <strike/>
        <sz val="9"/>
        <color rgb="FFFF0000"/>
        <rFont val="Arial"/>
        <family val="2"/>
      </rPr>
      <t>on this site</t>
    </r>
    <r>
      <rPr>
        <sz val="9"/>
        <rFont val="Arial"/>
        <family val="2"/>
      </rPr>
      <t>.</t>
    </r>
  </si>
  <si>
    <r>
      <t xml:space="preserve">Please rate </t>
    </r>
    <r>
      <rPr>
        <b/>
        <sz val="9"/>
        <rFont val="Arial"/>
        <family val="2"/>
      </rPr>
      <t xml:space="preserve">how well the </t>
    </r>
    <r>
      <rPr>
        <b/>
        <sz val="9"/>
        <color rgb="FF0070C0"/>
        <rFont val="Arial"/>
        <family val="2"/>
      </rPr>
      <t>Team Science Toolkit</t>
    </r>
    <r>
      <rPr>
        <b/>
        <sz val="9"/>
        <rFont val="Arial"/>
        <family val="2"/>
      </rPr>
      <t xml:space="preserve"> is organized</t>
    </r>
    <r>
      <rPr>
        <sz val="9"/>
        <rFont val="Arial"/>
        <family val="2"/>
      </rPr>
      <t>.</t>
    </r>
  </si>
  <si>
    <r>
      <t xml:space="preserve">How well does </t>
    </r>
    <r>
      <rPr>
        <sz val="9"/>
        <color rgb="FF0070C0"/>
        <rFont val="Arial"/>
        <family val="2"/>
      </rPr>
      <t>the Toolkit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</si>
  <si>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likely are you to use </t>
    </r>
    <r>
      <rPr>
        <sz val="9"/>
        <color rgb="FF0070C0"/>
        <rFont val="Arial"/>
        <family val="2"/>
      </rPr>
      <t>the Toolkit</t>
    </r>
    <r>
      <rPr>
        <sz val="9"/>
        <rFont val="Arial"/>
        <family val="2"/>
      </rPr>
      <t xml:space="preserve">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team science information or resources?</t>
    </r>
  </si>
  <si>
    <r>
      <t xml:space="preserve">How likely are you to </t>
    </r>
    <r>
      <rPr>
        <b/>
        <sz val="9"/>
        <rFont val="Arial"/>
        <family val="2"/>
      </rPr>
      <t xml:space="preserve">recommend </t>
    </r>
    <r>
      <rPr>
        <b/>
        <sz val="9"/>
        <color rgb="FF0070C0"/>
        <rFont val="Arial"/>
        <family val="2"/>
      </rPr>
      <t>the Toolkit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 someone else?</t>
    </r>
  </si>
  <si>
    <r>
      <t xml:space="preserve">When you came to the homepage, was it clear how to use </t>
    </r>
    <r>
      <rPr>
        <sz val="10"/>
        <color rgb="FF0070C0"/>
        <rFont val="Arial"/>
        <family val="2"/>
      </rPr>
      <t>the Toolkit</t>
    </r>
    <r>
      <rPr>
        <sz val="10"/>
        <rFont val="Arial"/>
        <family val="2"/>
      </rPr>
      <t>?</t>
    </r>
  </si>
  <si>
    <r>
      <t xml:space="preserve">When you came to the homepage, was it clear what types of information were available through </t>
    </r>
    <r>
      <rPr>
        <sz val="10"/>
        <color rgb="FF0070C0"/>
        <rFont val="Arial"/>
        <family val="2"/>
      </rPr>
      <t>the Toolkit</t>
    </r>
    <r>
      <rPr>
        <sz val="10"/>
        <rFont val="Arial"/>
        <family val="2"/>
      </rPr>
      <t>?</t>
    </r>
  </si>
  <si>
    <r>
      <t xml:space="preserve">How did you look for information on </t>
    </r>
    <r>
      <rPr>
        <sz val="10"/>
        <color rgb="FF0070C0"/>
        <rFont val="Arial"/>
        <family val="2"/>
      </rPr>
      <t>the Toolkit</t>
    </r>
    <r>
      <rPr>
        <sz val="10"/>
        <rFont val="Arial"/>
        <family val="2"/>
      </rPr>
      <t xml:space="preserve"> today? (Please select all that apply.) </t>
    </r>
  </si>
  <si>
    <r>
      <t xml:space="preserve">Do you have any recommendations for how we can improve </t>
    </r>
    <r>
      <rPr>
        <sz val="10"/>
        <color rgb="FF0070C0"/>
        <rFont val="Arial"/>
        <family val="2"/>
      </rPr>
      <t>the Toolkit</t>
    </r>
    <r>
      <rPr>
        <sz val="10"/>
        <rFont val="Arial"/>
        <family val="2"/>
      </rPr>
      <t>?  (e.g. related to design, functionality, navigation, content)</t>
    </r>
  </si>
  <si>
    <t>3/28/2014</t>
  </si>
  <si>
    <r>
      <t xml:space="preserve">Please rate </t>
    </r>
    <r>
      <rPr>
        <b/>
        <sz val="9"/>
        <rFont val="Arial"/>
        <family val="2"/>
      </rPr>
      <t>how well the Team Science Toolkit is organized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</si>
  <si>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 xml:space="preserve">accuracy of information and resources </t>
    </r>
    <r>
      <rPr>
        <sz val="9"/>
        <rFont val="Arial"/>
        <family val="2"/>
      </rPr>
      <t xml:space="preserve">on the </t>
    </r>
    <r>
      <rPr>
        <sz val="9"/>
        <rFont val="Arial"/>
        <family val="2"/>
      </rPr>
      <t>Toolkit.</t>
    </r>
  </si>
  <si>
    <r>
      <t xml:space="preserve">Please rate the ability to </t>
    </r>
    <r>
      <rPr>
        <b/>
        <sz val="9"/>
        <rFont val="Arial"/>
        <family val="2"/>
      </rPr>
      <t>sort information and resources by criteria that are important to you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</si>
  <si>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ability to narrow choices to find the information and resources you are looking for.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</si>
  <si>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Toolkit </t>
    </r>
    <r>
      <rPr>
        <b/>
        <sz val="9"/>
        <rFont val="Arial"/>
        <family val="2"/>
      </rPr>
      <t>help you find the information and resources you need</t>
    </r>
    <r>
      <rPr>
        <sz val="9"/>
        <rFont val="Arial"/>
        <family val="2"/>
      </rPr>
      <t>.</t>
    </r>
  </si>
  <si>
    <r>
      <t xml:space="preserve">How well does the Toolkit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</si>
  <si>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likely are you to use the Toolkit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team science information or resources?</t>
    </r>
  </si>
  <si>
    <r>
      <t xml:space="preserve">How likely are you to </t>
    </r>
    <r>
      <rPr>
        <b/>
        <sz val="9"/>
        <rFont val="Arial"/>
        <family val="2"/>
      </rPr>
      <t xml:space="preserve">recommend the Toolkit </t>
    </r>
    <r>
      <rPr>
        <sz val="9"/>
        <rFont val="Arial"/>
        <family val="2"/>
      </rPr>
      <t>to someone else?</t>
    </r>
  </si>
  <si>
    <t>First Time Survey</t>
  </si>
  <si>
    <r>
      <rPr>
        <b/>
        <sz val="10"/>
        <color rgb="FFFF33CC"/>
        <rFont val="Arial"/>
        <family val="2"/>
      </rPr>
      <t>&lt;b&gt;</t>
    </r>
    <r>
      <rPr>
        <b/>
        <sz val="10"/>
        <rFont val="Arial"/>
        <family val="2"/>
      </rPr>
      <t>Why did you visit</t>
    </r>
    <r>
      <rPr>
        <b/>
        <sz val="10"/>
        <color rgb="FFFF33CC"/>
        <rFont val="Arial"/>
        <family val="2"/>
      </rPr>
      <t>&lt;/b&gt;</t>
    </r>
    <r>
      <rPr>
        <sz val="10"/>
        <rFont val="Arial"/>
        <family val="2"/>
      </rPr>
      <t xml:space="preserve"> the Team Science Toolkit today? (Please select up to three.)
</t>
    </r>
  </si>
  <si>
    <r>
      <t xml:space="preserve">When you came to the </t>
    </r>
    <r>
      <rPr>
        <sz val="10"/>
        <color rgb="FFFF33CC"/>
        <rFont val="Arial"/>
        <family val="2"/>
      </rPr>
      <t>&lt;b&gt;</t>
    </r>
    <r>
      <rPr>
        <b/>
        <sz val="10"/>
        <rFont val="Arial"/>
        <family val="2"/>
      </rPr>
      <t>homepage</t>
    </r>
    <r>
      <rPr>
        <b/>
        <sz val="10"/>
        <color rgb="FFFF33CC"/>
        <rFont val="Arial"/>
        <family val="2"/>
      </rPr>
      <t>&lt;/b&gt;</t>
    </r>
    <r>
      <rPr>
        <b/>
        <sz val="10"/>
        <rFont val="Arial"/>
        <family val="2"/>
      </rPr>
      <t>,</t>
    </r>
    <r>
      <rPr>
        <sz val="10"/>
        <rFont val="Arial"/>
        <family val="2"/>
      </rPr>
      <t xml:space="preserve"> was it clear </t>
    </r>
    <r>
      <rPr>
        <sz val="10"/>
        <color rgb="FFFF33CC"/>
        <rFont val="Arial"/>
        <family val="2"/>
      </rPr>
      <t>&lt;b&gt;</t>
    </r>
    <r>
      <rPr>
        <b/>
        <sz val="10"/>
        <rFont val="Arial"/>
        <family val="2"/>
      </rPr>
      <t>how to use</t>
    </r>
    <r>
      <rPr>
        <b/>
        <sz val="10"/>
        <color rgb="FFFF33CC"/>
        <rFont val="Arial"/>
        <family val="2"/>
      </rPr>
      <t>&lt;/b&gt;</t>
    </r>
    <r>
      <rPr>
        <sz val="10"/>
        <rFont val="Arial"/>
        <family val="2"/>
      </rPr>
      <t xml:space="preserve"> the Toolkit?</t>
    </r>
  </si>
  <si>
    <r>
      <t xml:space="preserve">When you came to the </t>
    </r>
    <r>
      <rPr>
        <sz val="10"/>
        <color rgb="FFFF33CC"/>
        <rFont val="Arial"/>
        <family val="2"/>
      </rPr>
      <t>&lt;b&gt;</t>
    </r>
    <r>
      <rPr>
        <b/>
        <sz val="10"/>
        <rFont val="Arial"/>
        <family val="2"/>
      </rPr>
      <t>homepage</t>
    </r>
    <r>
      <rPr>
        <b/>
        <sz val="10"/>
        <color rgb="FFFF33CC"/>
        <rFont val="Arial"/>
        <family val="2"/>
      </rPr>
      <t>&lt;/b&gt;</t>
    </r>
    <r>
      <rPr>
        <sz val="10"/>
        <rFont val="Arial"/>
        <family val="2"/>
      </rPr>
      <t xml:space="preserve">, was it clear what </t>
    </r>
    <r>
      <rPr>
        <sz val="10"/>
        <color rgb="FFFF33CC"/>
        <rFont val="Arial"/>
        <family val="2"/>
      </rPr>
      <t>&lt;b&gt;</t>
    </r>
    <r>
      <rPr>
        <b/>
        <sz val="10"/>
        <rFont val="Arial"/>
        <family val="2"/>
      </rPr>
      <t>types of information</t>
    </r>
    <r>
      <rPr>
        <b/>
        <sz val="10"/>
        <color rgb="FFFF33CC"/>
        <rFont val="Arial"/>
        <family val="2"/>
      </rPr>
      <t>&lt;/b&gt;</t>
    </r>
    <r>
      <rPr>
        <sz val="10"/>
        <rFont val="Arial"/>
        <family val="2"/>
      </rPr>
      <t xml:space="preserve"> were available through the Toolkit?</t>
    </r>
  </si>
  <si>
    <r>
      <t xml:space="preserve">How did you </t>
    </r>
    <r>
      <rPr>
        <sz val="10"/>
        <color rgb="FFFF33CC"/>
        <rFont val="Arial"/>
        <family val="2"/>
      </rPr>
      <t>&lt;b&gt;</t>
    </r>
    <r>
      <rPr>
        <b/>
        <sz val="10"/>
        <rFont val="Arial"/>
        <family val="2"/>
      </rPr>
      <t>look for information</t>
    </r>
    <r>
      <rPr>
        <b/>
        <sz val="10"/>
        <color rgb="FFFF33CC"/>
        <rFont val="Arial"/>
        <family val="2"/>
      </rPr>
      <t>&lt;/b&gt;</t>
    </r>
    <r>
      <rPr>
        <sz val="10"/>
        <rFont val="Arial"/>
        <family val="2"/>
      </rPr>
      <t xml:space="preserve"> on the Toolkit today? (Please select all that apply.) </t>
    </r>
  </si>
  <si>
    <r>
      <t xml:space="preserve">Please rate the </t>
    </r>
    <r>
      <rPr>
        <sz val="10"/>
        <color rgb="FFFF33CC"/>
        <rFont val="Arial"/>
        <family val="2"/>
      </rPr>
      <t>&lt;b&gt;</t>
    </r>
    <r>
      <rPr>
        <b/>
        <sz val="10"/>
        <rFont val="Arial"/>
        <family val="2"/>
      </rPr>
      <t>usefulness</t>
    </r>
    <r>
      <rPr>
        <b/>
        <sz val="10"/>
        <color rgb="FFFF33CC"/>
        <rFont val="Arial"/>
        <family val="2"/>
      </rPr>
      <t>&lt;/b&gt;</t>
    </r>
    <r>
      <rPr>
        <sz val="10"/>
        <rFont val="Arial"/>
        <family val="2"/>
      </rPr>
      <t xml:space="preserve"> of the information and resources provided on the Toolkit.</t>
    </r>
  </si>
  <si>
    <r>
      <t xml:space="preserve">Do you have any </t>
    </r>
    <r>
      <rPr>
        <sz val="10"/>
        <color rgb="FFFF33CC"/>
        <rFont val="Arial"/>
        <family val="2"/>
      </rPr>
      <t>&lt;b&gt;</t>
    </r>
    <r>
      <rPr>
        <b/>
        <sz val="10"/>
        <rFont val="Arial"/>
        <family val="2"/>
      </rPr>
      <t>recommendations</t>
    </r>
    <r>
      <rPr>
        <b/>
        <sz val="10"/>
        <color rgb="FFFF33CC"/>
        <rFont val="Arial"/>
        <family val="2"/>
      </rPr>
      <t>&lt;/b&gt;</t>
    </r>
    <r>
      <rPr>
        <sz val="10"/>
        <rFont val="Arial"/>
        <family val="2"/>
      </rPr>
      <t xml:space="preserve"> for how we can improve the Toolkit?  (e.g. related to design, functionality, navigation, content)</t>
    </r>
  </si>
  <si>
    <r>
      <t xml:space="preserve">About how many times have you visited this site in the </t>
    </r>
    <r>
      <rPr>
        <sz val="10"/>
        <color rgb="FFFF33CC"/>
        <rFont val="Arial"/>
        <family val="2"/>
      </rPr>
      <t>&lt;b&gt;</t>
    </r>
    <r>
      <rPr>
        <b/>
        <sz val="10"/>
        <rFont val="Arial"/>
        <family val="2"/>
      </rPr>
      <t>past 6 months</t>
    </r>
    <r>
      <rPr>
        <b/>
        <sz val="10"/>
        <color rgb="FFFF33CC"/>
        <rFont val="Arial"/>
        <family val="2"/>
      </rPr>
      <t>&lt;/b&gt;</t>
    </r>
    <r>
      <rPr>
        <sz val="10"/>
        <rFont val="Arial"/>
        <family val="2"/>
      </rPr>
      <t>?</t>
    </r>
  </si>
  <si>
    <r>
      <t xml:space="preserve">How did you </t>
    </r>
    <r>
      <rPr>
        <sz val="10"/>
        <color rgb="FFFF33CC"/>
        <rFont val="Arial"/>
        <family val="2"/>
      </rPr>
      <t>&lt;b&gt;</t>
    </r>
    <r>
      <rPr>
        <b/>
        <sz val="10"/>
        <rFont val="Arial"/>
        <family val="2"/>
      </rPr>
      <t>learn about</t>
    </r>
    <r>
      <rPr>
        <b/>
        <sz val="10"/>
        <color rgb="FFFF33CC"/>
        <rFont val="Arial"/>
        <family val="2"/>
      </rPr>
      <t>&lt;/b&gt;</t>
    </r>
    <r>
      <rPr>
        <sz val="10"/>
        <rFont val="Arial"/>
        <family val="2"/>
      </rPr>
      <t xml:space="preserve"> this site? (select all that apply)</t>
    </r>
  </si>
  <si>
    <r>
      <t xml:space="preserve">Which of the following team science-related roles </t>
    </r>
    <r>
      <rPr>
        <sz val="10"/>
        <color rgb="FFFF33CC"/>
        <rFont val="Arial"/>
        <family val="2"/>
      </rPr>
      <t>&lt;b&gt;</t>
    </r>
    <r>
      <rPr>
        <b/>
        <sz val="10"/>
        <rFont val="Arial"/>
        <family val="2"/>
      </rPr>
      <t>best describes you</t>
    </r>
    <r>
      <rPr>
        <b/>
        <sz val="10"/>
        <color rgb="FFFF33CC"/>
        <rFont val="Arial"/>
        <family val="2"/>
      </rPr>
      <t>&lt;/b&gt;</t>
    </r>
    <r>
      <rPr>
        <sz val="10"/>
        <rFont val="Arial"/>
        <family val="2"/>
      </rPr>
      <t>?</t>
    </r>
  </si>
  <si>
    <r>
      <t xml:space="preserve">What </t>
    </r>
    <r>
      <rPr>
        <sz val="10"/>
        <color rgb="FFFF33CC"/>
        <rFont val="Arial"/>
        <family val="2"/>
      </rPr>
      <t>&lt;b&gt;</t>
    </r>
    <r>
      <rPr>
        <b/>
        <sz val="10"/>
        <rFont val="Arial"/>
        <family val="2"/>
      </rPr>
      <t>type of organization</t>
    </r>
    <r>
      <rPr>
        <b/>
        <sz val="10"/>
        <color rgb="FFFF33CC"/>
        <rFont val="Arial"/>
        <family val="2"/>
      </rPr>
      <t>&lt;/b&gt;</t>
    </r>
    <r>
      <rPr>
        <sz val="10"/>
        <rFont val="Arial"/>
        <family val="2"/>
      </rPr>
      <t xml:space="preserve"> do you work at?</t>
    </r>
  </si>
  <si>
    <r>
      <t>Is this &lt;b&gt;</t>
    </r>
    <r>
      <rPr>
        <b/>
        <sz val="10"/>
        <color rgb="FFFF33CC"/>
        <rFont val="Arial"/>
        <family val="2"/>
      </rPr>
      <t>the first time&lt;/b&gt;</t>
    </r>
    <r>
      <rPr>
        <sz val="10"/>
        <color rgb="FFFF33CC"/>
        <rFont val="Arial"/>
        <family val="2"/>
      </rPr>
      <t xml:space="preserve"> you’ve taken this feedback survey?</t>
    </r>
  </si>
  <si>
    <r>
      <t>If you are over the age of eighteen and open to sharing</t>
    </r>
    <r>
      <rPr>
        <sz val="10"/>
        <color rgb="FFFF33CC"/>
        <rFont val="Arial"/>
        <family val="2"/>
      </rPr>
      <t xml:space="preserve"> &lt;b&gt;</t>
    </r>
    <r>
      <rPr>
        <b/>
        <sz val="10"/>
        <rFont val="Arial"/>
        <family val="2"/>
      </rPr>
      <t>additional feedback</t>
    </r>
    <r>
      <rPr>
        <b/>
        <sz val="10"/>
        <color rgb="FFFF33CC"/>
        <rFont val="Arial"/>
        <family val="2"/>
      </rPr>
      <t>&lt;/b&gt;</t>
    </r>
    <r>
      <rPr>
        <sz val="10"/>
        <rFont val="Arial"/>
        <family val="2"/>
      </rPr>
      <t>, please provide your name and email address here.</t>
    </r>
  </si>
  <si>
    <r>
      <rPr>
        <b/>
        <sz val="10"/>
        <rFont val="Arial"/>
        <family val="2"/>
      </rPr>
      <t>Why did you visit</t>
    </r>
    <r>
      <rPr>
        <sz val="10"/>
        <rFont val="Arial"/>
        <family val="2"/>
      </rPr>
      <t xml:space="preserve"> the Team Science Toolkit today? (Please select up to three.)
</t>
    </r>
  </si>
  <si>
    <r>
      <t xml:space="preserve">When you came to the </t>
    </r>
    <r>
      <rPr>
        <b/>
        <sz val="10"/>
        <rFont val="Arial"/>
        <family val="2"/>
      </rPr>
      <t>homepage,</t>
    </r>
    <r>
      <rPr>
        <sz val="10"/>
        <rFont val="Arial"/>
        <family val="2"/>
      </rPr>
      <t xml:space="preserve"> was it clear </t>
    </r>
    <r>
      <rPr>
        <b/>
        <sz val="10"/>
        <rFont val="Arial"/>
        <family val="2"/>
      </rPr>
      <t xml:space="preserve">how to use </t>
    </r>
    <r>
      <rPr>
        <sz val="10"/>
        <rFont val="Arial"/>
        <family val="2"/>
      </rPr>
      <t>the Toolkit?</t>
    </r>
  </si>
  <si>
    <r>
      <t xml:space="preserve">When you came to the </t>
    </r>
    <r>
      <rPr>
        <b/>
        <sz val="10"/>
        <rFont val="Arial"/>
        <family val="2"/>
      </rPr>
      <t>homepage</t>
    </r>
    <r>
      <rPr>
        <sz val="10"/>
        <rFont val="Arial"/>
        <family val="2"/>
      </rPr>
      <t xml:space="preserve">, was it clear what </t>
    </r>
    <r>
      <rPr>
        <b/>
        <sz val="10"/>
        <rFont val="Arial"/>
        <family val="2"/>
      </rPr>
      <t xml:space="preserve">types of information </t>
    </r>
    <r>
      <rPr>
        <sz val="10"/>
        <rFont val="Arial"/>
        <family val="2"/>
      </rPr>
      <t>were available through the Toolkit?</t>
    </r>
  </si>
  <si>
    <r>
      <t xml:space="preserve">How did you </t>
    </r>
    <r>
      <rPr>
        <b/>
        <sz val="10"/>
        <rFont val="Arial"/>
        <family val="2"/>
      </rPr>
      <t>look for information</t>
    </r>
    <r>
      <rPr>
        <sz val="10"/>
        <rFont val="Arial"/>
        <family val="2"/>
      </rPr>
      <t xml:space="preserve"> on the Toolkit today? (Please select all that apply.) </t>
    </r>
  </si>
  <si>
    <r>
      <t xml:space="preserve">Please rate the overall </t>
    </r>
    <r>
      <rPr>
        <b/>
        <sz val="10"/>
        <rFont val="Arial"/>
        <family val="2"/>
      </rPr>
      <t>look and feel</t>
    </r>
    <r>
      <rPr>
        <sz val="10"/>
        <rFont val="Arial"/>
        <family val="2"/>
      </rPr>
      <t xml:space="preserve"> of the pages on the Toolkit.</t>
    </r>
  </si>
  <si>
    <r>
      <t xml:space="preserve">Please rate the overall </t>
    </r>
    <r>
      <rPr>
        <b/>
        <sz val="10"/>
        <rFont val="Arial"/>
        <family val="2"/>
      </rPr>
      <t>breadth</t>
    </r>
    <r>
      <rPr>
        <sz val="10"/>
        <rFont val="Arial"/>
        <family val="2"/>
      </rPr>
      <t xml:space="preserve"> of information and resources on the Toolkit.</t>
    </r>
  </si>
  <si>
    <r>
      <t xml:space="preserve">Please rate the overall </t>
    </r>
    <r>
      <rPr>
        <b/>
        <sz val="10"/>
        <rFont val="Arial"/>
        <family val="2"/>
      </rPr>
      <t xml:space="preserve">completeness </t>
    </r>
    <r>
      <rPr>
        <sz val="10"/>
        <rFont val="Arial"/>
        <family val="2"/>
      </rPr>
      <t>of information and resources on the Toolkit.</t>
    </r>
  </si>
  <si>
    <r>
      <t xml:space="preserve">Please rate the </t>
    </r>
    <r>
      <rPr>
        <b/>
        <sz val="10"/>
        <rFont val="Arial"/>
        <family val="2"/>
      </rPr>
      <t>usefulness</t>
    </r>
    <r>
      <rPr>
        <sz val="10"/>
        <rFont val="Arial"/>
        <family val="2"/>
      </rPr>
      <t xml:space="preserve"> of the information and resources provided on the Toolkit.</t>
    </r>
  </si>
  <si>
    <r>
      <t xml:space="preserve">Do you have any </t>
    </r>
    <r>
      <rPr>
        <b/>
        <sz val="10"/>
        <rFont val="Arial"/>
        <family val="2"/>
      </rPr>
      <t xml:space="preserve">recommendations </t>
    </r>
    <r>
      <rPr>
        <sz val="10"/>
        <rFont val="Arial"/>
        <family val="2"/>
      </rPr>
      <t>for how we can improve the Toolkit?  (e.g. related to design, functionality, navigation, content)</t>
    </r>
  </si>
  <si>
    <r>
      <t xml:space="preserve">About how many times have you visited this site in the </t>
    </r>
    <r>
      <rPr>
        <b/>
        <sz val="10"/>
        <rFont val="Arial"/>
        <family val="2"/>
      </rPr>
      <t>past 6 months</t>
    </r>
    <r>
      <rPr>
        <sz val="10"/>
        <rFont val="Arial"/>
        <family val="2"/>
      </rPr>
      <t>?</t>
    </r>
  </si>
  <si>
    <r>
      <t xml:space="preserve">How did you </t>
    </r>
    <r>
      <rPr>
        <b/>
        <sz val="10"/>
        <rFont val="Arial"/>
        <family val="2"/>
      </rPr>
      <t xml:space="preserve">learn about </t>
    </r>
    <r>
      <rPr>
        <sz val="10"/>
        <rFont val="Arial"/>
        <family val="2"/>
      </rPr>
      <t>this site? (select all that apply)</t>
    </r>
  </si>
  <si>
    <r>
      <t xml:space="preserve">Which of the following team science-related roles </t>
    </r>
    <r>
      <rPr>
        <b/>
        <sz val="10"/>
        <rFont val="Arial"/>
        <family val="2"/>
      </rPr>
      <t>best describes you</t>
    </r>
    <r>
      <rPr>
        <sz val="10"/>
        <rFont val="Arial"/>
        <family val="2"/>
      </rPr>
      <t>?</t>
    </r>
  </si>
  <si>
    <r>
      <t xml:space="preserve">What </t>
    </r>
    <r>
      <rPr>
        <b/>
        <sz val="10"/>
        <rFont val="Arial"/>
        <family val="2"/>
      </rPr>
      <t xml:space="preserve">type of organization </t>
    </r>
    <r>
      <rPr>
        <sz val="10"/>
        <rFont val="Arial"/>
        <family val="2"/>
      </rPr>
      <t>do you work at?</t>
    </r>
  </si>
  <si>
    <r>
      <t>If you are over the age of eighteen and open to sharing</t>
    </r>
    <r>
      <rPr>
        <sz val="10"/>
        <color rgb="FFFF33CC"/>
        <rFont val="Arial"/>
        <family val="2"/>
      </rPr>
      <t xml:space="preserve"> </t>
    </r>
    <r>
      <rPr>
        <b/>
        <sz val="10"/>
        <rFont val="Arial"/>
        <family val="2"/>
      </rPr>
      <t>additional feedback</t>
    </r>
    <r>
      <rPr>
        <sz val="10"/>
        <rFont val="Arial"/>
        <family val="2"/>
      </rPr>
      <t>, please provide your name and email address here.</t>
    </r>
  </si>
  <si>
    <t>STE0051882</t>
  </si>
  <si>
    <r>
      <t xml:space="preserve">Is this </t>
    </r>
    <r>
      <rPr>
        <b/>
        <sz val="10"/>
        <rFont val="Arial"/>
        <family val="2"/>
      </rPr>
      <t>the first time</t>
    </r>
    <r>
      <rPr>
        <sz val="10"/>
        <rFont val="Arial"/>
        <family val="2"/>
      </rPr>
      <t xml:space="preserve"> you’ve taken this feedback survey?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</si>
</sst>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7030A0"/>
      <name val="Arial"/>
      <family val="2"/>
    </font>
    <font>
      <b/>
      <sz val="10"/>
      <color rgb="FFFF33CC"/>
      <name val="Arial"/>
      <family val="2"/>
    </font>
    <font>
      <b/>
      <strike/>
      <sz val="10"/>
      <color rgb="FF7030A0"/>
      <name val="Arial"/>
      <family val="2"/>
    </font>
    <font>
      <b/>
      <strike/>
      <sz val="10"/>
      <color indexed="20"/>
      <name val="Arial"/>
      <family val="2"/>
    </font>
    <font>
      <b/>
      <sz val="10"/>
      <color rgb="FF0070C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trike/>
      <sz val="10"/>
      <name val="Arial"/>
      <family val="2"/>
    </font>
    <font>
      <strike/>
      <sz val="12"/>
      <color indexed="10"/>
      <name val="Arial"/>
      <family val="2"/>
    </font>
    <font>
      <sz val="12"/>
      <color indexed="14"/>
      <name val="Arial"/>
      <family val="2"/>
    </font>
    <font>
      <sz val="12"/>
      <color indexed="12"/>
      <name val="Arial"/>
      <family val="2"/>
    </font>
    <font>
      <i/>
      <sz val="10"/>
      <color indexed="9"/>
      <name val="Arial"/>
      <family val="2"/>
    </font>
    <font>
      <sz val="10"/>
      <color indexed="9"/>
      <name val="Arial"/>
      <family val="2"/>
    </font>
    <font>
      <sz val="10"/>
      <color rgb="FF0070C0"/>
      <name val="Arial"/>
      <family val="2"/>
    </font>
    <font>
      <strike/>
      <sz val="10"/>
      <color rgb="FFFF0000"/>
      <name val="Arial"/>
      <family val="2"/>
    </font>
    <font>
      <sz val="10"/>
      <color rgb="FFFF33CC"/>
      <name val="Arial"/>
      <family val="2"/>
    </font>
    <font>
      <b/>
      <strike/>
      <sz val="10"/>
      <color rgb="FFFF0000"/>
      <name val="Arial"/>
      <family val="2"/>
    </font>
    <font>
      <strike/>
      <sz val="12"/>
      <color rgb="FFFF0000"/>
      <name val="Arial"/>
      <family val="2"/>
    </font>
    <font>
      <sz val="12"/>
      <color rgb="FF0070C0"/>
      <name val="Arial"/>
      <family val="2"/>
    </font>
    <font>
      <sz val="10"/>
      <color rgb="FFD60093"/>
      <name val="Arial"/>
      <family val="2"/>
    </font>
    <font>
      <strike/>
      <sz val="10"/>
      <color rgb="FFFF33CC"/>
      <name val="Arial"/>
      <family val="2"/>
    </font>
    <font>
      <b/>
      <strike/>
      <sz val="10"/>
      <color rgb="FFFF33CC"/>
      <name val="Arial"/>
      <family val="2"/>
    </font>
    <font>
      <b/>
      <strike/>
      <sz val="10"/>
      <name val="Arial"/>
      <family val="2"/>
    </font>
    <font>
      <strike/>
      <sz val="9"/>
      <color rgb="FFFF0000"/>
      <name val="Arial"/>
      <family val="2"/>
    </font>
    <font>
      <sz val="9"/>
      <color rgb="FF0070C0"/>
      <name val="Arial"/>
      <family val="2"/>
    </font>
    <font>
      <b/>
      <sz val="9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</borders>
  <cellStyleXfs count="35">
    <xf numFmtId="0" fontId="0" fillId="0" borderId="0"/>
    <xf numFmtId="0" fontId="3" fillId="0" borderId="0"/>
    <xf numFmtId="0" fontId="1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906">
    <xf numFmtId="0" fontId="0" fillId="0" borderId="0" xfId="0"/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1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2" fillId="0" borderId="2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4" fillId="4" borderId="30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20" fillId="2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/>
    </xf>
    <xf numFmtId="0" fontId="30" fillId="0" borderId="0" xfId="0" applyFont="1" applyBorder="1" applyAlignment="1">
      <alignment vertical="top"/>
    </xf>
    <xf numFmtId="14" fontId="20" fillId="2" borderId="0" xfId="0" applyNumberFormat="1" applyFont="1" applyFill="1" applyBorder="1" applyAlignment="1">
      <alignment vertical="top" wrapText="1"/>
    </xf>
    <xf numFmtId="14" fontId="20" fillId="0" borderId="0" xfId="0" applyNumberFormat="1" applyFont="1" applyFill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29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33" fillId="0" borderId="0" xfId="0" applyFont="1" applyBorder="1" applyAlignment="1">
      <alignment vertical="top"/>
    </xf>
    <xf numFmtId="0" fontId="32" fillId="0" borderId="0" xfId="0" applyFont="1" applyBorder="1" applyAlignment="1">
      <alignment vertical="top"/>
    </xf>
    <xf numFmtId="0" fontId="19" fillId="0" borderId="0" xfId="0" applyFont="1" applyBorder="1" applyAlignment="1">
      <alignment vertical="top" wrapText="1"/>
    </xf>
    <xf numFmtId="0" fontId="7" fillId="2" borderId="0" xfId="0" quotePrefix="1" applyFont="1" applyFill="1" applyBorder="1" applyAlignment="1">
      <alignment horizontal="left" vertical="top"/>
    </xf>
    <xf numFmtId="0" fontId="31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" fillId="8" borderId="4" xfId="0" applyFont="1" applyFill="1" applyBorder="1" applyAlignment="1">
      <alignment vertical="top" wrapText="1"/>
    </xf>
    <xf numFmtId="0" fontId="1" fillId="8" borderId="5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horizontal="center" vertical="top"/>
    </xf>
    <xf numFmtId="0" fontId="13" fillId="8" borderId="12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8" borderId="11" xfId="0" applyFont="1" applyFill="1" applyBorder="1" applyAlignment="1">
      <alignment vertical="top"/>
    </xf>
    <xf numFmtId="0" fontId="13" fillId="8" borderId="10" xfId="0" applyFont="1" applyFill="1" applyBorder="1" applyAlignment="1">
      <alignment horizontal="center" vertical="top"/>
    </xf>
    <xf numFmtId="0" fontId="1" fillId="8" borderId="14" xfId="0" applyFont="1" applyFill="1" applyBorder="1" applyAlignment="1">
      <alignment vertical="top" wrapText="1"/>
    </xf>
    <xf numFmtId="0" fontId="1" fillId="8" borderId="17" xfId="0" applyFont="1" applyFill="1" applyBorder="1" applyAlignment="1">
      <alignment vertical="top"/>
    </xf>
    <xf numFmtId="0" fontId="1" fillId="8" borderId="18" xfId="0" applyFont="1" applyFill="1" applyBorder="1" applyAlignment="1">
      <alignment vertical="top" wrapText="1"/>
    </xf>
    <xf numFmtId="0" fontId="1" fillId="8" borderId="21" xfId="0" applyFont="1" applyFill="1" applyBorder="1" applyAlignment="1">
      <alignment horizontal="center" vertical="top"/>
    </xf>
    <xf numFmtId="0" fontId="1" fillId="8" borderId="8" xfId="0" applyFont="1" applyFill="1" applyBorder="1" applyAlignment="1">
      <alignment vertical="top" wrapText="1"/>
    </xf>
    <xf numFmtId="0" fontId="2" fillId="0" borderId="30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vertical="top"/>
    </xf>
    <xf numFmtId="0" fontId="1" fillId="8" borderId="30" xfId="0" applyFont="1" applyFill="1" applyBorder="1" applyAlignment="1">
      <alignment vertical="top" wrapText="1"/>
    </xf>
    <xf numFmtId="0" fontId="1" fillId="8" borderId="45" xfId="0" applyFont="1" applyFill="1" applyBorder="1" applyAlignment="1">
      <alignment vertical="top" wrapText="1"/>
    </xf>
    <xf numFmtId="0" fontId="1" fillId="8" borderId="20" xfId="0" applyFont="1" applyFill="1" applyBorder="1" applyAlignment="1">
      <alignment vertical="top" wrapText="1"/>
    </xf>
    <xf numFmtId="0" fontId="1" fillId="8" borderId="12" xfId="0" applyFont="1" applyFill="1" applyBorder="1" applyAlignment="1">
      <alignment vertical="top" wrapText="1"/>
    </xf>
    <xf numFmtId="0" fontId="1" fillId="8" borderId="50" xfId="0" applyFont="1" applyFill="1" applyBorder="1" applyAlignment="1">
      <alignment vertical="top"/>
    </xf>
    <xf numFmtId="0" fontId="1" fillId="8" borderId="44" xfId="0" applyFont="1" applyFill="1" applyBorder="1" applyAlignment="1">
      <alignment vertical="top" wrapText="1"/>
    </xf>
    <xf numFmtId="0" fontId="1" fillId="8" borderId="48" xfId="0" applyFont="1" applyFill="1" applyBorder="1" applyAlignment="1">
      <alignment vertical="top"/>
    </xf>
    <xf numFmtId="0" fontId="21" fillId="8" borderId="48" xfId="0" applyFont="1" applyFill="1" applyBorder="1" applyAlignment="1">
      <alignment horizontal="center" vertical="top"/>
    </xf>
    <xf numFmtId="0" fontId="21" fillId="8" borderId="13" xfId="0" applyFont="1" applyFill="1" applyBorder="1" applyAlignment="1">
      <alignment horizontal="center" vertical="top"/>
    </xf>
    <xf numFmtId="0" fontId="1" fillId="8" borderId="53" xfId="0" applyFont="1" applyFill="1" applyBorder="1" applyAlignment="1">
      <alignment vertical="top"/>
    </xf>
    <xf numFmtId="0" fontId="21" fillId="8" borderId="20" xfId="0" applyFont="1" applyFill="1" applyBorder="1" applyAlignment="1">
      <alignment horizontal="center" vertical="top"/>
    </xf>
    <xf numFmtId="0" fontId="1" fillId="8" borderId="44" xfId="0" applyFont="1" applyFill="1" applyBorder="1" applyAlignment="1">
      <alignment vertical="top"/>
    </xf>
    <xf numFmtId="0" fontId="1" fillId="8" borderId="14" xfId="0" applyFont="1" applyFill="1" applyBorder="1" applyAlignment="1">
      <alignment horizontal="left" vertical="top"/>
    </xf>
    <xf numFmtId="0" fontId="0" fillId="8" borderId="47" xfId="0" applyFont="1" applyFill="1" applyBorder="1" applyAlignment="1">
      <alignment horizontal="left" vertical="top"/>
    </xf>
    <xf numFmtId="0" fontId="1" fillId="8" borderId="18" xfId="0" applyFont="1" applyFill="1" applyBorder="1" applyAlignment="1">
      <alignment vertical="top"/>
    </xf>
    <xf numFmtId="0" fontId="1" fillId="8" borderId="31" xfId="0" applyFont="1" applyFill="1" applyBorder="1" applyAlignment="1">
      <alignment vertical="top" wrapText="1"/>
    </xf>
    <xf numFmtId="0" fontId="1" fillId="10" borderId="13" xfId="0" applyFont="1" applyFill="1" applyBorder="1" applyAlignment="1">
      <alignment vertical="top" wrapText="1"/>
    </xf>
    <xf numFmtId="0" fontId="1" fillId="8" borderId="56" xfId="0" applyFont="1" applyFill="1" applyBorder="1" applyAlignment="1">
      <alignment vertical="top"/>
    </xf>
    <xf numFmtId="0" fontId="21" fillId="8" borderId="16" xfId="0" applyFont="1" applyFill="1" applyBorder="1" applyAlignment="1">
      <alignment horizontal="center" vertical="top"/>
    </xf>
    <xf numFmtId="0" fontId="1" fillId="8" borderId="3" xfId="0" applyFont="1" applyFill="1" applyBorder="1" applyAlignment="1">
      <alignment vertical="top"/>
    </xf>
    <xf numFmtId="0" fontId="1" fillId="8" borderId="1" xfId="0" applyFont="1" applyFill="1" applyBorder="1" applyAlignment="1">
      <alignment vertical="top"/>
    </xf>
    <xf numFmtId="0" fontId="13" fillId="8" borderId="2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vertical="top" wrapText="1"/>
    </xf>
    <xf numFmtId="0" fontId="1" fillId="8" borderId="15" xfId="0" applyFont="1" applyFill="1" applyBorder="1" applyAlignment="1">
      <alignment horizontal="center" vertical="top"/>
    </xf>
    <xf numFmtId="0" fontId="1" fillId="8" borderId="19" xfId="0" applyFont="1" applyFill="1" applyBorder="1" applyAlignment="1">
      <alignment vertical="top"/>
    </xf>
    <xf numFmtId="0" fontId="1" fillId="8" borderId="2" xfId="0" applyFont="1" applyFill="1" applyBorder="1" applyAlignment="1">
      <alignment vertical="top" wrapText="1"/>
    </xf>
    <xf numFmtId="0" fontId="1" fillId="8" borderId="49" xfId="0" applyFont="1" applyFill="1" applyBorder="1" applyAlignment="1">
      <alignment vertical="top"/>
    </xf>
    <xf numFmtId="0" fontId="1" fillId="8" borderId="47" xfId="0" applyFont="1" applyFill="1" applyBorder="1" applyAlignment="1">
      <alignment vertical="top" wrapText="1"/>
    </xf>
    <xf numFmtId="0" fontId="21" fillId="8" borderId="49" xfId="0" applyFont="1" applyFill="1" applyBorder="1" applyAlignment="1">
      <alignment horizontal="center" vertical="top"/>
    </xf>
    <xf numFmtId="0" fontId="21" fillId="8" borderId="3" xfId="0" applyFont="1" applyFill="1" applyBorder="1" applyAlignment="1">
      <alignment horizontal="center" vertical="top"/>
    </xf>
    <xf numFmtId="0" fontId="21" fillId="8" borderId="19" xfId="0" applyFont="1" applyFill="1" applyBorder="1" applyAlignment="1">
      <alignment horizontal="center" vertical="top"/>
    </xf>
    <xf numFmtId="0" fontId="1" fillId="8" borderId="47" xfId="0" applyFont="1" applyFill="1" applyBorder="1" applyAlignment="1">
      <alignment horizontal="left" vertical="top"/>
    </xf>
    <xf numFmtId="0" fontId="1" fillId="8" borderId="55" xfId="0" applyFont="1" applyFill="1" applyBorder="1" applyAlignment="1">
      <alignment vertical="top"/>
    </xf>
    <xf numFmtId="0" fontId="21" fillId="8" borderId="55" xfId="0" applyFont="1" applyFill="1" applyBorder="1" applyAlignment="1">
      <alignment horizontal="center" vertical="top"/>
    </xf>
    <xf numFmtId="0" fontId="1" fillId="8" borderId="3" xfId="2" applyFont="1" applyFill="1" applyBorder="1" applyAlignment="1">
      <alignment vertical="top"/>
    </xf>
    <xf numFmtId="0" fontId="21" fillId="8" borderId="3" xfId="2" applyFont="1" applyFill="1" applyBorder="1" applyAlignment="1">
      <alignment horizontal="center" vertical="top"/>
    </xf>
    <xf numFmtId="0" fontId="1" fillId="0" borderId="10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/>
    </xf>
    <xf numFmtId="0" fontId="1" fillId="0" borderId="14" xfId="0" applyFont="1" applyFill="1" applyBorder="1" applyAlignment="1">
      <alignment horizontal="left" vertical="top"/>
    </xf>
    <xf numFmtId="0" fontId="1" fillId="0" borderId="47" xfId="0" applyFont="1" applyFill="1" applyBorder="1" applyAlignment="1">
      <alignment horizontal="left" vertical="top"/>
    </xf>
    <xf numFmtId="0" fontId="0" fillId="0" borderId="47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vertical="top" wrapText="1"/>
    </xf>
    <xf numFmtId="0" fontId="1" fillId="0" borderId="56" xfId="0" applyFont="1" applyFill="1" applyBorder="1" applyAlignment="1">
      <alignment vertical="top"/>
    </xf>
    <xf numFmtId="0" fontId="1" fillId="0" borderId="2" xfId="0" applyFont="1" applyFill="1" applyBorder="1" applyAlignment="1">
      <alignment vertical="top" wrapText="1"/>
    </xf>
    <xf numFmtId="0" fontId="1" fillId="0" borderId="22" xfId="0" applyFont="1" applyFill="1" applyBorder="1" applyAlignment="1">
      <alignment vertical="top"/>
    </xf>
    <xf numFmtId="0" fontId="29" fillId="0" borderId="23" xfId="0" applyFont="1" applyFill="1" applyBorder="1" applyAlignment="1">
      <alignment horizontal="center" vertical="top"/>
    </xf>
    <xf numFmtId="0" fontId="1" fillId="0" borderId="24" xfId="0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/>
    </xf>
    <xf numFmtId="0" fontId="28" fillId="0" borderId="24" xfId="0" applyFont="1" applyFill="1" applyBorder="1" applyAlignment="1">
      <alignment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/>
    </xf>
    <xf numFmtId="0" fontId="28" fillId="0" borderId="24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1" fillId="0" borderId="32" xfId="0" applyFont="1" applyFill="1" applyBorder="1" applyAlignment="1">
      <alignment vertical="top" wrapText="1"/>
    </xf>
    <xf numFmtId="0" fontId="1" fillId="0" borderId="47" xfId="0" applyFont="1" applyFill="1" applyBorder="1" applyAlignment="1">
      <alignment vertical="top" wrapText="1"/>
    </xf>
    <xf numFmtId="0" fontId="1" fillId="0" borderId="44" xfId="0" applyFont="1" applyFill="1" applyBorder="1" applyAlignment="1">
      <alignment vertical="top" wrapText="1"/>
    </xf>
    <xf numFmtId="0" fontId="1" fillId="0" borderId="57" xfId="0" applyFont="1" applyFill="1" applyBorder="1" applyAlignment="1">
      <alignment vertical="top" wrapText="1"/>
    </xf>
    <xf numFmtId="0" fontId="1" fillId="0" borderId="3" xfId="2" applyFont="1" applyFill="1" applyBorder="1" applyAlignment="1">
      <alignment vertical="top"/>
    </xf>
    <xf numFmtId="0" fontId="1" fillId="0" borderId="49" xfId="0" applyFont="1" applyFill="1" applyBorder="1" applyAlignment="1">
      <alignment vertical="top" wrapText="1"/>
    </xf>
    <xf numFmtId="0" fontId="1" fillId="0" borderId="55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vertical="top" wrapText="1"/>
    </xf>
    <xf numFmtId="0" fontId="1" fillId="0" borderId="56" xfId="0" applyFont="1" applyFill="1" applyBorder="1" applyAlignment="1">
      <alignment vertical="top" wrapText="1"/>
    </xf>
    <xf numFmtId="0" fontId="1" fillId="0" borderId="15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vertical="top" wrapText="1"/>
    </xf>
    <xf numFmtId="0" fontId="23" fillId="0" borderId="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center" vertical="top"/>
    </xf>
    <xf numFmtId="0" fontId="1" fillId="0" borderId="57" xfId="0" applyFont="1" applyFill="1" applyBorder="1" applyAlignment="1">
      <alignment vertical="top"/>
    </xf>
    <xf numFmtId="0" fontId="1" fillId="0" borderId="8" xfId="0" applyFont="1" applyFill="1" applyBorder="1" applyAlignment="1">
      <alignment vertical="top" wrapText="1"/>
    </xf>
    <xf numFmtId="0" fontId="13" fillId="0" borderId="8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/>
    </xf>
    <xf numFmtId="0" fontId="13" fillId="0" borderId="23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9" borderId="2" xfId="0" applyFont="1" applyFill="1" applyBorder="1" applyAlignment="1">
      <alignment vertical="top" wrapText="1"/>
    </xf>
    <xf numFmtId="0" fontId="4" fillId="0" borderId="13" xfId="0" applyFont="1" applyBorder="1" applyAlignment="1">
      <alignment horizontal="left" vertical="top" wrapText="1"/>
    </xf>
    <xf numFmtId="0" fontId="6" fillId="0" borderId="29" xfId="0" applyFont="1" applyFill="1" applyBorder="1" applyAlignment="1">
      <alignment vertical="top" wrapText="1"/>
    </xf>
    <xf numFmtId="0" fontId="4" fillId="3" borderId="29" xfId="0" applyFont="1" applyFill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5" borderId="31" xfId="0" applyFont="1" applyFill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31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6" fillId="9" borderId="12" xfId="0" applyFont="1" applyFill="1" applyBorder="1" applyAlignment="1">
      <alignment vertical="top" wrapText="1"/>
    </xf>
    <xf numFmtId="0" fontId="6" fillId="9" borderId="20" xfId="0" applyFont="1" applyFill="1" applyBorder="1" applyAlignment="1">
      <alignment vertical="top" wrapText="1"/>
    </xf>
    <xf numFmtId="0" fontId="1" fillId="10" borderId="11" xfId="0" applyFont="1" applyFill="1" applyBorder="1" applyAlignment="1">
      <alignment vertical="top"/>
    </xf>
    <xf numFmtId="0" fontId="1" fillId="10" borderId="4" xfId="0" applyFont="1" applyFill="1" applyBorder="1" applyAlignment="1">
      <alignment vertical="top" wrapText="1"/>
    </xf>
    <xf numFmtId="0" fontId="1" fillId="10" borderId="5" xfId="0" applyFont="1" applyFill="1" applyBorder="1" applyAlignment="1">
      <alignment vertical="top"/>
    </xf>
    <xf numFmtId="0" fontId="1" fillId="10" borderId="5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vertical="top"/>
    </xf>
    <xf numFmtId="0" fontId="13" fillId="10" borderId="2" xfId="0" applyFont="1" applyFill="1" applyBorder="1" applyAlignment="1">
      <alignment horizontal="center" vertical="top"/>
    </xf>
    <xf numFmtId="0" fontId="1" fillId="10" borderId="3" xfId="0" applyFont="1" applyFill="1" applyBorder="1" applyAlignment="1">
      <alignment vertical="top"/>
    </xf>
    <xf numFmtId="0" fontId="1" fillId="10" borderId="13" xfId="0" applyFont="1" applyFill="1" applyBorder="1" applyAlignment="1">
      <alignment horizontal="center" vertical="top"/>
    </xf>
    <xf numFmtId="0" fontId="1" fillId="10" borderId="44" xfId="0" applyFont="1" applyFill="1" applyBorder="1" applyAlignment="1">
      <alignment vertical="top" wrapText="1"/>
    </xf>
    <xf numFmtId="0" fontId="1" fillId="10" borderId="2" xfId="0" applyFont="1" applyFill="1" applyBorder="1" applyAlignment="1">
      <alignment vertical="top" wrapText="1"/>
    </xf>
    <xf numFmtId="0" fontId="1" fillId="10" borderId="13" xfId="0" applyFont="1" applyFill="1" applyBorder="1" applyAlignment="1">
      <alignment vertical="top"/>
    </xf>
    <xf numFmtId="0" fontId="4" fillId="0" borderId="13" xfId="2" applyFont="1" applyBorder="1" applyAlignment="1">
      <alignment vertical="top" wrapText="1"/>
    </xf>
    <xf numFmtId="0" fontId="4" fillId="6" borderId="13" xfId="2" applyFont="1" applyFill="1" applyBorder="1" applyAlignment="1">
      <alignment vertical="top" wrapText="1"/>
    </xf>
    <xf numFmtId="0" fontId="4" fillId="0" borderId="13" xfId="2" applyFont="1" applyBorder="1" applyAlignment="1">
      <alignment horizontal="left" vertical="top" wrapText="1"/>
    </xf>
    <xf numFmtId="0" fontId="6" fillId="0" borderId="13" xfId="2" applyFont="1" applyBorder="1" applyAlignment="1">
      <alignment vertical="top" wrapText="1"/>
    </xf>
    <xf numFmtId="0" fontId="4" fillId="0" borderId="20" xfId="2" applyFont="1" applyBorder="1" applyAlignment="1">
      <alignment vertical="top" wrapText="1"/>
    </xf>
    <xf numFmtId="0" fontId="6" fillId="0" borderId="20" xfId="2" applyFont="1" applyBorder="1" applyAlignment="1">
      <alignment vertical="top" wrapText="1"/>
    </xf>
    <xf numFmtId="0" fontId="21" fillId="10" borderId="10" xfId="0" applyFont="1" applyFill="1" applyBorder="1" applyAlignment="1">
      <alignment horizontal="center" vertical="top"/>
    </xf>
    <xf numFmtId="0" fontId="21" fillId="10" borderId="5" xfId="0" applyFont="1" applyFill="1" applyBorder="1" applyAlignment="1">
      <alignment horizontal="center" vertical="top"/>
    </xf>
    <xf numFmtId="0" fontId="21" fillId="10" borderId="3" xfId="0" applyFont="1" applyFill="1" applyBorder="1" applyAlignment="1">
      <alignment horizontal="center" vertical="top"/>
    </xf>
    <xf numFmtId="0" fontId="1" fillId="10" borderId="17" xfId="0" applyFont="1" applyFill="1" applyBorder="1" applyAlignment="1">
      <alignment vertical="top"/>
    </xf>
    <xf numFmtId="0" fontId="13" fillId="10" borderId="12" xfId="0" applyFont="1" applyFill="1" applyBorder="1" applyAlignment="1">
      <alignment horizontal="center" vertical="top"/>
    </xf>
    <xf numFmtId="0" fontId="1" fillId="10" borderId="12" xfId="0" applyFont="1" applyFill="1" applyBorder="1" applyAlignment="1">
      <alignment vertical="top" wrapText="1"/>
    </xf>
    <xf numFmtId="0" fontId="1" fillId="10" borderId="19" xfId="0" applyFont="1" applyFill="1" applyBorder="1" applyAlignment="1">
      <alignment vertical="top"/>
    </xf>
    <xf numFmtId="0" fontId="21" fillId="10" borderId="19" xfId="0" applyFont="1" applyFill="1" applyBorder="1" applyAlignment="1">
      <alignment horizontal="center" vertical="top"/>
    </xf>
    <xf numFmtId="0" fontId="1" fillId="10" borderId="20" xfId="0" applyFont="1" applyFill="1" applyBorder="1" applyAlignment="1">
      <alignment horizontal="center" vertical="top"/>
    </xf>
    <xf numFmtId="0" fontId="1" fillId="10" borderId="3" xfId="0" applyFont="1" applyFill="1" applyBorder="1" applyAlignment="1">
      <alignment horizontal="left" vertical="top"/>
    </xf>
    <xf numFmtId="0" fontId="21" fillId="10" borderId="20" xfId="0" applyFont="1" applyFill="1" applyBorder="1" applyAlignment="1">
      <alignment horizontal="center" vertical="top" wrapText="1"/>
    </xf>
    <xf numFmtId="0" fontId="1" fillId="10" borderId="28" xfId="0" applyFont="1" applyFill="1" applyBorder="1" applyAlignment="1">
      <alignment horizontal="center" vertical="top"/>
    </xf>
    <xf numFmtId="0" fontId="1" fillId="10" borderId="31" xfId="0" applyFont="1" applyFill="1" applyBorder="1" applyAlignment="1">
      <alignment horizontal="center" vertical="top"/>
    </xf>
    <xf numFmtId="0" fontId="1" fillId="10" borderId="37" xfId="0" applyFont="1" applyFill="1" applyBorder="1" applyAlignment="1">
      <alignment horizontal="center" vertical="top" wrapText="1"/>
    </xf>
    <xf numFmtId="0" fontId="1" fillId="10" borderId="2" xfId="0" applyFont="1" applyFill="1" applyBorder="1" applyAlignment="1">
      <alignment horizontal="center" vertical="top"/>
    </xf>
    <xf numFmtId="0" fontId="1" fillId="10" borderId="29" xfId="0" applyFont="1" applyFill="1" applyBorder="1" applyAlignment="1">
      <alignment horizontal="center" vertical="top" wrapText="1"/>
    </xf>
    <xf numFmtId="0" fontId="1" fillId="10" borderId="20" xfId="0" applyFont="1" applyFill="1" applyBorder="1" applyAlignment="1">
      <alignment vertical="top" wrapText="1"/>
    </xf>
    <xf numFmtId="0" fontId="1" fillId="10" borderId="12" xfId="0" applyFont="1" applyFill="1" applyBorder="1" applyAlignment="1">
      <alignment horizontal="center" vertical="top"/>
    </xf>
    <xf numFmtId="0" fontId="1" fillId="10" borderId="39" xfId="0" applyFont="1" applyFill="1" applyBorder="1" applyAlignment="1">
      <alignment horizontal="center" vertical="top" wrapText="1"/>
    </xf>
    <xf numFmtId="0" fontId="1" fillId="10" borderId="58" xfId="0" applyFont="1" applyFill="1" applyBorder="1" applyAlignment="1">
      <alignment horizontal="left" vertical="top"/>
    </xf>
    <xf numFmtId="0" fontId="13" fillId="10" borderId="28" xfId="0" applyFont="1" applyFill="1" applyBorder="1" applyAlignment="1">
      <alignment horizontal="center" vertical="top" wrapText="1"/>
    </xf>
    <xf numFmtId="0" fontId="1" fillId="10" borderId="28" xfId="0" applyFont="1" applyFill="1" applyBorder="1" applyAlignment="1">
      <alignment vertical="top" wrapText="1"/>
    </xf>
    <xf numFmtId="0" fontId="1" fillId="10" borderId="31" xfId="0" applyFont="1" applyFill="1" applyBorder="1" applyAlignment="1">
      <alignment vertical="top"/>
    </xf>
    <xf numFmtId="0" fontId="1" fillId="10" borderId="3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vertical="top"/>
    </xf>
    <xf numFmtId="0" fontId="13" fillId="10" borderId="2" xfId="0" applyFont="1" applyFill="1" applyBorder="1" applyAlignment="1">
      <alignment horizontal="center" vertical="top" wrapText="1"/>
    </xf>
    <xf numFmtId="0" fontId="1" fillId="10" borderId="17" xfId="0" applyFont="1" applyFill="1" applyBorder="1" applyAlignment="1">
      <alignment horizontal="left" vertical="top"/>
    </xf>
    <xf numFmtId="0" fontId="13" fillId="10" borderId="12" xfId="0" applyFont="1" applyFill="1" applyBorder="1" applyAlignment="1">
      <alignment horizontal="center" vertical="top" wrapText="1"/>
    </xf>
    <xf numFmtId="0" fontId="21" fillId="10" borderId="2" xfId="0" applyFont="1" applyFill="1" applyBorder="1" applyAlignment="1">
      <alignment horizontal="center" vertical="top"/>
    </xf>
    <xf numFmtId="0" fontId="25" fillId="10" borderId="2" xfId="0" applyFont="1" applyFill="1" applyBorder="1" applyAlignment="1">
      <alignment horizontal="center" vertical="top"/>
    </xf>
    <xf numFmtId="0" fontId="21" fillId="10" borderId="13" xfId="0" applyFont="1" applyFill="1" applyBorder="1" applyAlignment="1">
      <alignment horizontal="center" vertical="top" wrapText="1"/>
    </xf>
    <xf numFmtId="0" fontId="6" fillId="9" borderId="28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11" borderId="5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/>
    </xf>
    <xf numFmtId="0" fontId="1" fillId="11" borderId="13" xfId="0" applyFont="1" applyFill="1" applyBorder="1" applyAlignment="1">
      <alignment horizontal="center" vertical="top"/>
    </xf>
    <xf numFmtId="0" fontId="1" fillId="11" borderId="15" xfId="0" applyFont="1" applyFill="1" applyBorder="1" applyAlignment="1">
      <alignment horizontal="center" vertical="top"/>
    </xf>
    <xf numFmtId="0" fontId="1" fillId="11" borderId="16" xfId="0" applyFont="1" applyFill="1" applyBorder="1" applyAlignment="1">
      <alignment horizontal="center" vertical="top"/>
    </xf>
    <xf numFmtId="0" fontId="1" fillId="11" borderId="9" xfId="0" applyFont="1" applyFill="1" applyBorder="1" applyAlignment="1">
      <alignment horizontal="center" vertical="top"/>
    </xf>
    <xf numFmtId="0" fontId="1" fillId="11" borderId="5" xfId="0" applyFont="1" applyFill="1" applyBorder="1" applyAlignment="1">
      <alignment horizontal="left" vertical="top"/>
    </xf>
    <xf numFmtId="0" fontId="1" fillId="11" borderId="13" xfId="0" applyFont="1" applyFill="1" applyBorder="1" applyAlignment="1">
      <alignment horizontal="left" vertical="top"/>
    </xf>
    <xf numFmtId="0" fontId="1" fillId="11" borderId="32" xfId="0" applyFont="1" applyFill="1" applyBorder="1" applyAlignment="1">
      <alignment horizontal="center" vertical="top"/>
    </xf>
    <xf numFmtId="0" fontId="1" fillId="11" borderId="33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horizontal="center" vertical="top"/>
    </xf>
    <xf numFmtId="0" fontId="1" fillId="11" borderId="34" xfId="0" applyFont="1" applyFill="1" applyBorder="1" applyAlignment="1">
      <alignment horizontal="center" vertical="top"/>
    </xf>
    <xf numFmtId="0" fontId="1" fillId="11" borderId="24" xfId="0" applyFont="1" applyFill="1" applyBorder="1" applyAlignment="1">
      <alignment horizontal="center" vertical="top"/>
    </xf>
    <xf numFmtId="0" fontId="1" fillId="11" borderId="24" xfId="0" applyFont="1" applyFill="1" applyBorder="1" applyAlignment="1">
      <alignment horizontal="left" vertical="top"/>
    </xf>
    <xf numFmtId="0" fontId="1" fillId="11" borderId="25" xfId="0" applyFont="1" applyFill="1" applyBorder="1" applyAlignment="1">
      <alignment horizontal="center" vertical="top"/>
    </xf>
    <xf numFmtId="0" fontId="1" fillId="11" borderId="11" xfId="0" applyFont="1" applyFill="1" applyBorder="1" applyAlignment="1">
      <alignment vertical="top"/>
    </xf>
    <xf numFmtId="0" fontId="13" fillId="11" borderId="10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vertical="top"/>
    </xf>
    <xf numFmtId="0" fontId="13" fillId="11" borderId="2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vertical="top"/>
    </xf>
    <xf numFmtId="0" fontId="13" fillId="11" borderId="8" xfId="0" applyFont="1" applyFill="1" applyBorder="1" applyAlignment="1">
      <alignment horizontal="center" vertical="top"/>
    </xf>
    <xf numFmtId="0" fontId="24" fillId="11" borderId="10" xfId="0" applyFont="1" applyFill="1" applyBorder="1" applyAlignment="1">
      <alignment horizontal="center" vertical="top"/>
    </xf>
    <xf numFmtId="0" fontId="13" fillId="11" borderId="16" xfId="0" applyFont="1" applyFill="1" applyBorder="1" applyAlignment="1">
      <alignment horizontal="center" vertical="top"/>
    </xf>
    <xf numFmtId="0" fontId="1" fillId="11" borderId="5" xfId="0" applyFont="1" applyFill="1" applyBorder="1" applyAlignment="1">
      <alignment vertical="top" wrapText="1"/>
    </xf>
    <xf numFmtId="0" fontId="1" fillId="11" borderId="13" xfId="0" applyFont="1" applyFill="1" applyBorder="1" applyAlignment="1">
      <alignment vertical="top" wrapText="1"/>
    </xf>
    <xf numFmtId="0" fontId="21" fillId="11" borderId="16" xfId="0" applyFont="1" applyFill="1" applyBorder="1" applyAlignment="1">
      <alignment horizontal="center" vertical="top" wrapText="1"/>
    </xf>
    <xf numFmtId="0" fontId="22" fillId="11" borderId="5" xfId="0" applyFont="1" applyFill="1" applyBorder="1" applyAlignment="1">
      <alignment horizontal="center" vertical="top" wrapText="1"/>
    </xf>
    <xf numFmtId="0" fontId="22" fillId="11" borderId="13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20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14" fontId="14" fillId="2" borderId="0" xfId="0" quotePrefix="1" applyNumberFormat="1" applyFont="1" applyFill="1" applyBorder="1" applyAlignment="1">
      <alignment horizontal="left" vertical="top"/>
    </xf>
    <xf numFmtId="0" fontId="13" fillId="8" borderId="13" xfId="0" applyFont="1" applyFill="1" applyBorder="1" applyAlignment="1">
      <alignment horizontal="center" vertical="top"/>
    </xf>
    <xf numFmtId="0" fontId="1" fillId="11" borderId="5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horizontal="center" vertical="top" wrapText="1"/>
    </xf>
    <xf numFmtId="0" fontId="1" fillId="10" borderId="31" xfId="0" applyFont="1" applyFill="1" applyBorder="1" applyAlignment="1">
      <alignment horizontal="left" vertical="top" wrapText="1"/>
    </xf>
    <xf numFmtId="0" fontId="1" fillId="10" borderId="13" xfId="0" applyFont="1" applyFill="1" applyBorder="1" applyAlignment="1">
      <alignment horizontal="left" vertical="top" wrapText="1"/>
    </xf>
    <xf numFmtId="0" fontId="1" fillId="10" borderId="20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horizontal="center" vertical="top"/>
    </xf>
    <xf numFmtId="0" fontId="1" fillId="8" borderId="20" xfId="0" applyFont="1" applyFill="1" applyBorder="1" applyAlignment="1">
      <alignment horizontal="center" vertical="top"/>
    </xf>
    <xf numFmtId="0" fontId="1" fillId="10" borderId="13" xfId="0" applyFont="1" applyFill="1" applyBorder="1" applyAlignment="1">
      <alignment horizontal="center" vertical="top" wrapText="1"/>
    </xf>
    <xf numFmtId="0" fontId="1" fillId="10" borderId="31" xfId="0" applyFont="1" applyFill="1" applyBorder="1" applyAlignment="1">
      <alignment horizontal="center" vertical="top" wrapText="1"/>
    </xf>
    <xf numFmtId="0" fontId="1" fillId="10" borderId="20" xfId="0" applyFont="1" applyFill="1" applyBorder="1" applyAlignment="1">
      <alignment horizontal="center" vertical="top" wrapText="1"/>
    </xf>
    <xf numFmtId="0" fontId="1" fillId="10" borderId="15" xfId="0" applyFont="1" applyFill="1" applyBorder="1" applyAlignment="1">
      <alignment horizontal="center" vertical="top" wrapText="1"/>
    </xf>
    <xf numFmtId="0" fontId="1" fillId="10" borderId="52" xfId="0" applyFont="1" applyFill="1" applyBorder="1" applyAlignment="1">
      <alignment horizontal="center" vertical="top" wrapText="1"/>
    </xf>
    <xf numFmtId="0" fontId="1" fillId="10" borderId="34" xfId="0" applyFont="1" applyFill="1" applyBorder="1" applyAlignment="1">
      <alignment horizontal="center" vertical="top" wrapText="1"/>
    </xf>
    <xf numFmtId="0" fontId="1" fillId="10" borderId="54" xfId="0" applyFont="1" applyFill="1" applyBorder="1" applyAlignment="1">
      <alignment horizontal="center" vertical="top" wrapText="1"/>
    </xf>
    <xf numFmtId="0" fontId="38" fillId="0" borderId="10" xfId="0" applyFont="1" applyFill="1" applyBorder="1" applyAlignment="1">
      <alignment vertical="top" wrapText="1"/>
    </xf>
    <xf numFmtId="0" fontId="38" fillId="0" borderId="4" xfId="0" applyFont="1" applyFill="1" applyBorder="1" applyAlignment="1">
      <alignment vertical="top"/>
    </xf>
    <xf numFmtId="0" fontId="38" fillId="0" borderId="14" xfId="0" applyFont="1" applyFill="1" applyBorder="1" applyAlignment="1">
      <alignment horizontal="left" vertical="top"/>
    </xf>
    <xf numFmtId="0" fontId="38" fillId="0" borderId="47" xfId="0" applyFont="1" applyFill="1" applyBorder="1" applyAlignment="1">
      <alignment horizontal="left" vertical="top"/>
    </xf>
    <xf numFmtId="0" fontId="38" fillId="0" borderId="23" xfId="0" applyFont="1" applyFill="1" applyBorder="1" applyAlignment="1">
      <alignment vertical="top" wrapText="1"/>
    </xf>
    <xf numFmtId="0" fontId="38" fillId="0" borderId="56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Border="1"/>
    <xf numFmtId="0" fontId="28" fillId="0" borderId="0" xfId="0" applyFont="1" applyFill="1"/>
    <xf numFmtId="0" fontId="38" fillId="0" borderId="0" xfId="0" applyFont="1" applyFill="1"/>
    <xf numFmtId="0" fontId="22" fillId="0" borderId="0" xfId="0" applyFont="1" applyFill="1"/>
    <xf numFmtId="0" fontId="1" fillId="12" borderId="10" xfId="0" applyFont="1" applyFill="1" applyBorder="1" applyAlignment="1">
      <alignment vertical="top" wrapText="1"/>
    </xf>
    <xf numFmtId="0" fontId="1" fillId="12" borderId="4" xfId="0" applyFont="1" applyFill="1" applyBorder="1" applyAlignment="1">
      <alignment vertical="top"/>
    </xf>
    <xf numFmtId="0" fontId="22" fillId="12" borderId="4" xfId="0" applyFont="1" applyFill="1" applyBorder="1" applyAlignment="1">
      <alignment horizontal="center" vertical="top"/>
    </xf>
    <xf numFmtId="0" fontId="1" fillId="12" borderId="14" xfId="0" applyFont="1" applyFill="1" applyBorder="1" applyAlignment="1">
      <alignment horizontal="left" vertical="top"/>
    </xf>
    <xf numFmtId="0" fontId="22" fillId="12" borderId="14" xfId="0" applyFont="1" applyFill="1" applyBorder="1" applyAlignment="1">
      <alignment horizontal="center" vertical="top"/>
    </xf>
    <xf numFmtId="0" fontId="1" fillId="12" borderId="47" xfId="0" applyFont="1" applyFill="1" applyBorder="1" applyAlignment="1">
      <alignment horizontal="left" vertical="top"/>
    </xf>
    <xf numFmtId="0" fontId="0" fillId="12" borderId="47" xfId="0" applyFont="1" applyFill="1" applyBorder="1" applyAlignment="1">
      <alignment horizontal="left" vertical="top"/>
    </xf>
    <xf numFmtId="0" fontId="1" fillId="12" borderId="23" xfId="0" applyFont="1" applyFill="1" applyBorder="1" applyAlignment="1">
      <alignment vertical="top" wrapText="1"/>
    </xf>
    <xf numFmtId="0" fontId="1" fillId="12" borderId="56" xfId="0" applyFont="1" applyFill="1" applyBorder="1" applyAlignment="1">
      <alignment vertical="top"/>
    </xf>
    <xf numFmtId="0" fontId="22" fillId="12" borderId="56" xfId="0" applyFont="1" applyFill="1" applyBorder="1" applyAlignment="1">
      <alignment horizontal="center" vertical="top"/>
    </xf>
    <xf numFmtId="0" fontId="22" fillId="12" borderId="8" xfId="0" applyFont="1" applyFill="1" applyBorder="1" applyAlignment="1">
      <alignment horizontal="center" vertical="top"/>
    </xf>
    <xf numFmtId="0" fontId="22" fillId="12" borderId="16" xfId="0" applyFont="1" applyFill="1" applyBorder="1" applyAlignment="1">
      <alignment horizontal="left" vertical="top" wrapText="1"/>
    </xf>
    <xf numFmtId="0" fontId="22" fillId="12" borderId="23" xfId="0" applyFont="1" applyFill="1" applyBorder="1" applyAlignment="1">
      <alignment vertical="top" wrapText="1"/>
    </xf>
    <xf numFmtId="0" fontId="22" fillId="12" borderId="8" xfId="0" applyFont="1" applyFill="1" applyBorder="1" applyAlignment="1">
      <alignment vertical="top"/>
    </xf>
    <xf numFmtId="0" fontId="22" fillId="12" borderId="16" xfId="0" applyFont="1" applyFill="1" applyBorder="1" applyAlignment="1">
      <alignment horizontal="center" vertical="top" wrapText="1"/>
    </xf>
    <xf numFmtId="0" fontId="1" fillId="8" borderId="51" xfId="0" applyFont="1" applyFill="1" applyBorder="1" applyAlignment="1">
      <alignment vertical="top"/>
    </xf>
    <xf numFmtId="0" fontId="1" fillId="8" borderId="26" xfId="0" applyFont="1" applyFill="1" applyBorder="1" applyAlignment="1">
      <alignment vertical="top"/>
    </xf>
    <xf numFmtId="0" fontId="1" fillId="10" borderId="51" xfId="0" applyFont="1" applyFill="1" applyBorder="1" applyAlignment="1">
      <alignment vertical="top"/>
    </xf>
    <xf numFmtId="0" fontId="1" fillId="10" borderId="50" xfId="0" applyFont="1" applyFill="1" applyBorder="1" applyAlignment="1">
      <alignment vertical="top"/>
    </xf>
    <xf numFmtId="0" fontId="1" fillId="10" borderId="53" xfId="0" applyFont="1" applyFill="1" applyBorder="1" applyAlignment="1">
      <alignment vertical="top"/>
    </xf>
    <xf numFmtId="0" fontId="1" fillId="11" borderId="5" xfId="0" applyFont="1" applyFill="1" applyBorder="1" applyAlignment="1">
      <alignment vertical="top"/>
    </xf>
    <xf numFmtId="0" fontId="1" fillId="11" borderId="13" xfId="0" applyFont="1" applyFill="1" applyBorder="1" applyAlignment="1">
      <alignment vertical="top"/>
    </xf>
    <xf numFmtId="0" fontId="1" fillId="11" borderId="16" xfId="0" applyFont="1" applyFill="1" applyBorder="1" applyAlignment="1">
      <alignment vertical="top"/>
    </xf>
    <xf numFmtId="0" fontId="1" fillId="11" borderId="64" xfId="0" applyFont="1" applyFill="1" applyBorder="1" applyAlignment="1">
      <alignment vertical="top"/>
    </xf>
    <xf numFmtId="0" fontId="1" fillId="11" borderId="50" xfId="0" applyFont="1" applyFill="1" applyBorder="1" applyAlignment="1">
      <alignment vertical="top"/>
    </xf>
    <xf numFmtId="0" fontId="1" fillId="11" borderId="26" xfId="0" applyFont="1" applyFill="1" applyBorder="1" applyAlignment="1">
      <alignment vertical="top"/>
    </xf>
    <xf numFmtId="0" fontId="1" fillId="12" borderId="64" xfId="0" applyFont="1" applyFill="1" applyBorder="1" applyAlignment="1">
      <alignment vertical="top"/>
    </xf>
    <xf numFmtId="0" fontId="1" fillId="12" borderId="50" xfId="0" applyFont="1" applyFill="1" applyBorder="1" applyAlignment="1">
      <alignment vertical="top"/>
    </xf>
    <xf numFmtId="0" fontId="1" fillId="12" borderId="26" xfId="0" applyFont="1" applyFill="1" applyBorder="1" applyAlignment="1">
      <alignment vertical="top"/>
    </xf>
    <xf numFmtId="0" fontId="22" fillId="8" borderId="46" xfId="0" applyFont="1" applyFill="1" applyBorder="1" applyAlignment="1">
      <alignment vertical="top" wrapText="1"/>
    </xf>
    <xf numFmtId="0" fontId="22" fillId="8" borderId="15" xfId="0" applyFont="1" applyFill="1" applyBorder="1" applyAlignment="1">
      <alignment vertical="top" wrapText="1"/>
    </xf>
    <xf numFmtId="0" fontId="22" fillId="8" borderId="21" xfId="0" applyFont="1" applyFill="1" applyBorder="1" applyAlignment="1">
      <alignment vertical="top" wrapText="1"/>
    </xf>
    <xf numFmtId="0" fontId="1" fillId="11" borderId="16" xfId="0" applyFont="1" applyFill="1" applyBorder="1" applyAlignment="1">
      <alignment vertical="top" wrapText="1"/>
    </xf>
    <xf numFmtId="0" fontId="1" fillId="8" borderId="16" xfId="0" applyFont="1" applyFill="1" applyBorder="1" applyAlignment="1">
      <alignment vertical="top" wrapText="1"/>
    </xf>
    <xf numFmtId="0" fontId="22" fillId="11" borderId="6" xfId="0" applyFont="1" applyFill="1" applyBorder="1" applyAlignment="1">
      <alignment vertical="top" wrapText="1"/>
    </xf>
    <xf numFmtId="0" fontId="22" fillId="11" borderId="15" xfId="0" applyFont="1" applyFill="1" applyBorder="1" applyAlignment="1">
      <alignment vertical="top" wrapText="1"/>
    </xf>
    <xf numFmtId="0" fontId="22" fillId="11" borderId="9" xfId="0" applyFont="1" applyFill="1" applyBorder="1" applyAlignment="1">
      <alignment vertical="top" wrapText="1"/>
    </xf>
    <xf numFmtId="0" fontId="38" fillId="11" borderId="5" xfId="0" applyFont="1" applyFill="1" applyBorder="1" applyAlignment="1">
      <alignment vertical="top" wrapText="1"/>
    </xf>
    <xf numFmtId="0" fontId="38" fillId="11" borderId="13" xfId="0" applyFont="1" applyFill="1" applyBorder="1" applyAlignment="1">
      <alignment vertical="top" wrapText="1"/>
    </xf>
    <xf numFmtId="0" fontId="38" fillId="11" borderId="16" xfId="0" applyFont="1" applyFill="1" applyBorder="1" applyAlignment="1">
      <alignment vertical="top" wrapText="1"/>
    </xf>
    <xf numFmtId="0" fontId="22" fillId="11" borderId="50" xfId="0" applyFont="1" applyFill="1" applyBorder="1" applyAlignment="1">
      <alignment vertical="top"/>
    </xf>
    <xf numFmtId="0" fontId="22" fillId="11" borderId="26" xfId="0" applyFont="1" applyFill="1" applyBorder="1" applyAlignment="1">
      <alignment vertical="top"/>
    </xf>
    <xf numFmtId="0" fontId="38" fillId="11" borderId="64" xfId="0" applyFont="1" applyFill="1" applyBorder="1" applyAlignment="1">
      <alignment vertical="top"/>
    </xf>
    <xf numFmtId="0" fontId="1" fillId="12" borderId="6" xfId="0" applyFont="1" applyFill="1" applyBorder="1" applyAlignment="1">
      <alignment vertical="top"/>
    </xf>
    <xf numFmtId="0" fontId="1" fillId="12" borderId="15" xfId="0" applyFont="1" applyFill="1" applyBorder="1" applyAlignment="1">
      <alignment vertical="top"/>
    </xf>
    <xf numFmtId="0" fontId="1" fillId="12" borderId="9" xfId="0" applyFont="1" applyFill="1" applyBorder="1" applyAlignment="1">
      <alignment vertical="top"/>
    </xf>
    <xf numFmtId="0" fontId="22" fillId="12" borderId="9" xfId="0" applyFont="1" applyFill="1" applyBorder="1" applyAlignment="1">
      <alignment horizontal="center" vertical="top"/>
    </xf>
    <xf numFmtId="0" fontId="38" fillId="12" borderId="7" xfId="0" applyFont="1" applyFill="1" applyBorder="1" applyAlignment="1">
      <alignment horizontal="left" vertical="top"/>
    </xf>
    <xf numFmtId="0" fontId="1" fillId="8" borderId="31" xfId="0" applyFont="1" applyFill="1" applyBorder="1" applyAlignment="1">
      <alignment vertical="top"/>
    </xf>
    <xf numFmtId="0" fontId="1" fillId="8" borderId="20" xfId="0" applyFont="1" applyFill="1" applyBorder="1" applyAlignment="1">
      <alignment vertical="top"/>
    </xf>
    <xf numFmtId="0" fontId="2" fillId="8" borderId="20" xfId="0" applyFont="1" applyFill="1" applyBorder="1" applyAlignment="1">
      <alignment horizontal="center" vertical="top"/>
    </xf>
    <xf numFmtId="0" fontId="2" fillId="11" borderId="6" xfId="0" applyFont="1" applyFill="1" applyBorder="1" applyAlignment="1">
      <alignment vertical="top" wrapText="1"/>
    </xf>
    <xf numFmtId="0" fontId="2" fillId="11" borderId="15" xfId="0" applyFont="1" applyFill="1" applyBorder="1" applyAlignment="1">
      <alignment vertical="top" wrapText="1"/>
    </xf>
    <xf numFmtId="0" fontId="2" fillId="11" borderId="9" xfId="0" applyFont="1" applyFill="1" applyBorder="1" applyAlignment="1">
      <alignment vertical="top" wrapText="1"/>
    </xf>
    <xf numFmtId="0" fontId="1" fillId="12" borderId="5" xfId="0" applyFont="1" applyFill="1" applyBorder="1" applyAlignment="1">
      <alignment vertical="top" wrapText="1"/>
    </xf>
    <xf numFmtId="0" fontId="1" fillId="12" borderId="13" xfId="0" applyFont="1" applyFill="1" applyBorder="1" applyAlignment="1">
      <alignment vertical="top" wrapText="1"/>
    </xf>
    <xf numFmtId="0" fontId="1" fillId="12" borderId="16" xfId="0" applyFont="1" applyFill="1" applyBorder="1" applyAlignment="1">
      <alignment vertical="top" wrapText="1"/>
    </xf>
    <xf numFmtId="0" fontId="2" fillId="12" borderId="4" xfId="0" applyFont="1" applyFill="1" applyBorder="1" applyAlignment="1">
      <alignment horizontal="center" vertical="top"/>
    </xf>
    <xf numFmtId="0" fontId="2" fillId="12" borderId="14" xfId="0" applyFont="1" applyFill="1" applyBorder="1" applyAlignment="1">
      <alignment horizontal="center" vertical="top"/>
    </xf>
    <xf numFmtId="0" fontId="2" fillId="12" borderId="56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left" vertical="top"/>
    </xf>
    <xf numFmtId="0" fontId="2" fillId="12" borderId="8" xfId="0" applyFont="1" applyFill="1" applyBorder="1" applyAlignment="1">
      <alignment horizontal="center" vertical="top"/>
    </xf>
    <xf numFmtId="0" fontId="2" fillId="12" borderId="16" xfId="0" applyFont="1" applyFill="1" applyBorder="1" applyAlignment="1">
      <alignment horizontal="left" vertical="top" wrapText="1"/>
    </xf>
    <xf numFmtId="0" fontId="2" fillId="12" borderId="23" xfId="0" applyFont="1" applyFill="1" applyBorder="1" applyAlignment="1">
      <alignment vertical="top" wrapText="1"/>
    </xf>
    <xf numFmtId="0" fontId="2" fillId="12" borderId="8" xfId="0" applyFont="1" applyFill="1" applyBorder="1" applyAlignment="1">
      <alignment vertical="top"/>
    </xf>
    <xf numFmtId="0" fontId="2" fillId="12" borderId="16" xfId="0" applyFont="1" applyFill="1" applyBorder="1" applyAlignment="1">
      <alignment horizontal="center" vertical="top" wrapText="1"/>
    </xf>
    <xf numFmtId="0" fontId="2" fillId="12" borderId="9" xfId="0" applyFont="1" applyFill="1" applyBorder="1" applyAlignment="1">
      <alignment horizontal="center" vertical="top" wrapText="1"/>
    </xf>
    <xf numFmtId="0" fontId="2" fillId="0" borderId="0" xfId="0" applyFont="1" applyFill="1"/>
    <xf numFmtId="0" fontId="13" fillId="8" borderId="13" xfId="0" applyFont="1" applyFill="1" applyBorder="1" applyAlignment="1">
      <alignment horizontal="center" vertical="top"/>
    </xf>
    <xf numFmtId="0" fontId="1" fillId="11" borderId="5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/>
    </xf>
    <xf numFmtId="0" fontId="1" fillId="8" borderId="20" xfId="0" applyFont="1" applyFill="1" applyBorder="1" applyAlignment="1">
      <alignment horizontal="center" vertical="top"/>
    </xf>
    <xf numFmtId="0" fontId="1" fillId="10" borderId="13" xfId="0" applyFont="1" applyFill="1" applyBorder="1" applyAlignment="1">
      <alignment horizontal="center" vertical="top" wrapText="1"/>
    </xf>
    <xf numFmtId="0" fontId="1" fillId="10" borderId="20" xfId="0" applyFont="1" applyFill="1" applyBorder="1" applyAlignment="1">
      <alignment horizontal="center" vertical="top" wrapText="1"/>
    </xf>
    <xf numFmtId="0" fontId="1" fillId="10" borderId="15" xfId="0" applyFont="1" applyFill="1" applyBorder="1" applyAlignment="1">
      <alignment horizontal="center" vertical="top" wrapText="1"/>
    </xf>
    <xf numFmtId="164" fontId="1" fillId="0" borderId="0" xfId="0" applyNumberFormat="1" applyFont="1" applyFill="1"/>
    <xf numFmtId="0" fontId="37" fillId="10" borderId="20" xfId="0" applyFont="1" applyFill="1" applyBorder="1" applyAlignment="1">
      <alignment horizontal="center" vertical="top"/>
    </xf>
    <xf numFmtId="0" fontId="37" fillId="10" borderId="20" xfId="0" applyFont="1" applyFill="1" applyBorder="1" applyAlignment="1">
      <alignment horizontal="center" vertical="top" wrapText="1"/>
    </xf>
    <xf numFmtId="0" fontId="39" fillId="10" borderId="20" xfId="0" applyFont="1" applyFill="1" applyBorder="1" applyAlignment="1">
      <alignment horizontal="center" vertical="top" wrapText="1"/>
    </xf>
    <xf numFmtId="0" fontId="37" fillId="10" borderId="19" xfId="0" applyFont="1" applyFill="1" applyBorder="1" applyAlignment="1">
      <alignment vertical="top"/>
    </xf>
    <xf numFmtId="0" fontId="37" fillId="10" borderId="12" xfId="0" applyFont="1" applyFill="1" applyBorder="1" applyAlignment="1">
      <alignment vertical="top" wrapText="1"/>
    </xf>
    <xf numFmtId="0" fontId="37" fillId="10" borderId="20" xfId="0" applyFont="1" applyFill="1" applyBorder="1" applyAlignment="1">
      <alignment horizontal="left" vertical="top" wrapText="1"/>
    </xf>
    <xf numFmtId="0" fontId="39" fillId="10" borderId="12" xfId="0" applyFont="1" applyFill="1" applyBorder="1" applyAlignment="1">
      <alignment horizontal="center" vertical="top" wrapText="1"/>
    </xf>
    <xf numFmtId="0" fontId="37" fillId="10" borderId="17" xfId="0" applyFont="1" applyFill="1" applyBorder="1" applyAlignment="1">
      <alignment horizontal="left" vertical="top"/>
    </xf>
    <xf numFmtId="0" fontId="37" fillId="10" borderId="34" xfId="0" applyFont="1" applyFill="1" applyBorder="1" applyAlignment="1">
      <alignment horizontal="center" vertical="top" wrapText="1"/>
    </xf>
    <xf numFmtId="0" fontId="37" fillId="10" borderId="13" xfId="0" applyFont="1" applyFill="1" applyBorder="1" applyAlignment="1">
      <alignment horizontal="center" vertical="top"/>
    </xf>
    <xf numFmtId="0" fontId="37" fillId="10" borderId="13" xfId="0" applyFont="1" applyFill="1" applyBorder="1" applyAlignment="1">
      <alignment horizontal="center" vertical="top" wrapText="1"/>
    </xf>
    <xf numFmtId="0" fontId="37" fillId="10" borderId="13" xfId="0" applyFont="1" applyFill="1" applyBorder="1" applyAlignment="1">
      <alignment vertical="top" wrapText="1"/>
    </xf>
    <xf numFmtId="0" fontId="37" fillId="10" borderId="3" xfId="0" applyFont="1" applyFill="1" applyBorder="1" applyAlignment="1">
      <alignment horizontal="left" vertical="top"/>
    </xf>
    <xf numFmtId="0" fontId="37" fillId="10" borderId="2" xfId="0" applyFont="1" applyFill="1" applyBorder="1" applyAlignment="1">
      <alignment vertical="top" wrapText="1"/>
    </xf>
    <xf numFmtId="0" fontId="37" fillId="10" borderId="13" xfId="0" applyFont="1" applyFill="1" applyBorder="1" applyAlignment="1">
      <alignment horizontal="left" vertical="top" wrapText="1"/>
    </xf>
    <xf numFmtId="0" fontId="39" fillId="10" borderId="2" xfId="0" applyFont="1" applyFill="1" applyBorder="1" applyAlignment="1">
      <alignment horizontal="center" vertical="top" wrapText="1"/>
    </xf>
    <xf numFmtId="0" fontId="37" fillId="10" borderId="1" xfId="0" applyFont="1" applyFill="1" applyBorder="1" applyAlignment="1">
      <alignment horizontal="left" vertical="top"/>
    </xf>
    <xf numFmtId="0" fontId="37" fillId="0" borderId="0" xfId="0" applyFont="1" applyFill="1"/>
    <xf numFmtId="0" fontId="37" fillId="10" borderId="52" xfId="0" applyFont="1" applyFill="1" applyBorder="1" applyAlignment="1">
      <alignment horizontal="center" vertical="top" wrapText="1"/>
    </xf>
    <xf numFmtId="0" fontId="37" fillId="10" borderId="31" xfId="0" applyFont="1" applyFill="1" applyBorder="1" applyAlignment="1">
      <alignment horizontal="center" vertical="top"/>
    </xf>
    <xf numFmtId="0" fontId="37" fillId="10" borderId="31" xfId="0" applyFont="1" applyFill="1" applyBorder="1" applyAlignment="1">
      <alignment horizontal="center" vertical="top" wrapText="1"/>
    </xf>
    <xf numFmtId="0" fontId="37" fillId="10" borderId="31" xfId="0" applyFont="1" applyFill="1" applyBorder="1" applyAlignment="1">
      <alignment vertical="top" wrapText="1"/>
    </xf>
    <xf numFmtId="0" fontId="37" fillId="10" borderId="31" xfId="0" applyFont="1" applyFill="1" applyBorder="1" applyAlignment="1">
      <alignment vertical="top"/>
    </xf>
    <xf numFmtId="0" fontId="37" fillId="10" borderId="28" xfId="0" applyFont="1" applyFill="1" applyBorder="1" applyAlignment="1">
      <alignment vertical="top" wrapText="1"/>
    </xf>
    <xf numFmtId="0" fontId="37" fillId="10" borderId="31" xfId="0" applyFont="1" applyFill="1" applyBorder="1" applyAlignment="1">
      <alignment horizontal="left" vertical="top" wrapText="1"/>
    </xf>
    <xf numFmtId="0" fontId="39" fillId="10" borderId="28" xfId="0" applyFont="1" applyFill="1" applyBorder="1" applyAlignment="1">
      <alignment horizontal="center" vertical="top" wrapText="1"/>
    </xf>
    <xf numFmtId="0" fontId="37" fillId="10" borderId="58" xfId="0" applyFont="1" applyFill="1" applyBorder="1" applyAlignment="1">
      <alignment horizontal="left" vertical="top"/>
    </xf>
    <xf numFmtId="0" fontId="39" fillId="10" borderId="3" xfId="0" applyFont="1" applyFill="1" applyBorder="1" applyAlignment="1">
      <alignment horizontal="center" vertical="top"/>
    </xf>
    <xf numFmtId="0" fontId="37" fillId="10" borderId="3" xfId="0" applyFont="1" applyFill="1" applyBorder="1" applyAlignment="1">
      <alignment vertical="top"/>
    </xf>
    <xf numFmtId="0" fontId="37" fillId="10" borderId="54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wrapText="1"/>
    </xf>
    <xf numFmtId="14" fontId="14" fillId="2" borderId="0" xfId="0" quotePrefix="1" applyNumberFormat="1" applyFont="1" applyFill="1" applyBorder="1" applyAlignment="1">
      <alignment horizontal="left" vertical="top"/>
    </xf>
    <xf numFmtId="0" fontId="38" fillId="8" borderId="20" xfId="2" applyFont="1" applyFill="1" applyBorder="1" applyAlignment="1">
      <alignment vertical="top"/>
    </xf>
    <xf numFmtId="0" fontId="22" fillId="8" borderId="20" xfId="2" applyFont="1" applyFill="1" applyBorder="1" applyAlignment="1">
      <alignment horizontal="center" vertical="top"/>
    </xf>
    <xf numFmtId="0" fontId="38" fillId="8" borderId="13" xfId="2" applyFont="1" applyFill="1" applyBorder="1" applyAlignment="1">
      <alignment vertical="top"/>
    </xf>
    <xf numFmtId="0" fontId="22" fillId="8" borderId="13" xfId="2" applyFont="1" applyFill="1" applyBorder="1" applyAlignment="1">
      <alignment horizontal="center" vertical="top"/>
    </xf>
    <xf numFmtId="0" fontId="38" fillId="8" borderId="31" xfId="2" applyFont="1" applyFill="1" applyBorder="1" applyAlignment="1">
      <alignment vertical="top"/>
    </xf>
    <xf numFmtId="0" fontId="22" fillId="8" borderId="31" xfId="2" applyFont="1" applyFill="1" applyBorder="1" applyAlignment="1">
      <alignment horizontal="center" vertical="top"/>
    </xf>
    <xf numFmtId="0" fontId="22" fillId="8" borderId="12" xfId="2" applyFont="1" applyFill="1" applyBorder="1" applyAlignment="1">
      <alignment horizontal="center" vertical="top"/>
    </xf>
    <xf numFmtId="0" fontId="22" fillId="8" borderId="2" xfId="2" applyFont="1" applyFill="1" applyBorder="1" applyAlignment="1">
      <alignment horizontal="center" vertical="top"/>
    </xf>
    <xf numFmtId="0" fontId="1" fillId="8" borderId="2" xfId="0" applyFont="1" applyFill="1" applyBorder="1" applyAlignment="1">
      <alignment vertical="top"/>
    </xf>
    <xf numFmtId="0" fontId="2" fillId="8" borderId="19" xfId="0" applyFont="1" applyFill="1" applyBorder="1" applyAlignment="1">
      <alignment horizontal="center" vertical="top"/>
    </xf>
    <xf numFmtId="0" fontId="22" fillId="8" borderId="3" xfId="0" applyFont="1" applyFill="1" applyBorder="1" applyAlignment="1">
      <alignment horizontal="center" vertical="top"/>
    </xf>
    <xf numFmtId="0" fontId="22" fillId="8" borderId="49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1" fillId="8" borderId="13" xfId="0" applyFont="1" applyFill="1" applyBorder="1" applyAlignment="1">
      <alignment horizontal="center" vertical="top"/>
    </xf>
    <xf numFmtId="0" fontId="1" fillId="8" borderId="20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1" fillId="0" borderId="32" xfId="0" applyFont="1" applyFill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center" vertical="top"/>
    </xf>
    <xf numFmtId="0" fontId="1" fillId="0" borderId="57" xfId="0" applyFont="1" applyFill="1" applyBorder="1" applyAlignment="1">
      <alignment vertical="top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/>
    </xf>
    <xf numFmtId="0" fontId="1" fillId="10" borderId="5" xfId="0" applyFont="1" applyFill="1" applyBorder="1" applyAlignment="1">
      <alignment horizontal="center" vertical="top"/>
    </xf>
    <xf numFmtId="0" fontId="1" fillId="10" borderId="13" xfId="0" applyFont="1" applyFill="1" applyBorder="1" applyAlignment="1">
      <alignment horizontal="center" vertical="top"/>
    </xf>
    <xf numFmtId="0" fontId="1" fillId="10" borderId="13" xfId="0" applyFont="1" applyFill="1" applyBorder="1" applyAlignment="1">
      <alignment vertical="top"/>
    </xf>
    <xf numFmtId="0" fontId="1" fillId="10" borderId="13" xfId="0" applyFont="1" applyFill="1" applyBorder="1" applyAlignment="1">
      <alignment horizontal="center" vertical="top" wrapText="1"/>
    </xf>
    <xf numFmtId="0" fontId="1" fillId="10" borderId="20" xfId="0" applyFont="1" applyFill="1" applyBorder="1" applyAlignment="1">
      <alignment horizontal="center" vertical="top"/>
    </xf>
    <xf numFmtId="0" fontId="1" fillId="10" borderId="20" xfId="0" applyFont="1" applyFill="1" applyBorder="1" applyAlignment="1">
      <alignment horizontal="center" vertical="top" wrapText="1"/>
    </xf>
    <xf numFmtId="0" fontId="1" fillId="10" borderId="28" xfId="0" applyFont="1" applyFill="1" applyBorder="1" applyAlignment="1">
      <alignment horizontal="center" vertical="top"/>
    </xf>
    <xf numFmtId="0" fontId="1" fillId="10" borderId="31" xfId="0" applyFont="1" applyFill="1" applyBorder="1" applyAlignment="1">
      <alignment horizontal="center" vertical="top"/>
    </xf>
    <xf numFmtId="0" fontId="1" fillId="10" borderId="37" xfId="0" applyFont="1" applyFill="1" applyBorder="1" applyAlignment="1">
      <alignment horizontal="center" vertical="top" wrapText="1"/>
    </xf>
    <xf numFmtId="0" fontId="1" fillId="10" borderId="2" xfId="0" applyFont="1" applyFill="1" applyBorder="1" applyAlignment="1">
      <alignment horizontal="center" vertical="top"/>
    </xf>
    <xf numFmtId="0" fontId="1" fillId="10" borderId="29" xfId="0" applyFont="1" applyFill="1" applyBorder="1" applyAlignment="1">
      <alignment horizontal="center" vertical="top" wrapText="1"/>
    </xf>
    <xf numFmtId="0" fontId="1" fillId="10" borderId="12" xfId="0" applyFont="1" applyFill="1" applyBorder="1" applyAlignment="1">
      <alignment horizontal="center" vertical="top"/>
    </xf>
    <xf numFmtId="0" fontId="1" fillId="10" borderId="39" xfId="0" applyFont="1" applyFill="1" applyBorder="1" applyAlignment="1">
      <alignment horizontal="center" vertical="top" wrapText="1"/>
    </xf>
    <xf numFmtId="0" fontId="1" fillId="10" borderId="31" xfId="0" applyFont="1" applyFill="1" applyBorder="1" applyAlignment="1">
      <alignment vertical="top"/>
    </xf>
    <xf numFmtId="0" fontId="1" fillId="11" borderId="5" xfId="0" applyFont="1" applyFill="1" applyBorder="1" applyAlignment="1">
      <alignment horizontal="center" vertical="top"/>
    </xf>
    <xf numFmtId="0" fontId="1" fillId="11" borderId="13" xfId="0" applyFont="1" applyFill="1" applyBorder="1" applyAlignment="1">
      <alignment horizontal="center" vertical="top"/>
    </xf>
    <xf numFmtId="0" fontId="1" fillId="11" borderId="16" xfId="0" applyFont="1" applyFill="1" applyBorder="1" applyAlignment="1">
      <alignment horizontal="center" vertical="top"/>
    </xf>
    <xf numFmtId="0" fontId="1" fillId="11" borderId="5" xfId="0" applyFont="1" applyFill="1" applyBorder="1" applyAlignment="1">
      <alignment horizontal="left" vertical="top"/>
    </xf>
    <xf numFmtId="0" fontId="1" fillId="11" borderId="13" xfId="0" applyFont="1" applyFill="1" applyBorder="1" applyAlignment="1">
      <alignment horizontal="left" vertical="top"/>
    </xf>
    <xf numFmtId="0" fontId="1" fillId="11" borderId="32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horizontal="center" vertical="top"/>
    </xf>
    <xf numFmtId="0" fontId="1" fillId="11" borderId="5" xfId="0" applyFont="1" applyFill="1" applyBorder="1" applyAlignment="1">
      <alignment vertical="top" wrapText="1"/>
    </xf>
    <xf numFmtId="0" fontId="1" fillId="11" borderId="13" xfId="0" applyFont="1" applyFill="1" applyBorder="1" applyAlignment="1">
      <alignment vertical="top" wrapText="1"/>
    </xf>
    <xf numFmtId="0" fontId="1" fillId="11" borderId="5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horizontal="center" vertical="top" wrapText="1"/>
    </xf>
    <xf numFmtId="0" fontId="1" fillId="11" borderId="5" xfId="0" applyFont="1" applyFill="1" applyBorder="1" applyAlignment="1">
      <alignment vertical="top"/>
    </xf>
    <xf numFmtId="0" fontId="1" fillId="11" borderId="13" xfId="0" applyFont="1" applyFill="1" applyBorder="1" applyAlignment="1">
      <alignment vertical="top"/>
    </xf>
    <xf numFmtId="0" fontId="1" fillId="11" borderId="16" xfId="0" applyFont="1" applyFill="1" applyBorder="1" applyAlignment="1">
      <alignment vertical="top"/>
    </xf>
    <xf numFmtId="0" fontId="1" fillId="11" borderId="16" xfId="0" applyFont="1" applyFill="1" applyBorder="1" applyAlignment="1">
      <alignment vertical="top" wrapText="1"/>
    </xf>
    <xf numFmtId="0" fontId="1" fillId="12" borderId="13" xfId="0" applyFont="1" applyFill="1" applyBorder="1" applyAlignment="1">
      <alignment vertical="top" wrapText="1"/>
    </xf>
    <xf numFmtId="0" fontId="1" fillId="12" borderId="16" xfId="0" applyFont="1" applyFill="1" applyBorder="1" applyAlignment="1">
      <alignment vertical="top" wrapText="1"/>
    </xf>
    <xf numFmtId="0" fontId="2" fillId="12" borderId="14" xfId="0" applyFont="1" applyFill="1" applyBorder="1" applyAlignment="1">
      <alignment horizontal="center" vertical="top"/>
    </xf>
    <xf numFmtId="0" fontId="2" fillId="12" borderId="56" xfId="0" applyFont="1" applyFill="1" applyBorder="1" applyAlignment="1">
      <alignment horizontal="center" vertical="top"/>
    </xf>
    <xf numFmtId="0" fontId="1" fillId="8" borderId="31" xfId="0" applyFont="1" applyFill="1" applyBorder="1" applyAlignment="1">
      <alignment horizontal="center" vertical="top"/>
    </xf>
    <xf numFmtId="0" fontId="39" fillId="8" borderId="2" xfId="0" applyFont="1" applyFill="1" applyBorder="1" applyAlignment="1">
      <alignment horizontal="center" vertical="top"/>
    </xf>
    <xf numFmtId="0" fontId="37" fillId="8" borderId="13" xfId="0" applyFont="1" applyFill="1" applyBorder="1" applyAlignment="1">
      <alignment vertical="top" wrapText="1"/>
    </xf>
    <xf numFmtId="0" fontId="37" fillId="8" borderId="13" xfId="0" applyFont="1" applyFill="1" applyBorder="1" applyAlignment="1">
      <alignment vertical="top"/>
    </xf>
    <xf numFmtId="0" fontId="39" fillId="8" borderId="12" xfId="0" applyFont="1" applyFill="1" applyBorder="1" applyAlignment="1">
      <alignment horizontal="center" vertical="top"/>
    </xf>
    <xf numFmtId="0" fontId="37" fillId="8" borderId="20" xfId="0" applyFont="1" applyFill="1" applyBorder="1" applyAlignment="1">
      <alignment vertical="top" wrapText="1"/>
    </xf>
    <xf numFmtId="0" fontId="37" fillId="8" borderId="19" xfId="0" applyFont="1" applyFill="1" applyBorder="1" applyAlignment="1">
      <alignment vertical="top"/>
    </xf>
    <xf numFmtId="0" fontId="37" fillId="8" borderId="31" xfId="0" applyFont="1" applyFill="1" applyBorder="1" applyAlignment="1">
      <alignment vertical="top"/>
    </xf>
    <xf numFmtId="0" fontId="37" fillId="8" borderId="20" xfId="0" applyFont="1" applyFill="1" applyBorder="1" applyAlignment="1">
      <alignment vertical="top"/>
    </xf>
    <xf numFmtId="0" fontId="39" fillId="8" borderId="49" xfId="0" applyFont="1" applyFill="1" applyBorder="1" applyAlignment="1">
      <alignment horizontal="center" vertical="top"/>
    </xf>
    <xf numFmtId="0" fontId="39" fillId="8" borderId="19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 wrapText="1"/>
    </xf>
    <xf numFmtId="0" fontId="1" fillId="0" borderId="59" xfId="0" applyFont="1" applyFill="1" applyBorder="1" applyAlignment="1">
      <alignment horizontal="center" vertical="top" wrapText="1"/>
    </xf>
    <xf numFmtId="0" fontId="22" fillId="8" borderId="28" xfId="2" applyFont="1" applyFill="1" applyBorder="1" applyAlignment="1">
      <alignment horizontal="center" vertical="top"/>
    </xf>
    <xf numFmtId="0" fontId="1" fillId="8" borderId="28" xfId="0" applyFont="1" applyFill="1" applyBorder="1" applyAlignment="1">
      <alignment vertical="top"/>
    </xf>
    <xf numFmtId="0" fontId="1" fillId="8" borderId="12" xfId="0" applyFont="1" applyFill="1" applyBorder="1" applyAlignment="1">
      <alignment vertical="top"/>
    </xf>
    <xf numFmtId="0" fontId="1" fillId="8" borderId="68" xfId="0" applyFont="1" applyFill="1" applyBorder="1" applyAlignment="1">
      <alignment vertical="top"/>
    </xf>
    <xf numFmtId="0" fontId="1" fillId="8" borderId="69" xfId="0" applyFont="1" applyFill="1" applyBorder="1" applyAlignment="1">
      <alignment vertical="top"/>
    </xf>
    <xf numFmtId="0" fontId="1" fillId="8" borderId="70" xfId="0" applyFont="1" applyFill="1" applyBorder="1" applyAlignment="1">
      <alignment vertical="top"/>
    </xf>
    <xf numFmtId="0" fontId="38" fillId="8" borderId="72" xfId="2" applyFont="1" applyFill="1" applyBorder="1" applyAlignment="1">
      <alignment vertical="top"/>
    </xf>
    <xf numFmtId="0" fontId="38" fillId="8" borderId="68" xfId="2" applyFont="1" applyFill="1" applyBorder="1" applyAlignment="1">
      <alignment vertical="top"/>
    </xf>
    <xf numFmtId="0" fontId="38" fillId="8" borderId="69" xfId="2" applyFont="1" applyFill="1" applyBorder="1" applyAlignment="1">
      <alignment vertical="top"/>
    </xf>
    <xf numFmtId="0" fontId="38" fillId="8" borderId="70" xfId="2" applyFont="1" applyFill="1" applyBorder="1" applyAlignment="1">
      <alignment vertical="top"/>
    </xf>
    <xf numFmtId="0" fontId="38" fillId="8" borderId="68" xfId="2" applyFont="1" applyFill="1" applyBorder="1" applyAlignment="1">
      <alignment horizontal="left" vertical="top"/>
    </xf>
    <xf numFmtId="0" fontId="38" fillId="8" borderId="69" xfId="2" applyFont="1" applyFill="1" applyBorder="1" applyAlignment="1">
      <alignment horizontal="left" vertical="top"/>
    </xf>
    <xf numFmtId="0" fontId="38" fillId="8" borderId="71" xfId="2" applyFont="1" applyFill="1" applyBorder="1" applyAlignment="1">
      <alignment vertical="top"/>
    </xf>
    <xf numFmtId="0" fontId="1" fillId="8" borderId="73" xfId="0" applyFont="1" applyFill="1" applyBorder="1" applyAlignment="1">
      <alignment vertical="top"/>
    </xf>
    <xf numFmtId="0" fontId="1" fillId="8" borderId="74" xfId="0" applyFont="1" applyFill="1" applyBorder="1" applyAlignment="1">
      <alignment horizontal="left" vertical="top"/>
    </xf>
    <xf numFmtId="0" fontId="1" fillId="8" borderId="75" xfId="0" applyFont="1" applyFill="1" applyBorder="1" applyAlignment="1">
      <alignment horizontal="left" vertical="top"/>
    </xf>
    <xf numFmtId="0" fontId="0" fillId="8" borderId="75" xfId="0" applyFont="1" applyFill="1" applyBorder="1" applyAlignment="1">
      <alignment horizontal="left" vertical="top"/>
    </xf>
    <xf numFmtId="0" fontId="1" fillId="8" borderId="77" xfId="0" applyFont="1" applyFill="1" applyBorder="1" applyAlignment="1">
      <alignment vertical="top"/>
    </xf>
    <xf numFmtId="0" fontId="1" fillId="0" borderId="78" xfId="0" applyFont="1" applyFill="1" applyBorder="1" applyAlignment="1">
      <alignment vertical="top"/>
    </xf>
    <xf numFmtId="0" fontId="1" fillId="0" borderId="69" xfId="0" applyFont="1" applyFill="1" applyBorder="1" applyAlignment="1">
      <alignment vertical="top"/>
    </xf>
    <xf numFmtId="0" fontId="1" fillId="0" borderId="79" xfId="0" applyFont="1" applyFill="1" applyBorder="1" applyAlignment="1">
      <alignment vertical="top"/>
    </xf>
    <xf numFmtId="0" fontId="1" fillId="10" borderId="78" xfId="0" applyFont="1" applyFill="1" applyBorder="1" applyAlignment="1">
      <alignment vertical="top"/>
    </xf>
    <xf numFmtId="0" fontId="1" fillId="10" borderId="69" xfId="0" applyFont="1" applyFill="1" applyBorder="1" applyAlignment="1">
      <alignment vertical="top"/>
    </xf>
    <xf numFmtId="0" fontId="1" fillId="10" borderId="70" xfId="0" applyFont="1" applyFill="1" applyBorder="1" applyAlignment="1">
      <alignment vertical="top"/>
    </xf>
    <xf numFmtId="0" fontId="1" fillId="10" borderId="29" xfId="0" applyFont="1" applyFill="1" applyBorder="1" applyAlignment="1">
      <alignment vertical="top"/>
    </xf>
    <xf numFmtId="0" fontId="1" fillId="10" borderId="69" xfId="0" applyFont="1" applyFill="1" applyBorder="1" applyAlignment="1">
      <alignment horizontal="left" vertical="top"/>
    </xf>
    <xf numFmtId="0" fontId="1" fillId="10" borderId="37" xfId="0" applyFont="1" applyFill="1" applyBorder="1" applyAlignment="1">
      <alignment vertical="top"/>
    </xf>
    <xf numFmtId="0" fontId="1" fillId="0" borderId="80" xfId="0" applyFont="1" applyFill="1" applyBorder="1" applyAlignment="1">
      <alignment vertical="top"/>
    </xf>
    <xf numFmtId="0" fontId="1" fillId="0" borderId="74" xfId="0" applyFont="1" applyFill="1" applyBorder="1" applyAlignment="1">
      <alignment horizontal="left" vertical="top"/>
    </xf>
    <xf numFmtId="0" fontId="1" fillId="0" borderId="75" xfId="0" applyFont="1" applyFill="1" applyBorder="1" applyAlignment="1">
      <alignment horizontal="left" vertical="top"/>
    </xf>
    <xf numFmtId="0" fontId="0" fillId="0" borderId="75" xfId="0" applyFont="1" applyFill="1" applyBorder="1" applyAlignment="1">
      <alignment horizontal="left" vertical="top"/>
    </xf>
    <xf numFmtId="0" fontId="1" fillId="0" borderId="77" xfId="0" applyFont="1" applyFill="1" applyBorder="1" applyAlignment="1">
      <alignment vertical="top"/>
    </xf>
    <xf numFmtId="0" fontId="1" fillId="12" borderId="74" xfId="0" applyFont="1" applyFill="1" applyBorder="1" applyAlignment="1">
      <alignment horizontal="left" vertical="top"/>
    </xf>
    <xf numFmtId="0" fontId="1" fillId="12" borderId="75" xfId="0" applyFont="1" applyFill="1" applyBorder="1" applyAlignment="1">
      <alignment horizontal="left" vertical="top"/>
    </xf>
    <xf numFmtId="0" fontId="0" fillId="12" borderId="75" xfId="0" applyFont="1" applyFill="1" applyBorder="1" applyAlignment="1">
      <alignment horizontal="left" vertical="top"/>
    </xf>
    <xf numFmtId="0" fontId="1" fillId="12" borderId="77" xfId="0" applyFont="1" applyFill="1" applyBorder="1" applyAlignment="1">
      <alignment vertical="top"/>
    </xf>
    <xf numFmtId="0" fontId="1" fillId="0" borderId="69" xfId="2" applyFont="1" applyFill="1" applyBorder="1" applyAlignment="1">
      <alignment vertical="top"/>
    </xf>
    <xf numFmtId="0" fontId="1" fillId="0" borderId="69" xfId="0" applyFont="1" applyFill="1" applyBorder="1" applyAlignment="1">
      <alignment vertical="top" wrapText="1"/>
    </xf>
    <xf numFmtId="0" fontId="38" fillId="8" borderId="13" xfId="2" applyFont="1" applyFill="1" applyBorder="1" applyAlignment="1">
      <alignment vertical="top" wrapText="1"/>
    </xf>
    <xf numFmtId="0" fontId="13" fillId="8" borderId="28" xfId="0" applyFont="1" applyFill="1" applyBorder="1" applyAlignment="1">
      <alignment horizontal="center" vertical="top"/>
    </xf>
    <xf numFmtId="0" fontId="1" fillId="8" borderId="72" xfId="0" applyFont="1" applyFill="1" applyBorder="1" applyAlignment="1">
      <alignment vertical="top"/>
    </xf>
    <xf numFmtId="0" fontId="22" fillId="8" borderId="66" xfId="0" applyFont="1" applyFill="1" applyBorder="1" applyAlignment="1">
      <alignment horizontal="center" vertical="top"/>
    </xf>
    <xf numFmtId="0" fontId="37" fillId="8" borderId="71" xfId="0" applyFont="1" applyFill="1" applyBorder="1" applyAlignment="1">
      <alignment vertical="top"/>
    </xf>
    <xf numFmtId="0" fontId="39" fillId="8" borderId="48" xfId="0" applyFont="1" applyFill="1" applyBorder="1" applyAlignment="1">
      <alignment horizontal="center" vertical="top"/>
    </xf>
    <xf numFmtId="0" fontId="37" fillId="8" borderId="2" xfId="0" applyFont="1" applyFill="1" applyBorder="1" applyAlignment="1">
      <alignment vertical="top"/>
    </xf>
    <xf numFmtId="0" fontId="37" fillId="8" borderId="68" xfId="0" applyFont="1" applyFill="1" applyBorder="1" applyAlignment="1">
      <alignment vertical="top"/>
    </xf>
    <xf numFmtId="0" fontId="37" fillId="8" borderId="69" xfId="2" applyFont="1" applyFill="1" applyBorder="1" applyAlignment="1">
      <alignment vertical="top"/>
    </xf>
    <xf numFmtId="0" fontId="39" fillId="0" borderId="0" xfId="0" applyFont="1" applyFill="1" applyBorder="1" applyAlignment="1">
      <alignment horizontal="center" wrapText="1"/>
    </xf>
    <xf numFmtId="0" fontId="37" fillId="8" borderId="70" xfId="0" applyFont="1" applyFill="1" applyBorder="1" applyAlignment="1">
      <alignment vertical="top"/>
    </xf>
    <xf numFmtId="0" fontId="37" fillId="0" borderId="0" xfId="0" applyFont="1" applyFill="1" applyBorder="1"/>
    <xf numFmtId="0" fontId="37" fillId="8" borderId="73" xfId="0" applyFont="1" applyFill="1" applyBorder="1" applyAlignment="1">
      <alignment vertical="top"/>
    </xf>
    <xf numFmtId="0" fontId="37" fillId="8" borderId="74" xfId="0" applyFont="1" applyFill="1" applyBorder="1" applyAlignment="1">
      <alignment horizontal="left" vertical="top"/>
    </xf>
    <xf numFmtId="0" fontId="37" fillId="8" borderId="75" xfId="0" applyFont="1" applyFill="1" applyBorder="1" applyAlignment="1">
      <alignment horizontal="left" vertical="top"/>
    </xf>
    <xf numFmtId="0" fontId="37" fillId="8" borderId="12" xfId="0" applyFont="1" applyFill="1" applyBorder="1" applyAlignment="1">
      <alignment vertical="top"/>
    </xf>
    <xf numFmtId="0" fontId="37" fillId="8" borderId="76" xfId="0" applyFont="1" applyFill="1" applyBorder="1" applyAlignment="1">
      <alignment vertical="top"/>
    </xf>
    <xf numFmtId="0" fontId="37" fillId="8" borderId="0" xfId="0" applyFont="1" applyFill="1" applyBorder="1" applyAlignment="1">
      <alignment vertical="top"/>
    </xf>
    <xf numFmtId="0" fontId="37" fillId="8" borderId="75" xfId="0" applyFont="1" applyFill="1" applyBorder="1" applyAlignment="1">
      <alignment vertical="top"/>
    </xf>
    <xf numFmtId="0" fontId="2" fillId="11" borderId="5" xfId="0" applyFont="1" applyFill="1" applyBorder="1" applyAlignment="1">
      <alignment vertical="top" wrapText="1"/>
    </xf>
    <xf numFmtId="0" fontId="1" fillId="10" borderId="20" xfId="0" applyFont="1" applyFill="1" applyBorder="1" applyAlignment="1">
      <alignment vertical="top"/>
    </xf>
    <xf numFmtId="0" fontId="1" fillId="10" borderId="12" xfId="0" applyFont="1" applyFill="1" applyBorder="1" applyAlignment="1">
      <alignment vertical="top"/>
    </xf>
    <xf numFmtId="0" fontId="1" fillId="10" borderId="2" xfId="0" applyFont="1" applyFill="1" applyBorder="1" applyAlignment="1">
      <alignment vertical="top"/>
    </xf>
    <xf numFmtId="0" fontId="1" fillId="10" borderId="10" xfId="0" applyFont="1" applyFill="1" applyBorder="1" applyAlignment="1">
      <alignment vertical="top"/>
    </xf>
    <xf numFmtId="0" fontId="1" fillId="11" borderId="8" xfId="0" applyFont="1" applyFill="1" applyBorder="1" applyAlignment="1">
      <alignment vertical="top"/>
    </xf>
    <xf numFmtId="0" fontId="1" fillId="11" borderId="2" xfId="0" applyFont="1" applyFill="1" applyBorder="1" applyAlignment="1">
      <alignment vertical="top"/>
    </xf>
    <xf numFmtId="0" fontId="1" fillId="11" borderId="10" xfId="0" applyFont="1" applyFill="1" applyBorder="1" applyAlignment="1">
      <alignment vertical="top"/>
    </xf>
    <xf numFmtId="0" fontId="1" fillId="8" borderId="16" xfId="0" applyFont="1" applyFill="1" applyBorder="1" applyAlignment="1">
      <alignment vertical="top"/>
    </xf>
    <xf numFmtId="0" fontId="2" fillId="0" borderId="28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11" borderId="13" xfId="0" applyFont="1" applyFill="1" applyBorder="1" applyAlignment="1">
      <alignment vertical="top" wrapText="1"/>
    </xf>
    <xf numFmtId="0" fontId="2" fillId="11" borderId="16" xfId="0" applyFont="1" applyFill="1" applyBorder="1" applyAlignment="1">
      <alignment vertical="top" wrapText="1"/>
    </xf>
    <xf numFmtId="0" fontId="39" fillId="8" borderId="3" xfId="2" applyFont="1" applyFill="1" applyBorder="1" applyAlignment="1">
      <alignment horizontal="center" vertical="top"/>
    </xf>
    <xf numFmtId="0" fontId="1" fillId="12" borderId="13" xfId="0" applyFont="1" applyFill="1" applyBorder="1" applyAlignment="1">
      <alignment vertical="top"/>
    </xf>
    <xf numFmtId="0" fontId="1" fillId="12" borderId="16" xfId="0" applyFont="1" applyFill="1" applyBorder="1" applyAlignment="1">
      <alignment vertical="top"/>
    </xf>
    <xf numFmtId="0" fontId="1" fillId="11" borderId="78" xfId="0" applyFont="1" applyFill="1" applyBorder="1" applyAlignment="1">
      <alignment horizontal="center" vertical="top"/>
    </xf>
    <xf numFmtId="0" fontId="1" fillId="11" borderId="29" xfId="0" applyFont="1" applyFill="1" applyBorder="1" applyAlignment="1">
      <alignment horizontal="center" vertical="top"/>
    </xf>
    <xf numFmtId="0" fontId="1" fillId="0" borderId="67" xfId="0" applyFont="1" applyFill="1" applyBorder="1" applyAlignment="1">
      <alignment vertical="top"/>
    </xf>
    <xf numFmtId="0" fontId="13" fillId="0" borderId="67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vertical="top" wrapText="1"/>
    </xf>
    <xf numFmtId="0" fontId="1" fillId="0" borderId="81" xfId="0" applyFont="1" applyFill="1" applyBorder="1" applyAlignment="1">
      <alignment vertical="top"/>
    </xf>
    <xf numFmtId="0" fontId="1" fillId="0" borderId="59" xfId="0" applyFont="1" applyFill="1" applyBorder="1" applyAlignment="1">
      <alignment vertical="top" wrapText="1"/>
    </xf>
    <xf numFmtId="0" fontId="1" fillId="11" borderId="59" xfId="0" applyFont="1" applyFill="1" applyBorder="1" applyAlignment="1">
      <alignment horizontal="center" vertical="top"/>
    </xf>
    <xf numFmtId="0" fontId="1" fillId="11" borderId="59" xfId="0" applyFont="1" applyFill="1" applyBorder="1" applyAlignment="1">
      <alignment horizontal="left" vertical="top"/>
    </xf>
    <xf numFmtId="0" fontId="1" fillId="0" borderId="31" xfId="0" applyFont="1" applyFill="1" applyBorder="1" applyAlignment="1">
      <alignment vertical="top" wrapText="1"/>
    </xf>
    <xf numFmtId="0" fontId="37" fillId="0" borderId="13" xfId="0" applyFont="1" applyFill="1" applyBorder="1" applyAlignment="1">
      <alignment vertical="top" wrapText="1"/>
    </xf>
    <xf numFmtId="0" fontId="38" fillId="0" borderId="13" xfId="2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center" wrapText="1"/>
    </xf>
    <xf numFmtId="0" fontId="38" fillId="8" borderId="37" xfId="2" applyFont="1" applyFill="1" applyBorder="1" applyAlignment="1">
      <alignment vertical="top"/>
    </xf>
    <xf numFmtId="0" fontId="43" fillId="0" borderId="0" xfId="0" applyFont="1" applyFill="1"/>
    <xf numFmtId="0" fontId="43" fillId="8" borderId="13" xfId="0" applyFont="1" applyFill="1" applyBorder="1" applyAlignment="1">
      <alignment vertical="top"/>
    </xf>
    <xf numFmtId="0" fontId="38" fillId="8" borderId="29" xfId="2" applyFont="1" applyFill="1" applyBorder="1" applyAlignment="1">
      <alignment vertical="top"/>
    </xf>
    <xf numFmtId="0" fontId="44" fillId="8" borderId="13" xfId="0" applyFont="1" applyFill="1" applyBorder="1" applyAlignment="1">
      <alignment horizontal="center" vertical="top" wrapText="1"/>
    </xf>
    <xf numFmtId="0" fontId="44" fillId="8" borderId="20" xfId="0" applyFont="1" applyFill="1" applyBorder="1" applyAlignment="1">
      <alignment horizontal="center" vertical="top" wrapText="1"/>
    </xf>
    <xf numFmtId="0" fontId="38" fillId="8" borderId="31" xfId="2" applyFont="1" applyFill="1" applyBorder="1" applyAlignment="1">
      <alignment vertical="top" wrapText="1"/>
    </xf>
    <xf numFmtId="0" fontId="38" fillId="8" borderId="20" xfId="2" applyFont="1" applyFill="1" applyBorder="1" applyAlignment="1">
      <alignment vertical="top" wrapText="1"/>
    </xf>
    <xf numFmtId="0" fontId="37" fillId="8" borderId="66" xfId="0" applyFont="1" applyFill="1" applyBorder="1" applyAlignment="1">
      <alignment vertical="top"/>
    </xf>
    <xf numFmtId="0" fontId="37" fillId="8" borderId="49" xfId="0" applyFont="1" applyFill="1" applyBorder="1" applyAlignment="1">
      <alignment horizontal="left" vertical="top"/>
    </xf>
    <xf numFmtId="0" fontId="37" fillId="8" borderId="3" xfId="0" applyFont="1" applyFill="1" applyBorder="1" applyAlignment="1">
      <alignment horizontal="left" vertical="top"/>
    </xf>
    <xf numFmtId="0" fontId="37" fillId="8" borderId="48" xfId="0" applyFont="1" applyFill="1" applyBorder="1" applyAlignment="1">
      <alignment vertical="top"/>
    </xf>
    <xf numFmtId="0" fontId="1" fillId="0" borderId="29" xfId="0" applyFont="1" applyFill="1" applyBorder="1" applyAlignment="1">
      <alignment vertical="top"/>
    </xf>
    <xf numFmtId="0" fontId="1" fillId="8" borderId="66" xfId="0" applyFont="1" applyFill="1" applyBorder="1" applyAlignment="1">
      <alignment vertical="top"/>
    </xf>
    <xf numFmtId="0" fontId="1" fillId="8" borderId="49" xfId="0" applyFont="1" applyFill="1" applyBorder="1" applyAlignment="1">
      <alignment horizontal="left" vertical="top"/>
    </xf>
    <xf numFmtId="0" fontId="1" fillId="8" borderId="3" xfId="0" applyFont="1" applyFill="1" applyBorder="1" applyAlignment="1">
      <alignment horizontal="left" vertical="top"/>
    </xf>
    <xf numFmtId="0" fontId="0" fillId="8" borderId="3" xfId="0" applyFont="1" applyFill="1" applyBorder="1" applyAlignment="1">
      <alignment horizontal="left" vertical="top"/>
    </xf>
    <xf numFmtId="0" fontId="1" fillId="0" borderId="66" xfId="0" applyFont="1" applyFill="1" applyBorder="1" applyAlignment="1">
      <alignment vertical="top"/>
    </xf>
    <xf numFmtId="0" fontId="1" fillId="0" borderId="49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0" fontId="1" fillId="0" borderId="55" xfId="0" applyFont="1" applyFill="1" applyBorder="1" applyAlignment="1">
      <alignment vertical="top"/>
    </xf>
    <xf numFmtId="0" fontId="1" fillId="0" borderId="75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0" fontId="29" fillId="0" borderId="8" xfId="0" applyFont="1" applyFill="1" applyBorder="1" applyAlignment="1">
      <alignment horizontal="center" vertical="top"/>
    </xf>
    <xf numFmtId="0" fontId="1" fillId="0" borderId="82" xfId="0" applyFont="1" applyFill="1" applyBorder="1" applyAlignment="1">
      <alignment vertical="top"/>
    </xf>
    <xf numFmtId="0" fontId="28" fillId="0" borderId="16" xfId="0" applyFont="1" applyFill="1" applyBorder="1" applyAlignment="1">
      <alignment vertical="top" wrapText="1"/>
    </xf>
    <xf numFmtId="0" fontId="28" fillId="0" borderId="16" xfId="0" applyFont="1" applyFill="1" applyBorder="1" applyAlignment="1">
      <alignment horizontal="left" vertical="top"/>
    </xf>
    <xf numFmtId="0" fontId="1" fillId="12" borderId="31" xfId="0" applyFont="1" applyFill="1" applyBorder="1" applyAlignment="1">
      <alignment vertical="top"/>
    </xf>
    <xf numFmtId="0" fontId="1" fillId="12" borderId="31" xfId="0" applyFont="1" applyFill="1" applyBorder="1" applyAlignment="1">
      <alignment vertical="top" wrapText="1"/>
    </xf>
    <xf numFmtId="0" fontId="1" fillId="12" borderId="83" xfId="0" applyFont="1" applyFill="1" applyBorder="1" applyAlignment="1">
      <alignment vertical="top"/>
    </xf>
    <xf numFmtId="0" fontId="2" fillId="12" borderId="65" xfId="0" applyFont="1" applyFill="1" applyBorder="1" applyAlignment="1">
      <alignment horizontal="center" vertical="top"/>
    </xf>
    <xf numFmtId="0" fontId="1" fillId="12" borderId="12" xfId="0" applyFont="1" applyFill="1" applyBorder="1" applyAlignment="1">
      <alignment horizontal="left" vertical="top"/>
    </xf>
    <xf numFmtId="0" fontId="2" fillId="12" borderId="12" xfId="0" applyFont="1" applyFill="1" applyBorder="1" applyAlignment="1">
      <alignment horizontal="center" vertical="top"/>
    </xf>
    <xf numFmtId="0" fontId="1" fillId="12" borderId="20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vertical="top" wrapText="1"/>
    </xf>
    <xf numFmtId="0" fontId="2" fillId="12" borderId="38" xfId="0" applyFont="1" applyFill="1" applyBorder="1" applyAlignment="1">
      <alignment vertical="top"/>
    </xf>
    <xf numFmtId="0" fontId="2" fillId="12" borderId="20" xfId="0" applyFont="1" applyFill="1" applyBorder="1" applyAlignment="1">
      <alignment horizontal="left" vertical="top" wrapText="1"/>
    </xf>
    <xf numFmtId="0" fontId="1" fillId="12" borderId="20" xfId="0" applyFont="1" applyFill="1" applyBorder="1" applyAlignment="1">
      <alignment horizontal="center" vertical="top" wrapText="1"/>
    </xf>
    <xf numFmtId="14" fontId="14" fillId="2" borderId="0" xfId="0" quotePrefix="1" applyNumberFormat="1" applyFont="1" applyFill="1" applyBorder="1" applyAlignment="1">
      <alignment horizontal="left" vertical="top"/>
    </xf>
    <xf numFmtId="0" fontId="1" fillId="0" borderId="59" xfId="0" applyFont="1" applyFill="1" applyBorder="1" applyAlignment="1">
      <alignment horizontal="center" vertical="top" wrapText="1"/>
    </xf>
    <xf numFmtId="0" fontId="38" fillId="8" borderId="13" xfId="2" applyFont="1" applyFill="1" applyBorder="1" applyAlignment="1">
      <alignment horizontal="left" vertical="top" wrapText="1"/>
    </xf>
    <xf numFmtId="0" fontId="38" fillId="8" borderId="20" xfId="2" applyFont="1" applyFill="1" applyBorder="1" applyAlignment="1">
      <alignment horizontal="left" vertical="top" wrapText="1"/>
    </xf>
    <xf numFmtId="0" fontId="38" fillId="8" borderId="13" xfId="0" applyFont="1" applyFill="1" applyBorder="1" applyAlignment="1">
      <alignment horizontal="center" vertical="top" wrapText="1"/>
    </xf>
    <xf numFmtId="0" fontId="38" fillId="8" borderId="20" xfId="0" applyFont="1" applyFill="1" applyBorder="1" applyAlignment="1">
      <alignment horizontal="center" vertical="top" wrapText="1"/>
    </xf>
    <xf numFmtId="0" fontId="38" fillId="8" borderId="13" xfId="0" applyFont="1" applyFill="1" applyBorder="1" applyAlignment="1">
      <alignment horizontal="center" vertical="top"/>
    </xf>
    <xf numFmtId="0" fontId="38" fillId="8" borderId="20" xfId="0" applyFont="1" applyFill="1" applyBorder="1" applyAlignment="1">
      <alignment horizontal="center" vertical="top"/>
    </xf>
    <xf numFmtId="0" fontId="37" fillId="8" borderId="31" xfId="0" applyFont="1" applyFill="1" applyBorder="1" applyAlignment="1">
      <alignment horizontal="center" vertical="top" wrapText="1"/>
    </xf>
    <xf numFmtId="0" fontId="37" fillId="8" borderId="13" xfId="0" applyFont="1" applyFill="1" applyBorder="1" applyAlignment="1">
      <alignment horizontal="center" vertical="top" wrapText="1"/>
    </xf>
    <xf numFmtId="0" fontId="37" fillId="8" borderId="20" xfId="0" applyFont="1" applyFill="1" applyBorder="1" applyAlignment="1">
      <alignment horizontal="center" vertical="top" wrapText="1"/>
    </xf>
    <xf numFmtId="0" fontId="1" fillId="10" borderId="37" xfId="0" applyFont="1" applyFill="1" applyBorder="1" applyAlignment="1">
      <alignment horizontal="center" vertical="top" wrapText="1"/>
    </xf>
    <xf numFmtId="0" fontId="1" fillId="10" borderId="29" xfId="0" applyFont="1" applyFill="1" applyBorder="1" applyAlignment="1">
      <alignment horizontal="center" vertical="top" wrapText="1"/>
    </xf>
    <xf numFmtId="0" fontId="1" fillId="10" borderId="39" xfId="0" applyFont="1" applyFill="1" applyBorder="1" applyAlignment="1">
      <alignment horizontal="center" vertical="top" wrapText="1"/>
    </xf>
    <xf numFmtId="0" fontId="1" fillId="8" borderId="13" xfId="2" applyFont="1" applyFill="1" applyBorder="1" applyAlignment="1">
      <alignment horizontal="left" vertical="top" wrapText="1"/>
    </xf>
    <xf numFmtId="0" fontId="1" fillId="8" borderId="20" xfId="2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11" borderId="5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center" vertical="top" wrapText="1"/>
    </xf>
    <xf numFmtId="0" fontId="1" fillId="10" borderId="20" xfId="0" applyFont="1" applyFill="1" applyBorder="1" applyAlignment="1">
      <alignment horizontal="center" vertical="top" wrapText="1"/>
    </xf>
    <xf numFmtId="0" fontId="37" fillId="8" borderId="13" xfId="0" applyFont="1" applyFill="1" applyBorder="1" applyAlignment="1">
      <alignment horizontal="left" vertical="top" wrapText="1"/>
    </xf>
    <xf numFmtId="0" fontId="37" fillId="8" borderId="20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horizontal="center" vertical="top" wrapText="1"/>
    </xf>
    <xf numFmtId="0" fontId="1" fillId="8" borderId="20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/>
    </xf>
    <xf numFmtId="0" fontId="39" fillId="8" borderId="31" xfId="0" applyFont="1" applyFill="1" applyBorder="1" applyAlignment="1">
      <alignment horizontal="center" vertical="top" wrapText="1"/>
    </xf>
    <xf numFmtId="0" fontId="39" fillId="8" borderId="13" xfId="0" applyFont="1" applyFill="1" applyBorder="1" applyAlignment="1">
      <alignment horizontal="center" vertical="top" wrapText="1"/>
    </xf>
    <xf numFmtId="0" fontId="39" fillId="8" borderId="20" xfId="0" applyFont="1" applyFill="1" applyBorder="1" applyAlignment="1">
      <alignment horizontal="center" vertical="top" wrapText="1"/>
    </xf>
    <xf numFmtId="0" fontId="37" fillId="8" borderId="31" xfId="0" applyFont="1" applyFill="1" applyBorder="1" applyAlignment="1">
      <alignment horizontal="left" vertical="top" wrapText="1"/>
    </xf>
    <xf numFmtId="0" fontId="39" fillId="8" borderId="31" xfId="0" applyFont="1" applyFill="1" applyBorder="1" applyAlignment="1">
      <alignment horizontal="center" vertical="top"/>
    </xf>
    <xf numFmtId="0" fontId="39" fillId="8" borderId="13" xfId="0" applyFont="1" applyFill="1" applyBorder="1" applyAlignment="1">
      <alignment horizontal="center" vertical="top"/>
    </xf>
    <xf numFmtId="0" fontId="39" fillId="8" borderId="20" xfId="0" applyFont="1" applyFill="1" applyBorder="1" applyAlignment="1">
      <alignment horizontal="center" vertical="top"/>
    </xf>
    <xf numFmtId="0" fontId="37" fillId="8" borderId="31" xfId="0" applyFont="1" applyFill="1" applyBorder="1" applyAlignment="1">
      <alignment horizontal="center" vertical="top"/>
    </xf>
    <xf numFmtId="0" fontId="37" fillId="8" borderId="13" xfId="0" applyFont="1" applyFill="1" applyBorder="1" applyAlignment="1">
      <alignment horizontal="center" vertical="top"/>
    </xf>
    <xf numFmtId="0" fontId="37" fillId="8" borderId="20" xfId="0" applyFont="1" applyFill="1" applyBorder="1" applyAlignment="1">
      <alignment horizontal="center" vertical="top"/>
    </xf>
    <xf numFmtId="0" fontId="1" fillId="8" borderId="31" xfId="0" applyFont="1" applyFill="1" applyBorder="1" applyAlignment="1">
      <alignment horizontal="center" vertical="top"/>
    </xf>
    <xf numFmtId="0" fontId="1" fillId="8" borderId="20" xfId="0" applyFont="1" applyFill="1" applyBorder="1" applyAlignment="1">
      <alignment horizontal="center" vertical="top"/>
    </xf>
    <xf numFmtId="0" fontId="2" fillId="8" borderId="66" xfId="0" applyFont="1" applyFill="1" applyBorder="1" applyAlignment="1">
      <alignment horizontal="center" vertical="top"/>
    </xf>
    <xf numFmtId="0" fontId="2" fillId="8" borderId="2" xfId="2" applyFont="1" applyFill="1" applyBorder="1" applyAlignment="1">
      <alignment horizontal="center" vertical="top"/>
    </xf>
    <xf numFmtId="0" fontId="1" fillId="0" borderId="13" xfId="2" applyFont="1" applyFill="1" applyBorder="1" applyAlignment="1">
      <alignment vertical="top" wrapText="1"/>
    </xf>
    <xf numFmtId="0" fontId="1" fillId="8" borderId="71" xfId="2" applyFont="1" applyFill="1" applyBorder="1" applyAlignment="1">
      <alignment vertical="top"/>
    </xf>
    <xf numFmtId="0" fontId="1" fillId="8" borderId="68" xfId="2" applyFont="1" applyFill="1" applyBorder="1" applyAlignment="1">
      <alignment vertical="top"/>
    </xf>
    <xf numFmtId="0" fontId="1" fillId="8" borderId="69" xfId="2" applyFont="1" applyFill="1" applyBorder="1" applyAlignment="1">
      <alignment vertical="top"/>
    </xf>
    <xf numFmtId="0" fontId="2" fillId="8" borderId="12" xfId="2" applyFont="1" applyFill="1" applyBorder="1" applyAlignment="1">
      <alignment horizontal="center" vertical="top"/>
    </xf>
    <xf numFmtId="0" fontId="1" fillId="8" borderId="70" xfId="2" applyFont="1" applyFill="1" applyBorder="1" applyAlignment="1">
      <alignment vertical="top"/>
    </xf>
    <xf numFmtId="0" fontId="2" fillId="8" borderId="31" xfId="2" applyFont="1" applyFill="1" applyBorder="1" applyAlignment="1">
      <alignment horizontal="center" vertical="top"/>
    </xf>
    <xf numFmtId="0" fontId="1" fillId="8" borderId="31" xfId="2" applyFont="1" applyFill="1" applyBorder="1" applyAlignment="1">
      <alignment vertical="top"/>
    </xf>
    <xf numFmtId="0" fontId="1" fillId="8" borderId="72" xfId="2" applyFont="1" applyFill="1" applyBorder="1" applyAlignment="1">
      <alignment vertical="top"/>
    </xf>
    <xf numFmtId="0" fontId="2" fillId="8" borderId="13" xfId="2" applyFont="1" applyFill="1" applyBorder="1" applyAlignment="1">
      <alignment horizontal="center" vertical="top"/>
    </xf>
    <xf numFmtId="0" fontId="1" fillId="8" borderId="13" xfId="2" applyFont="1" applyFill="1" applyBorder="1" applyAlignment="1">
      <alignment vertical="top"/>
    </xf>
    <xf numFmtId="0" fontId="1" fillId="8" borderId="68" xfId="2" applyFont="1" applyFill="1" applyBorder="1" applyAlignment="1">
      <alignment horizontal="left" vertical="top"/>
    </xf>
    <xf numFmtId="0" fontId="1" fillId="8" borderId="69" xfId="2" applyFont="1" applyFill="1" applyBorder="1" applyAlignment="1">
      <alignment horizontal="left" vertical="top"/>
    </xf>
    <xf numFmtId="0" fontId="2" fillId="8" borderId="20" xfId="2" applyFont="1" applyFill="1" applyBorder="1" applyAlignment="1">
      <alignment horizontal="center" vertical="top"/>
    </xf>
    <xf numFmtId="0" fontId="1" fillId="8" borderId="20" xfId="2" applyFont="1" applyFill="1" applyBorder="1" applyAlignment="1">
      <alignment vertical="top"/>
    </xf>
    <xf numFmtId="0" fontId="2" fillId="8" borderId="49" xfId="0" applyFont="1" applyFill="1" applyBorder="1" applyAlignment="1">
      <alignment horizontal="center" vertical="top"/>
    </xf>
    <xf numFmtId="0" fontId="2" fillId="8" borderId="28" xfId="2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  <xf numFmtId="0" fontId="1" fillId="8" borderId="31" xfId="2" applyFont="1" applyFill="1" applyBorder="1" applyAlignment="1">
      <alignment vertical="top" wrapText="1"/>
    </xf>
    <xf numFmtId="0" fontId="1" fillId="8" borderId="13" xfId="2" applyFont="1" applyFill="1" applyBorder="1" applyAlignment="1">
      <alignment vertical="top" wrapText="1"/>
    </xf>
    <xf numFmtId="0" fontId="1" fillId="8" borderId="37" xfId="2" applyFont="1" applyFill="1" applyBorder="1" applyAlignment="1">
      <alignment vertical="top"/>
    </xf>
    <xf numFmtId="0" fontId="30" fillId="8" borderId="13" xfId="0" applyFont="1" applyFill="1" applyBorder="1" applyAlignment="1">
      <alignment vertical="top"/>
    </xf>
    <xf numFmtId="0" fontId="1" fillId="8" borderId="20" xfId="2" applyFont="1" applyFill="1" applyBorder="1" applyAlignment="1">
      <alignment vertical="top" wrapText="1"/>
    </xf>
    <xf numFmtId="0" fontId="30" fillId="0" borderId="0" xfId="0" applyFont="1" applyFill="1"/>
    <xf numFmtId="0" fontId="1" fillId="8" borderId="29" xfId="2" applyFont="1" applyFill="1" applyBorder="1" applyAlignment="1">
      <alignment vertical="top"/>
    </xf>
    <xf numFmtId="0" fontId="45" fillId="8" borderId="13" xfId="0" applyFont="1" applyFill="1" applyBorder="1" applyAlignment="1">
      <alignment horizontal="center" vertical="top" wrapText="1"/>
    </xf>
    <xf numFmtId="0" fontId="45" fillId="8" borderId="20" xfId="0" applyFont="1" applyFill="1" applyBorder="1" applyAlignment="1">
      <alignment horizontal="center" vertical="top" wrapText="1"/>
    </xf>
    <xf numFmtId="0" fontId="1" fillId="8" borderId="2" xfId="2" applyFont="1" applyFill="1" applyBorder="1" applyAlignment="1">
      <alignment horizontal="center" vertical="top"/>
    </xf>
    <xf numFmtId="0" fontId="1" fillId="8" borderId="12" xfId="2" applyFont="1" applyFill="1" applyBorder="1" applyAlignment="1">
      <alignment horizontal="center" vertical="top"/>
    </xf>
    <xf numFmtId="0" fontId="1" fillId="8" borderId="31" xfId="2" applyFont="1" applyFill="1" applyBorder="1" applyAlignment="1">
      <alignment horizontal="center" vertical="top"/>
    </xf>
    <xf numFmtId="0" fontId="1" fillId="8" borderId="13" xfId="2" applyFont="1" applyFill="1" applyBorder="1" applyAlignment="1">
      <alignment horizontal="center" vertical="top"/>
    </xf>
    <xf numFmtId="0" fontId="1" fillId="8" borderId="20" xfId="2" applyFont="1" applyFill="1" applyBorder="1" applyAlignment="1">
      <alignment horizontal="center" vertical="top"/>
    </xf>
    <xf numFmtId="0" fontId="1" fillId="8" borderId="28" xfId="2" applyFont="1" applyFill="1" applyBorder="1" applyAlignment="1">
      <alignment horizontal="center" vertical="top"/>
    </xf>
    <xf numFmtId="14" fontId="14" fillId="2" borderId="0" xfId="0" quotePrefix="1" applyNumberFormat="1" applyFont="1" applyFill="1" applyBorder="1" applyAlignment="1">
      <alignment horizontal="left" vertical="top"/>
    </xf>
    <xf numFmtId="14" fontId="14" fillId="2" borderId="0" xfId="0" quotePrefix="1" applyNumberFormat="1" applyFont="1" applyFill="1" applyBorder="1" applyAlignment="1">
      <alignment horizontal="left" vertical="top"/>
    </xf>
    <xf numFmtId="0" fontId="1" fillId="10" borderId="13" xfId="0" applyFont="1" applyFill="1" applyBorder="1" applyAlignment="1">
      <alignment horizontal="center" vertical="top" wrapText="1"/>
    </xf>
    <xf numFmtId="0" fontId="1" fillId="10" borderId="20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59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1" fillId="8" borderId="20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/>
    </xf>
    <xf numFmtId="0" fontId="1" fillId="8" borderId="13" xfId="2" applyFont="1" applyFill="1" applyBorder="1" applyAlignment="1">
      <alignment horizontal="left" vertical="top" wrapText="1"/>
    </xf>
    <xf numFmtId="0" fontId="1" fillId="8" borderId="20" xfId="2" applyFont="1" applyFill="1" applyBorder="1" applyAlignment="1">
      <alignment horizontal="left" vertical="top" wrapText="1"/>
    </xf>
    <xf numFmtId="0" fontId="1" fillId="11" borderId="5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1" fillId="8" borderId="31" xfId="0" applyFont="1" applyFill="1" applyBorder="1" applyAlignment="1">
      <alignment horizontal="center" vertical="top"/>
    </xf>
    <xf numFmtId="0" fontId="1" fillId="8" borderId="20" xfId="0" applyFont="1" applyFill="1" applyBorder="1" applyAlignment="1">
      <alignment horizontal="center" vertical="top"/>
    </xf>
    <xf numFmtId="0" fontId="1" fillId="10" borderId="37" xfId="0" applyFont="1" applyFill="1" applyBorder="1" applyAlignment="1">
      <alignment horizontal="center" vertical="top" wrapText="1"/>
    </xf>
    <xf numFmtId="0" fontId="1" fillId="10" borderId="29" xfId="0" applyFont="1" applyFill="1" applyBorder="1" applyAlignment="1">
      <alignment horizontal="center" vertical="top" wrapText="1"/>
    </xf>
    <xf numFmtId="0" fontId="1" fillId="10" borderId="39" xfId="0" applyFont="1" applyFill="1" applyBorder="1" applyAlignment="1">
      <alignment horizontal="center" vertical="top" wrapText="1"/>
    </xf>
    <xf numFmtId="0" fontId="2" fillId="8" borderId="71" xfId="2" applyFont="1" applyFill="1" applyBorder="1" applyAlignment="1">
      <alignment vertical="top"/>
    </xf>
    <xf numFmtId="0" fontId="2" fillId="8" borderId="68" xfId="2" applyFont="1" applyFill="1" applyBorder="1" applyAlignment="1">
      <alignment vertical="top"/>
    </xf>
    <xf numFmtId="0" fontId="2" fillId="8" borderId="69" xfId="2" applyFont="1" applyFill="1" applyBorder="1" applyAlignment="1">
      <alignment vertical="top"/>
    </xf>
    <xf numFmtId="0" fontId="2" fillId="8" borderId="70" xfId="2" applyFont="1" applyFill="1" applyBorder="1" applyAlignment="1">
      <alignment vertical="top"/>
    </xf>
    <xf numFmtId="0" fontId="2" fillId="8" borderId="72" xfId="2" applyFont="1" applyFill="1" applyBorder="1" applyAlignment="1">
      <alignment vertical="top"/>
    </xf>
    <xf numFmtId="0" fontId="2" fillId="8" borderId="68" xfId="2" applyFont="1" applyFill="1" applyBorder="1" applyAlignment="1">
      <alignment horizontal="left" vertical="top"/>
    </xf>
    <xf numFmtId="0" fontId="2" fillId="8" borderId="69" xfId="2" applyFont="1" applyFill="1" applyBorder="1" applyAlignment="1">
      <alignment horizontal="left" vertical="top"/>
    </xf>
    <xf numFmtId="0" fontId="2" fillId="8" borderId="37" xfId="2" applyFont="1" applyFill="1" applyBorder="1" applyAlignment="1">
      <alignment vertical="top"/>
    </xf>
    <xf numFmtId="0" fontId="2" fillId="8" borderId="29" xfId="2" applyFont="1" applyFill="1" applyBorder="1" applyAlignment="1">
      <alignment vertical="top"/>
    </xf>
    <xf numFmtId="0" fontId="2" fillId="0" borderId="69" xfId="0" applyFont="1" applyFill="1" applyBorder="1" applyAlignment="1">
      <alignment vertical="top"/>
    </xf>
    <xf numFmtId="0" fontId="2" fillId="0" borderId="79" xfId="0" applyFont="1" applyFill="1" applyBorder="1" applyAlignment="1">
      <alignment vertical="top"/>
    </xf>
    <xf numFmtId="0" fontId="2" fillId="10" borderId="69" xfId="0" applyFont="1" applyFill="1" applyBorder="1" applyAlignment="1">
      <alignment vertical="top"/>
    </xf>
    <xf numFmtId="0" fontId="1" fillId="0" borderId="48" xfId="0" applyFont="1" applyFill="1" applyBorder="1" applyAlignment="1">
      <alignment vertical="top"/>
    </xf>
    <xf numFmtId="0" fontId="1" fillId="10" borderId="57" xfId="0" applyFont="1" applyFill="1" applyBorder="1" applyAlignment="1">
      <alignment vertical="top"/>
    </xf>
    <xf numFmtId="0" fontId="2" fillId="10" borderId="78" xfId="0" applyFont="1" applyFill="1" applyBorder="1" applyAlignment="1">
      <alignment horizontal="center" vertical="top"/>
    </xf>
    <xf numFmtId="0" fontId="2" fillId="10" borderId="69" xfId="0" applyFont="1" applyFill="1" applyBorder="1" applyAlignment="1">
      <alignment horizontal="center" vertical="top"/>
    </xf>
    <xf numFmtId="14" fontId="14" fillId="2" borderId="0" xfId="0" quotePrefix="1" applyNumberFormat="1" applyFont="1" applyFill="1" applyBorder="1" applyAlignment="1">
      <alignment horizontal="left" vertical="top"/>
    </xf>
    <xf numFmtId="0" fontId="1" fillId="8" borderId="31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horizontal="center" vertical="top"/>
    </xf>
    <xf numFmtId="0" fontId="1" fillId="8" borderId="20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horizontal="center" vertical="top" wrapText="1"/>
    </xf>
    <xf numFmtId="0" fontId="1" fillId="8" borderId="20" xfId="0" applyFont="1" applyFill="1" applyBorder="1" applyAlignment="1">
      <alignment horizontal="center" vertical="top" wrapText="1"/>
    </xf>
    <xf numFmtId="0" fontId="1" fillId="8" borderId="13" xfId="2" applyFont="1" applyFill="1" applyBorder="1" applyAlignment="1">
      <alignment horizontal="left" vertical="top" wrapText="1"/>
    </xf>
    <xf numFmtId="0" fontId="1" fillId="8" borderId="20" xfId="2" applyFont="1" applyFill="1" applyBorder="1" applyAlignment="1">
      <alignment horizontal="left" vertical="top" wrapText="1"/>
    </xf>
    <xf numFmtId="0" fontId="1" fillId="0" borderId="59" xfId="0" applyFont="1" applyFill="1" applyBorder="1" applyAlignment="1">
      <alignment horizontal="center" vertical="top" wrapText="1"/>
    </xf>
    <xf numFmtId="0" fontId="1" fillId="11" borderId="5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center" vertical="top" wrapText="1"/>
    </xf>
    <xf numFmtId="0" fontId="1" fillId="10" borderId="20" xfId="0" applyFont="1" applyFill="1" applyBorder="1" applyAlignment="1">
      <alignment horizontal="center" vertical="top" wrapText="1"/>
    </xf>
    <xf numFmtId="0" fontId="1" fillId="10" borderId="37" xfId="0" applyFont="1" applyFill="1" applyBorder="1" applyAlignment="1">
      <alignment horizontal="center" vertical="top" wrapText="1"/>
    </xf>
    <xf numFmtId="0" fontId="1" fillId="10" borderId="29" xfId="0" applyFont="1" applyFill="1" applyBorder="1" applyAlignment="1">
      <alignment horizontal="center" vertical="top" wrapText="1"/>
    </xf>
    <xf numFmtId="0" fontId="1" fillId="10" borderId="39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38" fillId="0" borderId="20" xfId="0" applyFont="1" applyFill="1" applyBorder="1" applyAlignment="1">
      <alignment vertical="top" wrapText="1"/>
    </xf>
    <xf numFmtId="0" fontId="38" fillId="0" borderId="78" xfId="0" applyFont="1" applyFill="1" applyBorder="1" applyAlignment="1">
      <alignment vertical="top"/>
    </xf>
    <xf numFmtId="0" fontId="38" fillId="0" borderId="69" xfId="0" applyFont="1" applyFill="1" applyBorder="1" applyAlignment="1">
      <alignment vertical="top"/>
    </xf>
    <xf numFmtId="0" fontId="19" fillId="0" borderId="11" xfId="0" applyFont="1" applyFill="1" applyBorder="1" applyAlignment="1">
      <alignment horizontal="left" vertical="top" wrapText="1"/>
    </xf>
    <xf numFmtId="0" fontId="19" fillId="0" borderId="32" xfId="0" applyFont="1" applyFill="1" applyBorder="1" applyAlignment="1">
      <alignment horizontal="left" vertical="top" wrapText="1"/>
    </xf>
    <xf numFmtId="0" fontId="19" fillId="0" borderId="33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34" xfId="0" applyFont="1" applyFill="1" applyBorder="1" applyAlignment="1">
      <alignment horizontal="left" vertical="top" wrapText="1"/>
    </xf>
    <xf numFmtId="0" fontId="19" fillId="0" borderId="7" xfId="0" applyFont="1" applyFill="1" applyBorder="1" applyAlignment="1">
      <alignment horizontal="left" vertical="top" wrapText="1"/>
    </xf>
    <xf numFmtId="0" fontId="19" fillId="0" borderId="27" xfId="0" applyFont="1" applyFill="1" applyBorder="1" applyAlignment="1">
      <alignment horizontal="left" vertical="top" wrapText="1"/>
    </xf>
    <xf numFmtId="0" fontId="19" fillId="0" borderId="35" xfId="0" applyFont="1" applyFill="1" applyBorder="1" applyAlignment="1">
      <alignment horizontal="left" vertical="top" wrapText="1"/>
    </xf>
    <xf numFmtId="14" fontId="14" fillId="2" borderId="0" xfId="0" quotePrefix="1" applyNumberFormat="1" applyFont="1" applyFill="1" applyBorder="1" applyAlignment="1">
      <alignment horizontal="left" vertical="top"/>
    </xf>
    <xf numFmtId="14" fontId="14" fillId="2" borderId="0" xfId="0" applyNumberFormat="1" applyFont="1" applyFill="1" applyBorder="1" applyAlignment="1">
      <alignment horizontal="left" vertical="top"/>
    </xf>
    <xf numFmtId="0" fontId="20" fillId="7" borderId="28" xfId="0" applyFont="1" applyFill="1" applyBorder="1" applyAlignment="1">
      <alignment horizontal="center" vertical="center" wrapText="1"/>
    </xf>
    <xf numFmtId="0" fontId="20" fillId="7" borderId="36" xfId="0" applyFont="1" applyFill="1" applyBorder="1" applyAlignment="1">
      <alignment horizontal="center" vertical="center" wrapText="1"/>
    </xf>
    <xf numFmtId="0" fontId="20" fillId="7" borderId="37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7" borderId="38" xfId="0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 wrapText="1"/>
    </xf>
    <xf numFmtId="0" fontId="20" fillId="7" borderId="40" xfId="0" applyFont="1" applyFill="1" applyBorder="1" applyAlignment="1">
      <alignment horizontal="center" vertical="center" wrapText="1"/>
    </xf>
    <xf numFmtId="0" fontId="20" fillId="7" borderId="41" xfId="0" applyFont="1" applyFill="1" applyBorder="1" applyAlignment="1">
      <alignment horizontal="center" vertical="center" wrapText="1"/>
    </xf>
    <xf numFmtId="14" fontId="7" fillId="2" borderId="0" xfId="0" applyNumberFormat="1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4" fillId="5" borderId="17" xfId="0" applyFont="1" applyFill="1" applyBorder="1" applyAlignment="1">
      <alignment horizontal="center" vertical="top" wrapText="1"/>
    </xf>
    <xf numFmtId="0" fontId="14" fillId="5" borderId="38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59" xfId="0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left" vertical="top" wrapText="1"/>
    </xf>
    <xf numFmtId="0" fontId="1" fillId="0" borderId="62" xfId="0" applyFont="1" applyFill="1" applyBorder="1" applyAlignment="1">
      <alignment horizontal="left" vertical="top" wrapText="1"/>
    </xf>
    <xf numFmtId="0" fontId="1" fillId="0" borderId="59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center" vertical="top" wrapText="1"/>
    </xf>
    <xf numFmtId="0" fontId="1" fillId="0" borderId="62" xfId="0" applyFont="1" applyFill="1" applyBorder="1" applyAlignment="1">
      <alignment horizontal="center" vertical="top" wrapText="1"/>
    </xf>
    <xf numFmtId="0" fontId="1" fillId="10" borderId="28" xfId="0" applyFont="1" applyFill="1" applyBorder="1" applyAlignment="1">
      <alignment horizontal="center" vertical="top" wrapText="1"/>
    </xf>
    <xf numFmtId="0" fontId="1" fillId="10" borderId="2" xfId="0" applyFont="1" applyFill="1" applyBorder="1" applyAlignment="1">
      <alignment horizontal="center" vertical="top" wrapText="1"/>
    </xf>
    <xf numFmtId="0" fontId="1" fillId="10" borderId="12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" vertical="top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1" fillId="8" borderId="20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center" vertical="top" wrapText="1"/>
    </xf>
    <xf numFmtId="0" fontId="1" fillId="10" borderId="20" xfId="0" applyFont="1" applyFill="1" applyBorder="1" applyAlignment="1">
      <alignment horizontal="center" vertical="top" wrapText="1"/>
    </xf>
    <xf numFmtId="0" fontId="13" fillId="10" borderId="31" xfId="0" applyFont="1" applyFill="1" applyBorder="1" applyAlignment="1">
      <alignment horizontal="center" vertical="top" wrapText="1"/>
    </xf>
    <xf numFmtId="0" fontId="13" fillId="10" borderId="13" xfId="0" applyFont="1" applyFill="1" applyBorder="1" applyAlignment="1">
      <alignment horizontal="center" vertical="top" wrapText="1"/>
    </xf>
    <xf numFmtId="0" fontId="13" fillId="10" borderId="20" xfId="0" applyFont="1" applyFill="1" applyBorder="1" applyAlignment="1">
      <alignment horizontal="center" vertical="top" wrapText="1"/>
    </xf>
    <xf numFmtId="0" fontId="13" fillId="8" borderId="13" xfId="0" applyFont="1" applyFill="1" applyBorder="1" applyAlignment="1">
      <alignment horizontal="center" vertical="top"/>
    </xf>
    <xf numFmtId="0" fontId="13" fillId="8" borderId="16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horizontal="center" vertical="top"/>
    </xf>
    <xf numFmtId="0" fontId="1" fillId="8" borderId="16" xfId="0" applyFont="1" applyFill="1" applyBorder="1" applyAlignment="1">
      <alignment horizontal="center" vertical="top"/>
    </xf>
    <xf numFmtId="0" fontId="1" fillId="10" borderId="31" xfId="0" applyFont="1" applyFill="1" applyBorder="1" applyAlignment="1">
      <alignment horizontal="left" vertical="top" wrapText="1"/>
    </xf>
    <xf numFmtId="0" fontId="1" fillId="10" borderId="13" xfId="0" applyFont="1" applyFill="1" applyBorder="1" applyAlignment="1">
      <alignment horizontal="left" vertical="top" wrapText="1"/>
    </xf>
    <xf numFmtId="0" fontId="1" fillId="10" borderId="20" xfId="0" applyFont="1" applyFill="1" applyBorder="1" applyAlignment="1">
      <alignment horizontal="left" vertical="top" wrapText="1"/>
    </xf>
    <xf numFmtId="0" fontId="1" fillId="8" borderId="31" xfId="2" applyFont="1" applyFill="1" applyBorder="1" applyAlignment="1">
      <alignment horizontal="left" vertical="top" wrapText="1"/>
    </xf>
    <xf numFmtId="0" fontId="1" fillId="8" borderId="13" xfId="2" applyFont="1" applyFill="1" applyBorder="1" applyAlignment="1">
      <alignment horizontal="left" vertical="top" wrapText="1"/>
    </xf>
    <xf numFmtId="0" fontId="1" fillId="8" borderId="20" xfId="2" applyFont="1" applyFill="1" applyBorder="1" applyAlignment="1">
      <alignment horizontal="left" vertical="top" wrapText="1"/>
    </xf>
    <xf numFmtId="0" fontId="1" fillId="8" borderId="16" xfId="2" applyFont="1" applyFill="1" applyBorder="1" applyAlignment="1">
      <alignment horizontal="left" vertical="top" wrapText="1"/>
    </xf>
    <xf numFmtId="0" fontId="1" fillId="8" borderId="16" xfId="0" applyFont="1" applyFill="1" applyBorder="1" applyAlignment="1">
      <alignment horizontal="center" vertical="top" wrapText="1"/>
    </xf>
    <xf numFmtId="0" fontId="1" fillId="11" borderId="5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horizontal="center" vertical="top" wrapText="1"/>
    </xf>
    <xf numFmtId="0" fontId="1" fillId="11" borderId="5" xfId="0" applyFont="1" applyFill="1" applyBorder="1" applyAlignment="1">
      <alignment horizontal="left" vertical="top" wrapText="1"/>
    </xf>
    <xf numFmtId="0" fontId="1" fillId="11" borderId="13" xfId="0" applyFont="1" applyFill="1" applyBorder="1" applyAlignment="1">
      <alignment horizontal="left" vertical="top" wrapText="1"/>
    </xf>
    <xf numFmtId="0" fontId="1" fillId="11" borderId="16" xfId="0" applyFont="1" applyFill="1" applyBorder="1" applyAlignment="1">
      <alignment horizontal="left" vertical="top" wrapText="1"/>
    </xf>
    <xf numFmtId="0" fontId="1" fillId="10" borderId="5" xfId="0" applyFont="1" applyFill="1" applyBorder="1" applyAlignment="1">
      <alignment horizontal="center" vertical="top" wrapText="1"/>
    </xf>
    <xf numFmtId="0" fontId="1" fillId="8" borderId="31" xfId="0" applyFont="1" applyFill="1" applyBorder="1" applyAlignment="1">
      <alignment horizontal="center" vertical="top"/>
    </xf>
    <xf numFmtId="0" fontId="1" fillId="8" borderId="20" xfId="0" applyFont="1" applyFill="1" applyBorder="1" applyAlignment="1">
      <alignment horizontal="center" vertical="top"/>
    </xf>
    <xf numFmtId="0" fontId="2" fillId="0" borderId="59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top" wrapText="1"/>
    </xf>
    <xf numFmtId="0" fontId="1" fillId="12" borderId="30" xfId="0" applyFont="1" applyFill="1" applyBorder="1" applyAlignment="1">
      <alignment horizontal="center" vertical="top" wrapText="1"/>
    </xf>
    <xf numFmtId="0" fontId="1" fillId="12" borderId="62" xfId="0" applyFont="1" applyFill="1" applyBorder="1" applyAlignment="1">
      <alignment horizontal="center" vertical="top" wrapText="1"/>
    </xf>
    <xf numFmtId="0" fontId="1" fillId="10" borderId="37" xfId="0" applyFont="1" applyFill="1" applyBorder="1" applyAlignment="1">
      <alignment horizontal="center" vertical="top" wrapText="1"/>
    </xf>
    <xf numFmtId="0" fontId="1" fillId="10" borderId="29" xfId="0" applyFont="1" applyFill="1" applyBorder="1" applyAlignment="1">
      <alignment horizontal="center" vertical="top" wrapText="1"/>
    </xf>
    <xf numFmtId="0" fontId="1" fillId="10" borderId="39" xfId="0" applyFont="1" applyFill="1" applyBorder="1" applyAlignment="1">
      <alignment horizontal="center" vertical="top" wrapText="1"/>
    </xf>
    <xf numFmtId="0" fontId="2" fillId="12" borderId="30" xfId="0" applyFont="1" applyFill="1" applyBorder="1" applyAlignment="1">
      <alignment horizontal="center" vertical="top" wrapText="1"/>
    </xf>
    <xf numFmtId="0" fontId="2" fillId="12" borderId="62" xfId="0" applyFont="1" applyFill="1" applyBorder="1" applyAlignment="1">
      <alignment horizontal="center" vertical="top" wrapText="1"/>
    </xf>
    <xf numFmtId="0" fontId="1" fillId="0" borderId="59" xfId="0" applyFont="1" applyFill="1" applyBorder="1" applyAlignment="1">
      <alignment horizontal="left" vertical="top"/>
    </xf>
    <xf numFmtId="0" fontId="1" fillId="0" borderId="30" xfId="0" applyFont="1" applyFill="1" applyBorder="1" applyAlignment="1">
      <alignment horizontal="left" vertical="top"/>
    </xf>
    <xf numFmtId="0" fontId="1" fillId="0" borderId="62" xfId="0" applyFont="1" applyFill="1" applyBorder="1" applyAlignment="1">
      <alignment horizontal="left" vertical="top"/>
    </xf>
    <xf numFmtId="0" fontId="1" fillId="12" borderId="30" xfId="0" applyFont="1" applyFill="1" applyBorder="1" applyAlignment="1">
      <alignment horizontal="left" vertical="top"/>
    </xf>
    <xf numFmtId="0" fontId="1" fillId="12" borderId="62" xfId="0" applyFont="1" applyFill="1" applyBorder="1" applyAlignment="1">
      <alignment horizontal="left" vertical="top"/>
    </xf>
    <xf numFmtId="0" fontId="1" fillId="0" borderId="31" xfId="0" applyFont="1" applyFill="1" applyBorder="1" applyAlignment="1">
      <alignment horizontal="left" vertical="top"/>
    </xf>
    <xf numFmtId="0" fontId="1" fillId="10" borderId="31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horizontal="left" vertical="top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22" fillId="0" borderId="5" xfId="0" applyFont="1" applyFill="1" applyBorder="1" applyAlignment="1">
      <alignment horizontal="left" vertical="top" wrapText="1"/>
    </xf>
    <xf numFmtId="0" fontId="22" fillId="0" borderId="16" xfId="0" applyFont="1" applyFill="1" applyBorder="1" applyAlignment="1">
      <alignment horizontal="left" vertical="top" wrapText="1"/>
    </xf>
    <xf numFmtId="0" fontId="38" fillId="0" borderId="5" xfId="0" applyFont="1" applyFill="1" applyBorder="1" applyAlignment="1">
      <alignment horizontal="left" vertical="top" wrapText="1"/>
    </xf>
    <xf numFmtId="0" fontId="38" fillId="0" borderId="16" xfId="0" applyFont="1" applyFill="1" applyBorder="1" applyAlignment="1">
      <alignment horizontal="left" vertical="top" wrapText="1"/>
    </xf>
    <xf numFmtId="0" fontId="37" fillId="8" borderId="13" xfId="0" applyFont="1" applyFill="1" applyBorder="1" applyAlignment="1">
      <alignment horizontal="left" vertical="top" wrapText="1"/>
    </xf>
    <xf numFmtId="0" fontId="37" fillId="8" borderId="20" xfId="0" applyFont="1" applyFill="1" applyBorder="1" applyAlignment="1">
      <alignment horizontal="left" vertical="top" wrapText="1"/>
    </xf>
    <xf numFmtId="0" fontId="37" fillId="8" borderId="13" xfId="0" applyFont="1" applyFill="1" applyBorder="1" applyAlignment="1">
      <alignment horizontal="center" vertical="top" wrapText="1"/>
    </xf>
    <xf numFmtId="0" fontId="37" fillId="8" borderId="20" xfId="0" applyFont="1" applyFill="1" applyBorder="1" applyAlignment="1">
      <alignment horizontal="center" vertical="top" wrapText="1"/>
    </xf>
    <xf numFmtId="0" fontId="38" fillId="8" borderId="31" xfId="2" applyFont="1" applyFill="1" applyBorder="1" applyAlignment="1">
      <alignment horizontal="left" vertical="top" wrapText="1"/>
    </xf>
    <xf numFmtId="0" fontId="38" fillId="8" borderId="13" xfId="2" applyFont="1" applyFill="1" applyBorder="1" applyAlignment="1">
      <alignment horizontal="left" vertical="top" wrapText="1"/>
    </xf>
    <xf numFmtId="0" fontId="38" fillId="8" borderId="20" xfId="2" applyFont="1" applyFill="1" applyBorder="1" applyAlignment="1">
      <alignment horizontal="left" vertical="top" wrapText="1"/>
    </xf>
    <xf numFmtId="0" fontId="38" fillId="8" borderId="31" xfId="0" applyFont="1" applyFill="1" applyBorder="1" applyAlignment="1">
      <alignment horizontal="center" vertical="top" wrapText="1"/>
    </xf>
    <xf numFmtId="0" fontId="38" fillId="8" borderId="13" xfId="0" applyFont="1" applyFill="1" applyBorder="1" applyAlignment="1">
      <alignment horizontal="center" vertical="top" wrapText="1"/>
    </xf>
    <xf numFmtId="0" fontId="38" fillId="8" borderId="20" xfId="0" applyFont="1" applyFill="1" applyBorder="1" applyAlignment="1">
      <alignment horizontal="center" vertical="top" wrapText="1"/>
    </xf>
    <xf numFmtId="0" fontId="38" fillId="8" borderId="31" xfId="0" applyFont="1" applyFill="1" applyBorder="1" applyAlignment="1">
      <alignment horizontal="center" vertical="top"/>
    </xf>
    <xf numFmtId="0" fontId="38" fillId="8" borderId="13" xfId="0" applyFont="1" applyFill="1" applyBorder="1" applyAlignment="1">
      <alignment horizontal="center" vertical="top"/>
    </xf>
    <xf numFmtId="0" fontId="38" fillId="8" borderId="20" xfId="0" applyFont="1" applyFill="1" applyBorder="1" applyAlignment="1">
      <alignment horizontal="center" vertical="top"/>
    </xf>
    <xf numFmtId="0" fontId="39" fillId="8" borderId="31" xfId="0" applyFont="1" applyFill="1" applyBorder="1" applyAlignment="1">
      <alignment horizontal="center" vertical="top"/>
    </xf>
    <xf numFmtId="0" fontId="39" fillId="8" borderId="13" xfId="0" applyFont="1" applyFill="1" applyBorder="1" applyAlignment="1">
      <alignment horizontal="center" vertical="top"/>
    </xf>
    <xf numFmtId="0" fontId="39" fillId="8" borderId="20" xfId="0" applyFont="1" applyFill="1" applyBorder="1" applyAlignment="1">
      <alignment horizontal="center" vertical="top"/>
    </xf>
    <xf numFmtId="0" fontId="37" fillId="8" borderId="31" xfId="0" applyFont="1" applyFill="1" applyBorder="1" applyAlignment="1">
      <alignment horizontal="left" vertical="top" wrapText="1"/>
    </xf>
    <xf numFmtId="0" fontId="37" fillId="8" borderId="31" xfId="0" applyFont="1" applyFill="1" applyBorder="1" applyAlignment="1">
      <alignment horizontal="center" vertical="top" wrapText="1"/>
    </xf>
    <xf numFmtId="0" fontId="37" fillId="8" borderId="31" xfId="0" applyFont="1" applyFill="1" applyBorder="1" applyAlignment="1">
      <alignment horizontal="center" vertical="top"/>
    </xf>
    <xf numFmtId="0" fontId="37" fillId="8" borderId="13" xfId="0" applyFont="1" applyFill="1" applyBorder="1" applyAlignment="1">
      <alignment horizontal="center" vertical="top"/>
    </xf>
    <xf numFmtId="0" fontId="37" fillId="8" borderId="20" xfId="0" applyFont="1" applyFill="1" applyBorder="1" applyAlignment="1">
      <alignment horizontal="center" vertical="top"/>
    </xf>
    <xf numFmtId="0" fontId="39" fillId="8" borderId="31" xfId="0" applyFont="1" applyFill="1" applyBorder="1" applyAlignment="1">
      <alignment horizontal="center" vertical="top" wrapText="1"/>
    </xf>
    <xf numFmtId="0" fontId="39" fillId="8" borderId="13" xfId="0" applyFont="1" applyFill="1" applyBorder="1" applyAlignment="1">
      <alignment horizontal="center" vertical="top" wrapText="1"/>
    </xf>
    <xf numFmtId="0" fontId="39" fillId="8" borderId="20" xfId="0" applyFont="1" applyFill="1" applyBorder="1" applyAlignment="1">
      <alignment horizontal="center" vertical="top" wrapText="1"/>
    </xf>
    <xf numFmtId="0" fontId="37" fillId="8" borderId="31" xfId="0" applyFont="1" applyFill="1" applyBorder="1" applyAlignment="1">
      <alignment horizontal="center" vertical="center" wrapText="1"/>
    </xf>
    <xf numFmtId="0" fontId="37" fillId="8" borderId="13" xfId="0" applyFont="1" applyFill="1" applyBorder="1" applyAlignment="1">
      <alignment horizontal="center" vertical="center" wrapText="1"/>
    </xf>
    <xf numFmtId="0" fontId="37" fillId="8" borderId="2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horizontal="center" vertical="top" wrapText="1"/>
    </xf>
    <xf numFmtId="0" fontId="2" fillId="0" borderId="61" xfId="0" applyFont="1" applyFill="1" applyBorder="1" applyAlignment="1">
      <alignment horizontal="center" vertical="top" wrapText="1"/>
    </xf>
    <xf numFmtId="0" fontId="2" fillId="0" borderId="63" xfId="0" applyFont="1" applyFill="1" applyBorder="1" applyAlignment="1">
      <alignment horizontal="center" vertical="top" wrapText="1"/>
    </xf>
    <xf numFmtId="0" fontId="1" fillId="12" borderId="59" xfId="0" applyFont="1" applyFill="1" applyBorder="1" applyAlignment="1">
      <alignment horizontal="left" vertical="top"/>
    </xf>
    <xf numFmtId="0" fontId="1" fillId="12" borderId="59" xfId="0" applyFont="1" applyFill="1" applyBorder="1" applyAlignment="1">
      <alignment horizontal="center" vertical="top" wrapText="1"/>
    </xf>
    <xf numFmtId="0" fontId="2" fillId="12" borderId="59" xfId="0" applyFont="1" applyFill="1" applyBorder="1" applyAlignment="1">
      <alignment horizontal="center" vertical="top" wrapText="1"/>
    </xf>
    <xf numFmtId="0" fontId="1" fillId="12" borderId="60" xfId="0" applyFont="1" applyFill="1" applyBorder="1" applyAlignment="1">
      <alignment horizontal="center" vertical="top" wrapText="1"/>
    </xf>
    <xf numFmtId="0" fontId="1" fillId="12" borderId="61" xfId="0" applyFont="1" applyFill="1" applyBorder="1" applyAlignment="1">
      <alignment horizontal="center" vertical="top" wrapText="1"/>
    </xf>
    <xf numFmtId="0" fontId="1" fillId="12" borderId="63" xfId="0" applyFont="1" applyFill="1" applyBorder="1" applyAlignment="1">
      <alignment horizontal="center" vertical="top" wrapText="1"/>
    </xf>
    <xf numFmtId="0" fontId="1" fillId="0" borderId="60" xfId="0" applyFont="1" applyFill="1" applyBorder="1" applyAlignment="1">
      <alignment horizontal="center" vertical="top" wrapText="1"/>
    </xf>
    <xf numFmtId="0" fontId="1" fillId="0" borderId="61" xfId="0" applyFont="1" applyFill="1" applyBorder="1" applyAlignment="1">
      <alignment horizontal="center" vertical="top" wrapText="1"/>
    </xf>
    <xf numFmtId="0" fontId="1" fillId="0" borderId="63" xfId="0" applyFont="1" applyFill="1" applyBorder="1" applyAlignment="1">
      <alignment horizontal="center" vertical="top" wrapText="1"/>
    </xf>
    <xf numFmtId="0" fontId="1" fillId="10" borderId="52" xfId="0" applyFont="1" applyFill="1" applyBorder="1" applyAlignment="1">
      <alignment horizontal="center" vertical="top" wrapText="1"/>
    </xf>
    <xf numFmtId="0" fontId="1" fillId="10" borderId="34" xfId="0" applyFont="1" applyFill="1" applyBorder="1" applyAlignment="1">
      <alignment horizontal="center" vertical="top" wrapText="1"/>
    </xf>
    <xf numFmtId="0" fontId="1" fillId="10" borderId="54" xfId="0" applyFont="1" applyFill="1" applyBorder="1" applyAlignment="1">
      <alignment horizontal="center" vertical="top" wrapText="1"/>
    </xf>
    <xf numFmtId="0" fontId="37" fillId="10" borderId="31" xfId="0" applyFont="1" applyFill="1" applyBorder="1" applyAlignment="1">
      <alignment horizontal="center" vertical="top" wrapText="1"/>
    </xf>
    <xf numFmtId="0" fontId="37" fillId="10" borderId="13" xfId="0" applyFont="1" applyFill="1" applyBorder="1" applyAlignment="1">
      <alignment horizontal="center" vertical="top" wrapText="1"/>
    </xf>
    <xf numFmtId="0" fontId="37" fillId="10" borderId="20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15" xfId="0" applyFont="1" applyFill="1" applyBorder="1" applyAlignment="1">
      <alignment horizontal="center" vertical="top" wrapText="1"/>
    </xf>
    <xf numFmtId="0" fontId="1" fillId="10" borderId="21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center" vertical="top" wrapText="1"/>
    </xf>
    <xf numFmtId="0" fontId="1" fillId="11" borderId="15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horizontal="center" vertical="top" wrapText="1"/>
    </xf>
    <xf numFmtId="0" fontId="2" fillId="8" borderId="46" xfId="0" applyFont="1" applyFill="1" applyBorder="1" applyAlignment="1">
      <alignment horizontal="center" vertical="top" wrapText="1"/>
    </xf>
    <xf numFmtId="0" fontId="2" fillId="8" borderId="15" xfId="0" applyFont="1" applyFill="1" applyBorder="1" applyAlignment="1">
      <alignment horizontal="center" vertical="top" wrapText="1"/>
    </xf>
    <xf numFmtId="0" fontId="2" fillId="8" borderId="21" xfId="0" applyFont="1" applyFill="1" applyBorder="1" applyAlignment="1">
      <alignment horizontal="center" vertical="top" wrapText="1"/>
    </xf>
    <xf numFmtId="0" fontId="13" fillId="8" borderId="31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horizontal="left" vertical="top" wrapText="1"/>
    </xf>
    <xf numFmtId="0" fontId="1" fillId="8" borderId="16" xfId="0" applyFont="1" applyFill="1" applyBorder="1" applyAlignment="1">
      <alignment horizontal="left" vertical="top" wrapText="1"/>
    </xf>
    <xf numFmtId="0" fontId="1" fillId="8" borderId="46" xfId="0" applyFont="1" applyFill="1" applyBorder="1" applyAlignment="1">
      <alignment horizontal="center" vertical="top" wrapText="1"/>
    </xf>
    <xf numFmtId="0" fontId="1" fillId="8" borderId="15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 wrapText="1"/>
    </xf>
    <xf numFmtId="0" fontId="1" fillId="8" borderId="21" xfId="0" applyFont="1" applyFill="1" applyBorder="1" applyAlignment="1">
      <alignment horizontal="center" vertical="top" wrapText="1"/>
    </xf>
    <xf numFmtId="0" fontId="1" fillId="8" borderId="31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 vertical="top"/>
    </xf>
    <xf numFmtId="0" fontId="1" fillId="8" borderId="31" xfId="0" applyFont="1" applyFill="1" applyBorder="1" applyAlignment="1">
      <alignment horizontal="left" vertical="top" wrapText="1"/>
    </xf>
    <xf numFmtId="0" fontId="1" fillId="8" borderId="20" xfId="0" applyFont="1" applyFill="1" applyBorder="1" applyAlignment="1">
      <alignment horizontal="left" vertical="top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14" fillId="5" borderId="43" xfId="0" applyFont="1" applyFill="1" applyBorder="1" applyAlignment="1">
      <alignment horizontal="center" vertical="center" wrapText="1"/>
    </xf>
    <xf numFmtId="0" fontId="1" fillId="8" borderId="5" xfId="2" applyFont="1" applyFill="1" applyBorder="1" applyAlignment="1">
      <alignment horizontal="left" vertical="top" wrapText="1"/>
    </xf>
    <xf numFmtId="0" fontId="1" fillId="8" borderId="5" xfId="0" applyFont="1" applyFill="1" applyBorder="1" applyAlignment="1">
      <alignment horizontal="center" vertical="top" wrapText="1"/>
    </xf>
    <xf numFmtId="0" fontId="38" fillId="0" borderId="59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62" xfId="0" applyFont="1" applyFill="1" applyBorder="1" applyAlignment="1">
      <alignment horizontal="center" vertical="top" wrapText="1"/>
    </xf>
    <xf numFmtId="0" fontId="1" fillId="12" borderId="59" xfId="0" applyFont="1" applyFill="1" applyBorder="1" applyAlignment="1">
      <alignment horizontal="left" vertical="top" wrapText="1"/>
    </xf>
    <xf numFmtId="0" fontId="1" fillId="12" borderId="30" xfId="0" applyFont="1" applyFill="1" applyBorder="1" applyAlignment="1">
      <alignment horizontal="left" vertical="top" wrapText="1"/>
    </xf>
    <xf numFmtId="0" fontId="1" fillId="12" borderId="62" xfId="0" applyFont="1" applyFill="1" applyBorder="1" applyAlignment="1">
      <alignment horizontal="left" vertical="top" wrapText="1"/>
    </xf>
    <xf numFmtId="0" fontId="22" fillId="12" borderId="59" xfId="0" applyFont="1" applyFill="1" applyBorder="1" applyAlignment="1">
      <alignment horizontal="center" vertical="top" wrapText="1"/>
    </xf>
    <xf numFmtId="0" fontId="22" fillId="12" borderId="30" xfId="0" applyFont="1" applyFill="1" applyBorder="1" applyAlignment="1">
      <alignment horizontal="center" vertical="top" wrapText="1"/>
    </xf>
    <xf numFmtId="0" fontId="22" fillId="12" borderId="62" xfId="0" applyFont="1" applyFill="1" applyBorder="1" applyAlignment="1">
      <alignment horizontal="center" vertical="top" wrapText="1"/>
    </xf>
    <xf numFmtId="0" fontId="22" fillId="0" borderId="59" xfId="0" applyFont="1" applyFill="1" applyBorder="1" applyAlignment="1">
      <alignment horizontal="left" vertical="top"/>
    </xf>
    <xf numFmtId="0" fontId="22" fillId="0" borderId="30" xfId="0" applyFont="1" applyFill="1" applyBorder="1" applyAlignment="1">
      <alignment horizontal="left" vertical="top"/>
    </xf>
    <xf numFmtId="0" fontId="22" fillId="0" borderId="62" xfId="0" applyFont="1" applyFill="1" applyBorder="1" applyAlignment="1">
      <alignment horizontal="left" vertical="top"/>
    </xf>
    <xf numFmtId="0" fontId="38" fillId="0" borderId="59" xfId="0" applyFont="1" applyFill="1" applyBorder="1" applyAlignment="1">
      <alignment horizontal="left" vertical="top" wrapText="1"/>
    </xf>
    <xf numFmtId="0" fontId="38" fillId="0" borderId="30" xfId="0" applyFont="1" applyFill="1" applyBorder="1" applyAlignment="1">
      <alignment horizontal="left" vertical="top" wrapText="1"/>
    </xf>
    <xf numFmtId="0" fontId="38" fillId="0" borderId="62" xfId="0" applyFont="1" applyFill="1" applyBorder="1" applyAlignment="1">
      <alignment horizontal="left" vertical="top" wrapText="1"/>
    </xf>
    <xf numFmtId="0" fontId="22" fillId="8" borderId="46" xfId="0" applyFont="1" applyFill="1" applyBorder="1" applyAlignment="1">
      <alignment horizontal="center" vertical="top" wrapText="1"/>
    </xf>
    <xf numFmtId="0" fontId="22" fillId="8" borderId="15" xfId="0" applyFont="1" applyFill="1" applyBorder="1" applyAlignment="1">
      <alignment horizontal="center" vertical="top" wrapText="1"/>
    </xf>
    <xf numFmtId="0" fontId="22" fillId="8" borderId="21" xfId="0" applyFont="1" applyFill="1" applyBorder="1" applyAlignment="1">
      <alignment horizontal="center" vertical="top" wrapText="1"/>
    </xf>
    <xf numFmtId="0" fontId="1" fillId="8" borderId="5" xfId="0" applyFont="1" applyFill="1" applyBorder="1" applyAlignment="1">
      <alignment horizontal="left" vertical="top" wrapText="1"/>
    </xf>
  </cellXfs>
  <cellStyles count="35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38100</xdr:rowOff>
    </xdr:from>
    <xdr:to>
      <xdr:col>3</xdr:col>
      <xdr:colOff>1695450</xdr:colOff>
      <xdr:row>3</xdr:row>
      <xdr:rowOff>161925</xdr:rowOff>
    </xdr:to>
    <xdr:pic>
      <xdr:nvPicPr>
        <xdr:cNvPr id="15009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29200" y="38100"/>
          <a:ext cx="16192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721519</xdr:colOff>
      <xdr:row>0</xdr:row>
      <xdr:rowOff>0</xdr:rowOff>
    </xdr:from>
    <xdr:to>
      <xdr:col>10</xdr:col>
      <xdr:colOff>450056</xdr:colOff>
      <xdr:row>3</xdr:row>
      <xdr:rowOff>123825</xdr:rowOff>
    </xdr:to>
    <xdr:pic>
      <xdr:nvPicPr>
        <xdr:cNvPr id="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13419" y="0"/>
          <a:ext cx="1614487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38100</xdr:rowOff>
    </xdr:from>
    <xdr:to>
      <xdr:col>3</xdr:col>
      <xdr:colOff>1695450</xdr:colOff>
      <xdr:row>3</xdr:row>
      <xdr:rowOff>161925</xdr:rowOff>
    </xdr:to>
    <xdr:pic>
      <xdr:nvPicPr>
        <xdr:cNvPr id="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29200" y="38100"/>
          <a:ext cx="16192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1066800</xdr:colOff>
      <xdr:row>0</xdr:row>
      <xdr:rowOff>161925</xdr:rowOff>
    </xdr:from>
    <xdr:to>
      <xdr:col>8</xdr:col>
      <xdr:colOff>2676525</xdr:colOff>
      <xdr:row>5</xdr:row>
      <xdr:rowOff>76200</xdr:rowOff>
    </xdr:to>
    <xdr:pic>
      <xdr:nvPicPr>
        <xdr:cNvPr id="1594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34700" y="16192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1066800</xdr:colOff>
      <xdr:row>0</xdr:row>
      <xdr:rowOff>161925</xdr:rowOff>
    </xdr:from>
    <xdr:to>
      <xdr:col>8</xdr:col>
      <xdr:colOff>2676525</xdr:colOff>
      <xdr:row>5</xdr:row>
      <xdr:rowOff>76200</xdr:rowOff>
    </xdr:to>
    <xdr:pic>
      <xdr:nvPicPr>
        <xdr:cNvPr id="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0" y="16192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721519</xdr:colOff>
      <xdr:row>0</xdr:row>
      <xdr:rowOff>0</xdr:rowOff>
    </xdr:from>
    <xdr:to>
      <xdr:col>10</xdr:col>
      <xdr:colOff>450056</xdr:colOff>
      <xdr:row>3</xdr:row>
      <xdr:rowOff>123825</xdr:rowOff>
    </xdr:to>
    <xdr:pic>
      <xdr:nvPicPr>
        <xdr:cNvPr id="22709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13394" y="0"/>
          <a:ext cx="1609725" cy="7310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721519</xdr:colOff>
      <xdr:row>0</xdr:row>
      <xdr:rowOff>0</xdr:rowOff>
    </xdr:from>
    <xdr:to>
      <xdr:col>10</xdr:col>
      <xdr:colOff>450056</xdr:colOff>
      <xdr:row>3</xdr:row>
      <xdr:rowOff>123825</xdr:rowOff>
    </xdr:to>
    <xdr:pic>
      <xdr:nvPicPr>
        <xdr:cNvPr id="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99169" y="0"/>
          <a:ext cx="1614487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721519</xdr:colOff>
      <xdr:row>0</xdr:row>
      <xdr:rowOff>0</xdr:rowOff>
    </xdr:from>
    <xdr:to>
      <xdr:col>10</xdr:col>
      <xdr:colOff>450056</xdr:colOff>
      <xdr:row>3</xdr:row>
      <xdr:rowOff>123825</xdr:rowOff>
    </xdr:to>
    <xdr:pic>
      <xdr:nvPicPr>
        <xdr:cNvPr id="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99169" y="0"/>
          <a:ext cx="1614487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721519</xdr:colOff>
      <xdr:row>0</xdr:row>
      <xdr:rowOff>0</xdr:rowOff>
    </xdr:from>
    <xdr:to>
      <xdr:col>10</xdr:col>
      <xdr:colOff>450056</xdr:colOff>
      <xdr:row>3</xdr:row>
      <xdr:rowOff>123825</xdr:rowOff>
    </xdr:to>
    <xdr:pic>
      <xdr:nvPicPr>
        <xdr:cNvPr id="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99169" y="0"/>
          <a:ext cx="1614487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721519</xdr:colOff>
      <xdr:row>0</xdr:row>
      <xdr:rowOff>0</xdr:rowOff>
    </xdr:from>
    <xdr:to>
      <xdr:col>11</xdr:col>
      <xdr:colOff>450057</xdr:colOff>
      <xdr:row>3</xdr:row>
      <xdr:rowOff>123825</xdr:rowOff>
    </xdr:to>
    <xdr:pic>
      <xdr:nvPicPr>
        <xdr:cNvPr id="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51569" y="0"/>
          <a:ext cx="1614488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29"/>
  <sheetViews>
    <sheetView showGridLines="0" zoomScale="75" zoomScaleNormal="75" zoomScalePageLayoutView="90" workbookViewId="0">
      <selection activeCell="B26" sqref="B26:D28"/>
    </sheetView>
  </sheetViews>
  <sheetFormatPr defaultColWidth="8.85546875" defaultRowHeight="12.6" customHeight="1" x14ac:dyDescent="0.2"/>
  <cols>
    <col min="1" max="1" width="6.85546875" style="42" customWidth="1"/>
    <col min="2" max="2" width="63" style="42" customWidth="1"/>
    <col min="3" max="3" width="4.42578125" style="42" bestFit="1" customWidth="1"/>
    <col min="4" max="4" width="40.42578125" style="42" customWidth="1"/>
    <col min="5" max="16384" width="8.85546875" style="42"/>
  </cols>
  <sheetData>
    <row r="1" spans="1:4" s="45" customFormat="1" ht="15.75" x14ac:dyDescent="0.2">
      <c r="A1" s="51" t="s">
        <v>32</v>
      </c>
      <c r="B1" s="52"/>
      <c r="C1" s="48"/>
      <c r="D1" s="47"/>
    </row>
    <row r="2" spans="1:4" s="45" customFormat="1" ht="15.75" x14ac:dyDescent="0.2">
      <c r="A2" s="53" t="s">
        <v>137</v>
      </c>
      <c r="B2" s="52"/>
      <c r="C2" s="48"/>
      <c r="D2" s="44"/>
    </row>
    <row r="3" spans="1:4" s="45" customFormat="1" ht="15.75" x14ac:dyDescent="0.2">
      <c r="A3" s="51" t="s">
        <v>11</v>
      </c>
      <c r="B3" s="51" t="s">
        <v>208</v>
      </c>
      <c r="C3" s="48"/>
      <c r="D3" s="43"/>
    </row>
    <row r="4" spans="1:4" s="45" customFormat="1" ht="15.75" x14ac:dyDescent="0.2">
      <c r="A4" s="50" t="s">
        <v>10</v>
      </c>
      <c r="B4" s="723" t="s">
        <v>53</v>
      </c>
      <c r="C4" s="724"/>
      <c r="D4" s="42"/>
    </row>
    <row r="5" spans="1:4" ht="12.6" customHeight="1" x14ac:dyDescent="0.2">
      <c r="A5" s="725" t="s">
        <v>33</v>
      </c>
      <c r="B5" s="726"/>
      <c r="C5" s="726"/>
      <c r="D5" s="727"/>
    </row>
    <row r="6" spans="1:4" ht="12.6" customHeight="1" x14ac:dyDescent="0.2">
      <c r="A6" s="728"/>
      <c r="B6" s="729"/>
      <c r="C6" s="729"/>
      <c r="D6" s="730"/>
    </row>
    <row r="7" spans="1:4" ht="12.6" customHeight="1" x14ac:dyDescent="0.2">
      <c r="A7" s="41"/>
    </row>
    <row r="8" spans="1:4" ht="12.6" customHeight="1" x14ac:dyDescent="0.2">
      <c r="A8" s="41"/>
    </row>
    <row r="9" spans="1:4" ht="12.6" customHeight="1" thickBot="1" x14ac:dyDescent="0.25">
      <c r="A9" s="41"/>
    </row>
    <row r="10" spans="1:4" ht="12.6" customHeight="1" x14ac:dyDescent="0.2">
      <c r="A10" s="41"/>
      <c r="B10" s="731" t="s">
        <v>34</v>
      </c>
    </row>
    <row r="11" spans="1:4" ht="12.6" customHeight="1" thickBot="1" x14ac:dyDescent="0.25">
      <c r="A11" s="41"/>
      <c r="B11" s="732"/>
    </row>
    <row r="12" spans="1:4" ht="12.6" customHeight="1" x14ac:dyDescent="0.2">
      <c r="A12" s="41"/>
      <c r="B12" s="714" t="s">
        <v>135</v>
      </c>
      <c r="C12" s="715"/>
      <c r="D12" s="716"/>
    </row>
    <row r="13" spans="1:4" ht="12.6" customHeight="1" x14ac:dyDescent="0.2">
      <c r="A13" s="41"/>
      <c r="B13" s="717"/>
      <c r="C13" s="718"/>
      <c r="D13" s="719"/>
    </row>
    <row r="14" spans="1:4" ht="12.6" customHeight="1" x14ac:dyDescent="0.2">
      <c r="A14" s="41"/>
      <c r="B14" s="717"/>
      <c r="C14" s="718"/>
      <c r="D14" s="719"/>
    </row>
    <row r="15" spans="1:4" ht="12.6" customHeight="1" x14ac:dyDescent="0.2">
      <c r="A15" s="41"/>
      <c r="B15" s="717"/>
      <c r="C15" s="718"/>
      <c r="D15" s="719"/>
    </row>
    <row r="16" spans="1:4" ht="12.6" customHeight="1" x14ac:dyDescent="0.2">
      <c r="A16" s="41"/>
      <c r="B16" s="717"/>
      <c r="C16" s="718"/>
      <c r="D16" s="719"/>
    </row>
    <row r="17" spans="1:4" ht="12.6" customHeight="1" x14ac:dyDescent="0.2">
      <c r="A17" s="41"/>
      <c r="B17" s="717"/>
      <c r="C17" s="718"/>
      <c r="D17" s="719"/>
    </row>
    <row r="18" spans="1:4" ht="12.6" customHeight="1" thickBot="1" x14ac:dyDescent="0.25">
      <c r="A18" s="41"/>
      <c r="B18" s="720"/>
      <c r="C18" s="721"/>
      <c r="D18" s="722"/>
    </row>
    <row r="19" spans="1:4" ht="12.6" customHeight="1" x14ac:dyDescent="0.2">
      <c r="A19" s="41"/>
    </row>
    <row r="20" spans="1:4" ht="12.6" customHeight="1" x14ac:dyDescent="0.2">
      <c r="A20" s="41"/>
    </row>
    <row r="21" spans="1:4" ht="12.6" customHeight="1" x14ac:dyDescent="0.2">
      <c r="A21" s="41"/>
    </row>
    <row r="22" spans="1:4" ht="12.6" customHeight="1" x14ac:dyDescent="0.2">
      <c r="A22" s="41"/>
    </row>
    <row r="23" spans="1:4" ht="12.6" customHeight="1" thickBot="1" x14ac:dyDescent="0.25">
      <c r="A23" s="41"/>
    </row>
    <row r="24" spans="1:4" ht="12.6" customHeight="1" x14ac:dyDescent="0.2">
      <c r="A24" s="41"/>
      <c r="B24" s="731" t="s">
        <v>48</v>
      </c>
    </row>
    <row r="25" spans="1:4" ht="12.6" customHeight="1" thickBot="1" x14ac:dyDescent="0.25">
      <c r="A25" s="41"/>
      <c r="B25" s="732"/>
    </row>
    <row r="26" spans="1:4" ht="17.25" customHeight="1" x14ac:dyDescent="0.2">
      <c r="A26" s="41"/>
      <c r="B26" s="714" t="s">
        <v>328</v>
      </c>
      <c r="C26" s="715"/>
      <c r="D26" s="716"/>
    </row>
    <row r="27" spans="1:4" ht="17.25" customHeight="1" x14ac:dyDescent="0.2">
      <c r="A27" s="41"/>
      <c r="B27" s="717"/>
      <c r="C27" s="718"/>
      <c r="D27" s="719"/>
    </row>
    <row r="28" spans="1:4" ht="17.25" customHeight="1" thickBot="1" x14ac:dyDescent="0.25">
      <c r="A28" s="41"/>
      <c r="B28" s="720"/>
      <c r="C28" s="721"/>
      <c r="D28" s="722"/>
    </row>
    <row r="29" spans="1:4" ht="12.6" customHeight="1" x14ac:dyDescent="0.2">
      <c r="A29" s="41"/>
    </row>
  </sheetData>
  <mergeCells count="6">
    <mergeCell ref="B26:D28"/>
    <mergeCell ref="B4:C4"/>
    <mergeCell ref="A5:D6"/>
    <mergeCell ref="B10:B11"/>
    <mergeCell ref="B12:D18"/>
    <mergeCell ref="B24:B25"/>
  </mergeCells>
  <phoneticPr fontId="18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A31" zoomScale="80" zoomScaleNormal="80" zoomScaleSheetLayoutView="100" workbookViewId="0">
      <selection activeCell="E45" sqref="E45:E54"/>
    </sheetView>
  </sheetViews>
  <sheetFormatPr defaultColWidth="8.85546875" defaultRowHeight="12.75" x14ac:dyDescent="0.2"/>
  <cols>
    <col min="1" max="1" width="14.140625" style="1" customWidth="1"/>
    <col min="2" max="2" width="14.42578125" style="1" customWidth="1"/>
    <col min="3" max="3" width="50.7109375" style="17" customWidth="1"/>
    <col min="4" max="4" width="8.42578125" style="17" hidden="1" customWidth="1"/>
    <col min="5" max="5" width="53.7109375" style="17" bestFit="1" customWidth="1"/>
    <col min="6" max="6" width="10.7109375" style="2" customWidth="1"/>
    <col min="7" max="7" width="16.42578125" style="15" customWidth="1"/>
    <col min="8" max="8" width="10.7109375" style="35" customWidth="1"/>
    <col min="9" max="9" width="11.42578125" style="3" customWidth="1"/>
    <col min="10" max="10" width="16.85546875" style="3" customWidth="1"/>
    <col min="11" max="11" width="15.7109375" style="3" customWidth="1"/>
    <col min="12" max="16384" width="8.85546875" style="267"/>
  </cols>
  <sheetData>
    <row r="1" spans="1:11" ht="15.75" x14ac:dyDescent="0.2">
      <c r="A1" s="51" t="s">
        <v>32</v>
      </c>
      <c r="B1" s="51"/>
      <c r="C1" s="30"/>
      <c r="D1" s="31"/>
      <c r="E1" s="32" t="s">
        <v>122</v>
      </c>
      <c r="F1" s="11"/>
      <c r="G1" s="18"/>
      <c r="H1" s="58"/>
      <c r="I1" s="1"/>
      <c r="J1" s="1"/>
      <c r="K1" s="1"/>
    </row>
    <row r="2" spans="1:11" ht="15.75" x14ac:dyDescent="0.2">
      <c r="A2" s="53" t="str">
        <f>'Model Qsts'!A2</f>
        <v>Team Science Toolkit</v>
      </c>
      <c r="B2" s="53"/>
      <c r="C2" s="30"/>
      <c r="D2" s="31"/>
      <c r="E2" s="8" t="s">
        <v>123</v>
      </c>
      <c r="F2" s="12"/>
      <c r="G2" s="19"/>
      <c r="H2" s="58"/>
      <c r="I2" s="1"/>
      <c r="J2" s="1"/>
      <c r="K2" s="1"/>
    </row>
    <row r="3" spans="1:11" ht="15.75" x14ac:dyDescent="0.2">
      <c r="A3" s="51" t="str">
        <f>'Model Qsts'!A3&amp;" "&amp;'Model Qsts'!C3</f>
        <v xml:space="preserve">MID: </v>
      </c>
      <c r="B3" s="51" t="s">
        <v>207</v>
      </c>
      <c r="C3" s="33"/>
      <c r="D3" s="34"/>
      <c r="E3" s="58" t="s">
        <v>124</v>
      </c>
      <c r="F3" s="13"/>
      <c r="G3" s="20"/>
      <c r="H3" s="58"/>
      <c r="I3" s="1"/>
      <c r="J3" s="1"/>
      <c r="K3" s="1"/>
    </row>
    <row r="4" spans="1:11" ht="16.5" thickBot="1" x14ac:dyDescent="0.25">
      <c r="A4" s="50" t="s">
        <v>10</v>
      </c>
      <c r="B4" s="244" t="s">
        <v>206</v>
      </c>
      <c r="C4" s="33"/>
      <c r="D4" s="34"/>
      <c r="E4" s="58" t="s">
        <v>125</v>
      </c>
      <c r="F4" s="14"/>
      <c r="G4" s="21"/>
      <c r="H4" s="58"/>
      <c r="I4" s="1"/>
      <c r="J4" s="1"/>
      <c r="K4" s="1"/>
    </row>
    <row r="5" spans="1:11" s="268" customFormat="1" ht="16.5" thickBot="1" x14ac:dyDescent="0.25">
      <c r="A5" s="882" t="str">
        <f>A2&amp;" CUSTOM QUESTION LIST"</f>
        <v>Team Science Toolkit CUSTOM QUESTION LIST</v>
      </c>
      <c r="B5" s="883"/>
      <c r="C5" s="883"/>
      <c r="D5" s="883"/>
      <c r="E5" s="883"/>
      <c r="F5" s="883"/>
      <c r="G5" s="883"/>
      <c r="H5" s="883"/>
      <c r="I5" s="883"/>
      <c r="J5" s="883"/>
      <c r="K5" s="884"/>
    </row>
    <row r="6" spans="1:11" s="269" customFormat="1" ht="27" customHeight="1" thickBot="1" x14ac:dyDescent="0.25">
      <c r="A6" s="23" t="s">
        <v>52</v>
      </c>
      <c r="B6" s="24" t="s">
        <v>5</v>
      </c>
      <c r="C6" s="24" t="s">
        <v>0</v>
      </c>
      <c r="D6" s="24" t="s">
        <v>35</v>
      </c>
      <c r="E6" s="24" t="s">
        <v>1</v>
      </c>
      <c r="F6" s="24" t="s">
        <v>22</v>
      </c>
      <c r="G6" s="25" t="s">
        <v>9</v>
      </c>
      <c r="H6" s="24" t="s">
        <v>3</v>
      </c>
      <c r="I6" s="26" t="s">
        <v>145</v>
      </c>
      <c r="J6" s="24" t="s">
        <v>26</v>
      </c>
      <c r="K6" s="27" t="s">
        <v>29</v>
      </c>
    </row>
    <row r="7" spans="1:11" s="270" customFormat="1" ht="12.75" customHeight="1" x14ac:dyDescent="0.2">
      <c r="A7" s="59" t="s">
        <v>209</v>
      </c>
      <c r="B7" s="60"/>
      <c r="C7" s="905" t="s">
        <v>134</v>
      </c>
      <c r="D7" s="54"/>
      <c r="E7" s="100" t="s">
        <v>67</v>
      </c>
      <c r="F7" s="101" t="s">
        <v>6</v>
      </c>
      <c r="G7" s="886" t="s">
        <v>19</v>
      </c>
      <c r="H7" s="886" t="s">
        <v>144</v>
      </c>
      <c r="I7" s="55" t="s">
        <v>7</v>
      </c>
      <c r="J7" s="886" t="s">
        <v>44</v>
      </c>
      <c r="K7" s="56" t="s">
        <v>71</v>
      </c>
    </row>
    <row r="8" spans="1:11" s="270" customFormat="1" ht="12.75" customHeight="1" x14ac:dyDescent="0.2">
      <c r="A8" s="88"/>
      <c r="B8" s="89"/>
      <c r="C8" s="870"/>
      <c r="D8" s="73"/>
      <c r="E8" s="94" t="s">
        <v>112</v>
      </c>
      <c r="F8" s="96" t="s">
        <v>6</v>
      </c>
      <c r="G8" s="760"/>
      <c r="H8" s="760"/>
      <c r="I8" s="252"/>
      <c r="J8" s="760"/>
      <c r="K8" s="91"/>
    </row>
    <row r="9" spans="1:11" s="270" customFormat="1" x14ac:dyDescent="0.2">
      <c r="A9" s="88"/>
      <c r="B9" s="89"/>
      <c r="C9" s="870"/>
      <c r="D9" s="61"/>
      <c r="E9" s="87" t="s">
        <v>155</v>
      </c>
      <c r="F9" s="97" t="s">
        <v>6</v>
      </c>
      <c r="G9" s="760"/>
      <c r="H9" s="760"/>
      <c r="I9" s="252"/>
      <c r="J9" s="760"/>
      <c r="K9" s="91"/>
    </row>
    <row r="10" spans="1:11" s="270" customFormat="1" x14ac:dyDescent="0.2">
      <c r="A10" s="88"/>
      <c r="B10" s="89"/>
      <c r="C10" s="870"/>
      <c r="D10" s="61"/>
      <c r="E10" s="87" t="s">
        <v>156</v>
      </c>
      <c r="F10" s="97" t="s">
        <v>82</v>
      </c>
      <c r="G10" s="760"/>
      <c r="H10" s="252"/>
      <c r="I10" s="252"/>
      <c r="J10" s="760"/>
      <c r="K10" s="91"/>
    </row>
    <row r="11" spans="1:11" s="270" customFormat="1" ht="14.25" customHeight="1" x14ac:dyDescent="0.2">
      <c r="A11" s="88"/>
      <c r="B11" s="89"/>
      <c r="C11" s="870"/>
      <c r="D11" s="61"/>
      <c r="E11" s="87" t="s">
        <v>157</v>
      </c>
      <c r="F11" s="97" t="s">
        <v>82</v>
      </c>
      <c r="G11" s="760"/>
      <c r="H11" s="252"/>
      <c r="I11" s="252"/>
      <c r="J11" s="760"/>
      <c r="K11" s="91"/>
    </row>
    <row r="12" spans="1:11" s="270" customFormat="1" x14ac:dyDescent="0.2">
      <c r="A12" s="88"/>
      <c r="B12" s="89"/>
      <c r="C12" s="870"/>
      <c r="D12" s="61"/>
      <c r="E12" s="87" t="s">
        <v>136</v>
      </c>
      <c r="F12" s="97" t="s">
        <v>6</v>
      </c>
      <c r="G12" s="760"/>
      <c r="H12" s="252"/>
      <c r="I12" s="252"/>
      <c r="J12" s="760"/>
      <c r="K12" s="91"/>
    </row>
    <row r="13" spans="1:11" s="270" customFormat="1" x14ac:dyDescent="0.2">
      <c r="A13" s="88"/>
      <c r="B13" s="89"/>
      <c r="C13" s="870"/>
      <c r="D13" s="61"/>
      <c r="E13" s="87" t="s">
        <v>158</v>
      </c>
      <c r="F13" s="97" t="s">
        <v>88</v>
      </c>
      <c r="G13" s="760"/>
      <c r="H13" s="252"/>
      <c r="I13" s="252"/>
      <c r="J13" s="760"/>
      <c r="K13" s="91"/>
    </row>
    <row r="14" spans="1:11" s="270" customFormat="1" x14ac:dyDescent="0.2">
      <c r="A14" s="88"/>
      <c r="B14" s="89"/>
      <c r="C14" s="870"/>
      <c r="D14" s="61"/>
      <c r="E14" s="87" t="s">
        <v>68</v>
      </c>
      <c r="F14" s="97" t="s">
        <v>6</v>
      </c>
      <c r="G14" s="760"/>
      <c r="H14" s="252"/>
      <c r="I14" s="252"/>
      <c r="J14" s="760"/>
      <c r="K14" s="91"/>
    </row>
    <row r="15" spans="1:11" s="270" customFormat="1" x14ac:dyDescent="0.2">
      <c r="A15" s="88"/>
      <c r="B15" s="89"/>
      <c r="C15" s="870"/>
      <c r="D15" s="61"/>
      <c r="E15" s="87" t="s">
        <v>159</v>
      </c>
      <c r="F15" s="97" t="s">
        <v>88</v>
      </c>
      <c r="G15" s="760"/>
      <c r="H15" s="252"/>
      <c r="I15" s="252"/>
      <c r="J15" s="760"/>
      <c r="K15" s="91"/>
    </row>
    <row r="16" spans="1:11" s="270" customFormat="1" x14ac:dyDescent="0.2">
      <c r="A16" s="62"/>
      <c r="B16" s="57"/>
      <c r="C16" s="881"/>
      <c r="D16" s="63"/>
      <c r="E16" s="92" t="s">
        <v>49</v>
      </c>
      <c r="F16" s="98" t="s">
        <v>90</v>
      </c>
      <c r="G16" s="761"/>
      <c r="H16" s="253"/>
      <c r="I16" s="253"/>
      <c r="J16" s="761"/>
      <c r="K16" s="64"/>
    </row>
    <row r="17" spans="1:11" s="270" customFormat="1" x14ac:dyDescent="0.2">
      <c r="A17" s="72" t="s">
        <v>210</v>
      </c>
      <c r="B17" s="245" t="s">
        <v>6</v>
      </c>
      <c r="C17" s="870" t="s">
        <v>69</v>
      </c>
      <c r="D17" s="73"/>
      <c r="E17" s="74" t="s">
        <v>7</v>
      </c>
      <c r="F17" s="75" t="s">
        <v>51</v>
      </c>
      <c r="G17" s="760" t="s">
        <v>149</v>
      </c>
      <c r="H17" s="252" t="s">
        <v>4</v>
      </c>
      <c r="I17" s="252" t="s">
        <v>7</v>
      </c>
      <c r="J17" s="760" t="s">
        <v>44</v>
      </c>
      <c r="K17" s="91" t="s">
        <v>72</v>
      </c>
    </row>
    <row r="18" spans="1:11" s="270" customFormat="1" x14ac:dyDescent="0.2">
      <c r="A18" s="88"/>
      <c r="B18" s="245"/>
      <c r="C18" s="870"/>
      <c r="D18" s="61"/>
      <c r="E18" s="94" t="s">
        <v>23</v>
      </c>
      <c r="F18" s="96"/>
      <c r="G18" s="760"/>
      <c r="H18" s="252"/>
      <c r="I18" s="252"/>
      <c r="J18" s="760"/>
      <c r="K18" s="91"/>
    </row>
    <row r="19" spans="1:11" s="270" customFormat="1" x14ac:dyDescent="0.2">
      <c r="A19" s="88"/>
      <c r="B19" s="89"/>
      <c r="C19" s="870"/>
      <c r="D19" s="95"/>
      <c r="E19" s="102" t="s">
        <v>160</v>
      </c>
      <c r="F19" s="103" t="s">
        <v>51</v>
      </c>
      <c r="G19" s="760"/>
      <c r="H19" s="252"/>
      <c r="I19" s="252"/>
      <c r="J19" s="760"/>
      <c r="K19" s="91"/>
    </row>
    <row r="20" spans="1:11" s="269" customFormat="1" x14ac:dyDescent="0.2">
      <c r="A20" s="77"/>
      <c r="B20" s="57"/>
      <c r="C20" s="881"/>
      <c r="D20" s="63"/>
      <c r="E20" s="92" t="s">
        <v>70</v>
      </c>
      <c r="F20" s="98" t="s">
        <v>51</v>
      </c>
      <c r="G20" s="761"/>
      <c r="H20" s="253"/>
      <c r="I20" s="253"/>
      <c r="J20" s="761"/>
      <c r="K20" s="64"/>
    </row>
    <row r="21" spans="1:11" s="271" customFormat="1" ht="25.5" x14ac:dyDescent="0.2">
      <c r="A21" s="290" t="s">
        <v>211</v>
      </c>
      <c r="B21" s="869" t="s">
        <v>51</v>
      </c>
      <c r="C21" s="83" t="s">
        <v>190</v>
      </c>
      <c r="D21" s="71"/>
      <c r="E21" s="79" t="s">
        <v>191</v>
      </c>
      <c r="F21" s="83"/>
      <c r="G21" s="759" t="s">
        <v>27</v>
      </c>
      <c r="H21" s="786" t="s">
        <v>4</v>
      </c>
      <c r="I21" s="786" t="s">
        <v>7</v>
      </c>
      <c r="J21" s="759" t="s">
        <v>44</v>
      </c>
      <c r="K21" s="304" t="s">
        <v>202</v>
      </c>
    </row>
    <row r="22" spans="1:11" s="271" customFormat="1" x14ac:dyDescent="0.2">
      <c r="A22" s="72"/>
      <c r="B22" s="767"/>
      <c r="C22" s="90"/>
      <c r="D22" s="93"/>
      <c r="E22" s="80">
        <v>2</v>
      </c>
      <c r="F22" s="90"/>
      <c r="G22" s="760"/>
      <c r="H22" s="769"/>
      <c r="I22" s="769"/>
      <c r="J22" s="760"/>
      <c r="K22" s="305"/>
    </row>
    <row r="23" spans="1:11" s="271" customFormat="1" x14ac:dyDescent="0.2">
      <c r="A23" s="72"/>
      <c r="B23" s="767"/>
      <c r="C23" s="90"/>
      <c r="D23" s="93"/>
      <c r="E23" s="99">
        <v>3</v>
      </c>
      <c r="F23" s="90"/>
      <c r="G23" s="760"/>
      <c r="H23" s="769"/>
      <c r="I23" s="769"/>
      <c r="J23" s="760"/>
      <c r="K23" s="305"/>
    </row>
    <row r="24" spans="1:11" s="271" customFormat="1" x14ac:dyDescent="0.2">
      <c r="A24" s="72"/>
      <c r="B24" s="767"/>
      <c r="C24" s="90"/>
      <c r="D24" s="93"/>
      <c r="E24" s="99">
        <v>4</v>
      </c>
      <c r="F24" s="90"/>
      <c r="G24" s="760"/>
      <c r="H24" s="769"/>
      <c r="I24" s="769"/>
      <c r="J24" s="760"/>
      <c r="K24" s="305"/>
    </row>
    <row r="25" spans="1:11" s="271" customFormat="1" x14ac:dyDescent="0.2">
      <c r="A25" s="72"/>
      <c r="B25" s="767"/>
      <c r="C25" s="90"/>
      <c r="D25" s="93"/>
      <c r="E25" s="99">
        <v>5</v>
      </c>
      <c r="F25" s="90"/>
      <c r="G25" s="760"/>
      <c r="H25" s="769"/>
      <c r="I25" s="769"/>
      <c r="J25" s="760"/>
      <c r="K25" s="305"/>
    </row>
    <row r="26" spans="1:11" s="271" customFormat="1" x14ac:dyDescent="0.2">
      <c r="A26" s="72"/>
      <c r="B26" s="767"/>
      <c r="C26" s="90"/>
      <c r="D26" s="93"/>
      <c r="E26" s="81">
        <v>6</v>
      </c>
      <c r="F26" s="90"/>
      <c r="G26" s="760"/>
      <c r="H26" s="769"/>
      <c r="I26" s="769"/>
      <c r="J26" s="760"/>
      <c r="K26" s="305"/>
    </row>
    <row r="27" spans="1:11" s="271" customFormat="1" x14ac:dyDescent="0.2">
      <c r="A27" s="72"/>
      <c r="B27" s="767"/>
      <c r="C27" s="90"/>
      <c r="D27" s="93"/>
      <c r="E27" s="80">
        <v>7</v>
      </c>
      <c r="F27" s="90"/>
      <c r="G27" s="760"/>
      <c r="H27" s="769"/>
      <c r="I27" s="769"/>
      <c r="J27" s="760"/>
      <c r="K27" s="305"/>
    </row>
    <row r="28" spans="1:11" s="271" customFormat="1" x14ac:dyDescent="0.2">
      <c r="A28" s="72"/>
      <c r="B28" s="767"/>
      <c r="C28" s="90"/>
      <c r="D28" s="93"/>
      <c r="E28" s="99">
        <v>8</v>
      </c>
      <c r="F28" s="90"/>
      <c r="G28" s="760"/>
      <c r="H28" s="769"/>
      <c r="I28" s="769"/>
      <c r="J28" s="760"/>
      <c r="K28" s="305"/>
    </row>
    <row r="29" spans="1:11" s="271" customFormat="1" x14ac:dyDescent="0.2">
      <c r="A29" s="72"/>
      <c r="B29" s="767"/>
      <c r="C29" s="90"/>
      <c r="D29" s="93"/>
      <c r="E29" s="99">
        <v>9</v>
      </c>
      <c r="F29" s="90"/>
      <c r="G29" s="760"/>
      <c r="H29" s="769"/>
      <c r="I29" s="769"/>
      <c r="J29" s="760"/>
      <c r="K29" s="305"/>
    </row>
    <row r="30" spans="1:11" s="271" customFormat="1" x14ac:dyDescent="0.2">
      <c r="A30" s="77"/>
      <c r="B30" s="879"/>
      <c r="C30" s="70"/>
      <c r="D30" s="71"/>
      <c r="E30" s="82" t="s">
        <v>192</v>
      </c>
      <c r="F30" s="78"/>
      <c r="G30" s="761"/>
      <c r="H30" s="787"/>
      <c r="I30" s="787"/>
      <c r="J30" s="761"/>
      <c r="K30" s="306"/>
    </row>
    <row r="31" spans="1:11" s="271" customFormat="1" x14ac:dyDescent="0.2">
      <c r="A31" s="290" t="s">
        <v>212</v>
      </c>
      <c r="B31" s="869" t="s">
        <v>51</v>
      </c>
      <c r="C31" s="880" t="s">
        <v>161</v>
      </c>
      <c r="D31" s="68"/>
      <c r="E31" s="79" t="s">
        <v>142</v>
      </c>
      <c r="F31" s="83"/>
      <c r="G31" s="759" t="s">
        <v>27</v>
      </c>
      <c r="H31" s="786" t="s">
        <v>4</v>
      </c>
      <c r="I31" s="786" t="s">
        <v>7</v>
      </c>
      <c r="J31" s="759" t="s">
        <v>44</v>
      </c>
      <c r="K31" s="872" t="s">
        <v>151</v>
      </c>
    </row>
    <row r="32" spans="1:11" s="271" customFormat="1" x14ac:dyDescent="0.2">
      <c r="A32" s="72"/>
      <c r="B32" s="767"/>
      <c r="C32" s="870"/>
      <c r="D32" s="93"/>
      <c r="E32" s="80">
        <v>2</v>
      </c>
      <c r="F32" s="90"/>
      <c r="G32" s="760"/>
      <c r="H32" s="769"/>
      <c r="I32" s="769"/>
      <c r="J32" s="760"/>
      <c r="K32" s="873"/>
    </row>
    <row r="33" spans="1:11" s="271" customFormat="1" x14ac:dyDescent="0.2">
      <c r="A33" s="72"/>
      <c r="B33" s="767"/>
      <c r="C33" s="870"/>
      <c r="D33" s="93"/>
      <c r="E33" s="99">
        <v>3</v>
      </c>
      <c r="F33" s="90"/>
      <c r="G33" s="760"/>
      <c r="H33" s="769"/>
      <c r="I33" s="769"/>
      <c r="J33" s="760"/>
      <c r="K33" s="873"/>
    </row>
    <row r="34" spans="1:11" s="271" customFormat="1" x14ac:dyDescent="0.2">
      <c r="A34" s="72"/>
      <c r="B34" s="767"/>
      <c r="C34" s="870"/>
      <c r="D34" s="93"/>
      <c r="E34" s="99">
        <v>4</v>
      </c>
      <c r="F34" s="90"/>
      <c r="G34" s="760"/>
      <c r="H34" s="769"/>
      <c r="I34" s="769"/>
      <c r="J34" s="760"/>
      <c r="K34" s="873"/>
    </row>
    <row r="35" spans="1:11" s="271" customFormat="1" x14ac:dyDescent="0.2">
      <c r="A35" s="72"/>
      <c r="B35" s="767"/>
      <c r="C35" s="870"/>
      <c r="D35" s="93"/>
      <c r="E35" s="99">
        <v>5</v>
      </c>
      <c r="F35" s="90"/>
      <c r="G35" s="760"/>
      <c r="H35" s="769"/>
      <c r="I35" s="769"/>
      <c r="J35" s="760"/>
      <c r="K35" s="873"/>
    </row>
    <row r="36" spans="1:11" s="271" customFormat="1" x14ac:dyDescent="0.2">
      <c r="A36" s="72"/>
      <c r="B36" s="767"/>
      <c r="C36" s="870"/>
      <c r="D36" s="93"/>
      <c r="E36" s="81">
        <v>6</v>
      </c>
      <c r="F36" s="90"/>
      <c r="G36" s="760"/>
      <c r="H36" s="769"/>
      <c r="I36" s="769"/>
      <c r="J36" s="760"/>
      <c r="K36" s="873"/>
    </row>
    <row r="37" spans="1:11" s="271" customFormat="1" x14ac:dyDescent="0.2">
      <c r="A37" s="72"/>
      <c r="B37" s="767"/>
      <c r="C37" s="870"/>
      <c r="D37" s="93"/>
      <c r="E37" s="80">
        <v>7</v>
      </c>
      <c r="F37" s="90"/>
      <c r="G37" s="760"/>
      <c r="H37" s="769"/>
      <c r="I37" s="769"/>
      <c r="J37" s="760"/>
      <c r="K37" s="873"/>
    </row>
    <row r="38" spans="1:11" s="271" customFormat="1" x14ac:dyDescent="0.2">
      <c r="A38" s="72"/>
      <c r="B38" s="767"/>
      <c r="C38" s="870"/>
      <c r="D38" s="93"/>
      <c r="E38" s="99">
        <v>8</v>
      </c>
      <c r="F38" s="90"/>
      <c r="G38" s="760"/>
      <c r="H38" s="769"/>
      <c r="I38" s="769"/>
      <c r="J38" s="760"/>
      <c r="K38" s="873"/>
    </row>
    <row r="39" spans="1:11" s="271" customFormat="1" x14ac:dyDescent="0.2">
      <c r="A39" s="72"/>
      <c r="B39" s="767"/>
      <c r="C39" s="870"/>
      <c r="D39" s="93"/>
      <c r="E39" s="99">
        <v>9</v>
      </c>
      <c r="F39" s="90"/>
      <c r="G39" s="760"/>
      <c r="H39" s="769"/>
      <c r="I39" s="769"/>
      <c r="J39" s="760"/>
      <c r="K39" s="873"/>
    </row>
    <row r="40" spans="1:11" s="271" customFormat="1" x14ac:dyDescent="0.2">
      <c r="A40" s="77"/>
      <c r="B40" s="879"/>
      <c r="C40" s="881"/>
      <c r="D40" s="93"/>
      <c r="E40" s="82" t="s">
        <v>143</v>
      </c>
      <c r="F40" s="78"/>
      <c r="G40" s="761"/>
      <c r="H40" s="787"/>
      <c r="I40" s="787"/>
      <c r="J40" s="761"/>
      <c r="K40" s="875"/>
    </row>
    <row r="41" spans="1:11" s="270" customFormat="1" ht="25.5" x14ac:dyDescent="0.2">
      <c r="A41" s="88" t="s">
        <v>213</v>
      </c>
      <c r="B41" s="89" t="s">
        <v>82</v>
      </c>
      <c r="C41" s="90" t="s">
        <v>193</v>
      </c>
      <c r="D41" s="93"/>
      <c r="E41" s="67" t="s">
        <v>7</v>
      </c>
      <c r="F41" s="76" t="s">
        <v>88</v>
      </c>
      <c r="G41" s="876" t="s">
        <v>149</v>
      </c>
      <c r="H41" s="252" t="s">
        <v>4</v>
      </c>
      <c r="I41" s="252" t="s">
        <v>7</v>
      </c>
      <c r="J41" s="759" t="s">
        <v>44</v>
      </c>
      <c r="K41" s="872" t="s">
        <v>107</v>
      </c>
    </row>
    <row r="42" spans="1:11" s="270" customFormat="1" x14ac:dyDescent="0.2">
      <c r="A42" s="88"/>
      <c r="B42" s="89"/>
      <c r="C42" s="90"/>
      <c r="D42" s="93"/>
      <c r="E42" s="99" t="s">
        <v>23</v>
      </c>
      <c r="F42" s="96"/>
      <c r="G42" s="877"/>
      <c r="H42" s="252"/>
      <c r="I42" s="252"/>
      <c r="J42" s="760"/>
      <c r="K42" s="873"/>
    </row>
    <row r="43" spans="1:11" s="270" customFormat="1" x14ac:dyDescent="0.2">
      <c r="A43" s="88"/>
      <c r="B43" s="89"/>
      <c r="C43" s="90"/>
      <c r="D43" s="93"/>
      <c r="E43" s="99" t="s">
        <v>160</v>
      </c>
      <c r="F43" s="103" t="s">
        <v>88</v>
      </c>
      <c r="G43" s="877"/>
      <c r="H43" s="252"/>
      <c r="I43" s="252"/>
      <c r="J43" s="760"/>
      <c r="K43" s="873"/>
    </row>
    <row r="44" spans="1:11" s="270" customFormat="1" x14ac:dyDescent="0.2">
      <c r="A44" s="62"/>
      <c r="B44" s="57"/>
      <c r="C44" s="70"/>
      <c r="D44" s="71"/>
      <c r="E44" s="92" t="s">
        <v>70</v>
      </c>
      <c r="F44" s="98" t="s">
        <v>88</v>
      </c>
      <c r="G44" s="878"/>
      <c r="H44" s="253"/>
      <c r="I44" s="253"/>
      <c r="J44" s="761"/>
      <c r="K44" s="875"/>
    </row>
    <row r="45" spans="1:11" s="270" customFormat="1" ht="12.75" customHeight="1" x14ac:dyDescent="0.2">
      <c r="A45" s="290" t="s">
        <v>214</v>
      </c>
      <c r="B45" s="869" t="s">
        <v>88</v>
      </c>
      <c r="C45" s="880" t="s">
        <v>190</v>
      </c>
      <c r="D45" s="71"/>
      <c r="E45" s="79" t="s">
        <v>191</v>
      </c>
      <c r="F45" s="83"/>
      <c r="G45" s="759" t="s">
        <v>27</v>
      </c>
      <c r="H45" s="786" t="s">
        <v>4</v>
      </c>
      <c r="I45" s="786" t="s">
        <v>7</v>
      </c>
      <c r="J45" s="759" t="s">
        <v>44</v>
      </c>
      <c r="K45" s="902" t="s">
        <v>203</v>
      </c>
    </row>
    <row r="46" spans="1:11" s="270" customFormat="1" x14ac:dyDescent="0.2">
      <c r="A46" s="72"/>
      <c r="B46" s="767"/>
      <c r="C46" s="870"/>
      <c r="D46" s="93"/>
      <c r="E46" s="80">
        <v>2</v>
      </c>
      <c r="F46" s="90"/>
      <c r="G46" s="760"/>
      <c r="H46" s="769"/>
      <c r="I46" s="769"/>
      <c r="J46" s="760"/>
      <c r="K46" s="903"/>
    </row>
    <row r="47" spans="1:11" s="270" customFormat="1" x14ac:dyDescent="0.2">
      <c r="A47" s="72"/>
      <c r="B47" s="767"/>
      <c r="C47" s="870"/>
      <c r="D47" s="93"/>
      <c r="E47" s="99">
        <v>3</v>
      </c>
      <c r="F47" s="90"/>
      <c r="G47" s="760"/>
      <c r="H47" s="769"/>
      <c r="I47" s="769"/>
      <c r="J47" s="760"/>
      <c r="K47" s="903"/>
    </row>
    <row r="48" spans="1:11" s="270" customFormat="1" x14ac:dyDescent="0.2">
      <c r="A48" s="72"/>
      <c r="B48" s="767"/>
      <c r="C48" s="870"/>
      <c r="D48" s="93"/>
      <c r="E48" s="99">
        <v>4</v>
      </c>
      <c r="F48" s="90"/>
      <c r="G48" s="760"/>
      <c r="H48" s="769"/>
      <c r="I48" s="769"/>
      <c r="J48" s="760"/>
      <c r="K48" s="903"/>
    </row>
    <row r="49" spans="1:11" s="270" customFormat="1" x14ac:dyDescent="0.2">
      <c r="A49" s="72"/>
      <c r="B49" s="767"/>
      <c r="C49" s="870"/>
      <c r="D49" s="93"/>
      <c r="E49" s="99">
        <v>5</v>
      </c>
      <c r="F49" s="90"/>
      <c r="G49" s="760"/>
      <c r="H49" s="769"/>
      <c r="I49" s="769"/>
      <c r="J49" s="760"/>
      <c r="K49" s="903"/>
    </row>
    <row r="50" spans="1:11" s="270" customFormat="1" x14ac:dyDescent="0.2">
      <c r="A50" s="72"/>
      <c r="B50" s="767"/>
      <c r="C50" s="870"/>
      <c r="D50" s="93"/>
      <c r="E50" s="81">
        <v>6</v>
      </c>
      <c r="F50" s="90"/>
      <c r="G50" s="760"/>
      <c r="H50" s="769"/>
      <c r="I50" s="769"/>
      <c r="J50" s="760"/>
      <c r="K50" s="903"/>
    </row>
    <row r="51" spans="1:11" s="270" customFormat="1" x14ac:dyDescent="0.2">
      <c r="A51" s="72"/>
      <c r="B51" s="767"/>
      <c r="C51" s="870"/>
      <c r="D51" s="93"/>
      <c r="E51" s="80">
        <v>7</v>
      </c>
      <c r="F51" s="90"/>
      <c r="G51" s="760"/>
      <c r="H51" s="769"/>
      <c r="I51" s="769"/>
      <c r="J51" s="760"/>
      <c r="K51" s="903"/>
    </row>
    <row r="52" spans="1:11" s="270" customFormat="1" x14ac:dyDescent="0.2">
      <c r="A52" s="72"/>
      <c r="B52" s="767"/>
      <c r="C52" s="870"/>
      <c r="D52" s="93"/>
      <c r="E52" s="99">
        <v>8</v>
      </c>
      <c r="F52" s="90"/>
      <c r="G52" s="760"/>
      <c r="H52" s="769"/>
      <c r="I52" s="769"/>
      <c r="J52" s="760"/>
      <c r="K52" s="903"/>
    </row>
    <row r="53" spans="1:11" s="270" customFormat="1" x14ac:dyDescent="0.2">
      <c r="A53" s="72"/>
      <c r="B53" s="767"/>
      <c r="C53" s="870"/>
      <c r="D53" s="93"/>
      <c r="E53" s="99">
        <v>9</v>
      </c>
      <c r="F53" s="90"/>
      <c r="G53" s="760"/>
      <c r="H53" s="769"/>
      <c r="I53" s="769"/>
      <c r="J53" s="760"/>
      <c r="K53" s="903"/>
    </row>
    <row r="54" spans="1:11" s="270" customFormat="1" x14ac:dyDescent="0.2">
      <c r="A54" s="77"/>
      <c r="B54" s="879"/>
      <c r="C54" s="881"/>
      <c r="D54" s="71"/>
      <c r="E54" s="82" t="s">
        <v>192</v>
      </c>
      <c r="F54" s="78"/>
      <c r="G54" s="761"/>
      <c r="H54" s="787"/>
      <c r="I54" s="787"/>
      <c r="J54" s="761"/>
      <c r="K54" s="904"/>
    </row>
    <row r="55" spans="1:11" s="271" customFormat="1" ht="25.5" x14ac:dyDescent="0.2">
      <c r="A55" s="290" t="s">
        <v>215</v>
      </c>
      <c r="B55" s="869" t="s">
        <v>90</v>
      </c>
      <c r="C55" s="83" t="s">
        <v>113</v>
      </c>
      <c r="D55" s="69"/>
      <c r="E55" s="79" t="s">
        <v>142</v>
      </c>
      <c r="F55" s="83"/>
      <c r="G55" s="759" t="s">
        <v>27</v>
      </c>
      <c r="H55" s="786" t="s">
        <v>4</v>
      </c>
      <c r="I55" s="786" t="s">
        <v>23</v>
      </c>
      <c r="J55" s="759" t="s">
        <v>44</v>
      </c>
      <c r="K55" s="872" t="s">
        <v>152</v>
      </c>
    </row>
    <row r="56" spans="1:11" s="271" customFormat="1" x14ac:dyDescent="0.2">
      <c r="A56" s="72"/>
      <c r="B56" s="767"/>
      <c r="C56" s="90"/>
      <c r="D56" s="71"/>
      <c r="E56" s="80">
        <v>2</v>
      </c>
      <c r="F56" s="90"/>
      <c r="G56" s="760"/>
      <c r="H56" s="769"/>
      <c r="I56" s="769"/>
      <c r="J56" s="760"/>
      <c r="K56" s="873"/>
    </row>
    <row r="57" spans="1:11" s="270" customFormat="1" x14ac:dyDescent="0.2">
      <c r="A57" s="72"/>
      <c r="B57" s="767"/>
      <c r="C57" s="90"/>
      <c r="D57" s="71"/>
      <c r="E57" s="99">
        <v>3</v>
      </c>
      <c r="F57" s="90"/>
      <c r="G57" s="760"/>
      <c r="H57" s="769"/>
      <c r="I57" s="769"/>
      <c r="J57" s="760"/>
      <c r="K57" s="873"/>
    </row>
    <row r="58" spans="1:11" s="270" customFormat="1" x14ac:dyDescent="0.2">
      <c r="A58" s="72"/>
      <c r="B58" s="767"/>
      <c r="C58" s="90"/>
      <c r="D58" s="71"/>
      <c r="E58" s="99">
        <v>4</v>
      </c>
      <c r="F58" s="90"/>
      <c r="G58" s="760"/>
      <c r="H58" s="769"/>
      <c r="I58" s="769"/>
      <c r="J58" s="760"/>
      <c r="K58" s="873"/>
    </row>
    <row r="59" spans="1:11" s="270" customFormat="1" x14ac:dyDescent="0.2">
      <c r="A59" s="72"/>
      <c r="B59" s="767"/>
      <c r="C59" s="90"/>
      <c r="D59" s="71"/>
      <c r="E59" s="99">
        <v>5</v>
      </c>
      <c r="F59" s="90"/>
      <c r="G59" s="760"/>
      <c r="H59" s="769"/>
      <c r="I59" s="769"/>
      <c r="J59" s="760"/>
      <c r="K59" s="873"/>
    </row>
    <row r="60" spans="1:11" s="270" customFormat="1" x14ac:dyDescent="0.2">
      <c r="A60" s="72"/>
      <c r="B60" s="767"/>
      <c r="C60" s="90"/>
      <c r="D60" s="71"/>
      <c r="E60" s="81">
        <v>6</v>
      </c>
      <c r="F60" s="90"/>
      <c r="G60" s="760"/>
      <c r="H60" s="769"/>
      <c r="I60" s="769"/>
      <c r="J60" s="760"/>
      <c r="K60" s="873"/>
    </row>
    <row r="61" spans="1:11" s="270" customFormat="1" x14ac:dyDescent="0.2">
      <c r="A61" s="72"/>
      <c r="B61" s="767"/>
      <c r="C61" s="90"/>
      <c r="D61" s="71"/>
      <c r="E61" s="80">
        <v>7</v>
      </c>
      <c r="F61" s="90"/>
      <c r="G61" s="760"/>
      <c r="H61" s="769"/>
      <c r="I61" s="769"/>
      <c r="J61" s="760"/>
      <c r="K61" s="873"/>
    </row>
    <row r="62" spans="1:11" s="270" customFormat="1" x14ac:dyDescent="0.2">
      <c r="A62" s="72"/>
      <c r="B62" s="767"/>
      <c r="C62" s="90"/>
      <c r="D62" s="71"/>
      <c r="E62" s="99">
        <v>8</v>
      </c>
      <c r="F62" s="90"/>
      <c r="G62" s="760"/>
      <c r="H62" s="769"/>
      <c r="I62" s="769"/>
      <c r="J62" s="760"/>
      <c r="K62" s="873"/>
    </row>
    <row r="63" spans="1:11" s="270" customFormat="1" x14ac:dyDescent="0.2">
      <c r="A63" s="72"/>
      <c r="B63" s="767"/>
      <c r="C63" s="90"/>
      <c r="D63" s="71"/>
      <c r="E63" s="99">
        <v>9</v>
      </c>
      <c r="F63" s="90"/>
      <c r="G63" s="760"/>
      <c r="H63" s="769"/>
      <c r="I63" s="769"/>
      <c r="J63" s="760"/>
      <c r="K63" s="873"/>
    </row>
    <row r="64" spans="1:11" s="270" customFormat="1" ht="13.5" thickBot="1" x14ac:dyDescent="0.25">
      <c r="A64" s="291"/>
      <c r="B64" s="768"/>
      <c r="C64" s="308"/>
      <c r="D64" s="65"/>
      <c r="E64" s="85" t="s">
        <v>143</v>
      </c>
      <c r="F64" s="86"/>
      <c r="G64" s="778"/>
      <c r="H64" s="770"/>
      <c r="I64" s="770"/>
      <c r="J64" s="778"/>
      <c r="K64" s="874"/>
    </row>
    <row r="65" spans="1:11" s="270" customFormat="1" x14ac:dyDescent="0.2">
      <c r="A65" s="227" t="s">
        <v>216</v>
      </c>
      <c r="B65" s="228"/>
      <c r="C65" s="782" t="s">
        <v>87</v>
      </c>
      <c r="D65" s="104"/>
      <c r="E65" s="122" t="s">
        <v>89</v>
      </c>
      <c r="F65" s="235"/>
      <c r="G65" s="779" t="s">
        <v>149</v>
      </c>
      <c r="H65" s="212" t="s">
        <v>4</v>
      </c>
      <c r="I65" s="212" t="s">
        <v>7</v>
      </c>
      <c r="J65" s="779"/>
      <c r="K65" s="863" t="s">
        <v>153</v>
      </c>
    </row>
    <row r="66" spans="1:11" s="270" customFormat="1" x14ac:dyDescent="0.2">
      <c r="A66" s="229"/>
      <c r="B66" s="230"/>
      <c r="C66" s="783"/>
      <c r="D66" s="111"/>
      <c r="E66" s="146" t="s">
        <v>7</v>
      </c>
      <c r="F66" s="236"/>
      <c r="G66" s="780"/>
      <c r="H66" s="214"/>
      <c r="I66" s="214"/>
      <c r="J66" s="780"/>
      <c r="K66" s="864"/>
    </row>
    <row r="67" spans="1:11" s="270" customFormat="1" ht="13.5" thickBot="1" x14ac:dyDescent="0.25">
      <c r="A67" s="231"/>
      <c r="B67" s="232"/>
      <c r="C67" s="784"/>
      <c r="D67" s="142"/>
      <c r="E67" s="141" t="s">
        <v>23</v>
      </c>
      <c r="F67" s="237"/>
      <c r="G67" s="781"/>
      <c r="H67" s="216"/>
      <c r="I67" s="216"/>
      <c r="J67" s="781"/>
      <c r="K67" s="865"/>
    </row>
    <row r="68" spans="1:11" s="270" customFormat="1" ht="51" x14ac:dyDescent="0.2">
      <c r="A68" s="227" t="s">
        <v>217</v>
      </c>
      <c r="B68" s="228"/>
      <c r="C68" s="235" t="s">
        <v>194</v>
      </c>
      <c r="D68" s="104"/>
      <c r="E68" s="122" t="s">
        <v>89</v>
      </c>
      <c r="F68" s="238"/>
      <c r="G68" s="779" t="s">
        <v>149</v>
      </c>
      <c r="H68" s="212" t="s">
        <v>4</v>
      </c>
      <c r="I68" s="212" t="s">
        <v>7</v>
      </c>
      <c r="J68" s="246"/>
      <c r="K68" s="863" t="s">
        <v>154</v>
      </c>
    </row>
    <row r="69" spans="1:11" s="270" customFormat="1" ht="19.5" customHeight="1" x14ac:dyDescent="0.2">
      <c r="A69" s="229"/>
      <c r="B69" s="230"/>
      <c r="C69" s="236"/>
      <c r="D69" s="111"/>
      <c r="E69" s="146" t="s">
        <v>7</v>
      </c>
      <c r="F69" s="239"/>
      <c r="G69" s="780"/>
      <c r="H69" s="214"/>
      <c r="I69" s="214"/>
      <c r="J69" s="247"/>
      <c r="K69" s="864"/>
    </row>
    <row r="70" spans="1:11" s="270" customFormat="1" ht="19.5" customHeight="1" thickBot="1" x14ac:dyDescent="0.25">
      <c r="A70" s="231"/>
      <c r="B70" s="232"/>
      <c r="C70" s="307"/>
      <c r="D70" s="142"/>
      <c r="E70" s="141" t="s">
        <v>23</v>
      </c>
      <c r="F70" s="237"/>
      <c r="G70" s="781"/>
      <c r="H70" s="216"/>
      <c r="I70" s="216"/>
      <c r="J70" s="248"/>
      <c r="K70" s="865"/>
    </row>
    <row r="71" spans="1:11" s="270" customFormat="1" ht="12" customHeight="1" x14ac:dyDescent="0.2">
      <c r="A71" s="162" t="s">
        <v>218</v>
      </c>
      <c r="B71" s="179"/>
      <c r="C71" s="805" t="s">
        <v>94</v>
      </c>
      <c r="D71" s="163"/>
      <c r="E71" s="164" t="s">
        <v>95</v>
      </c>
      <c r="F71" s="180" t="s">
        <v>91</v>
      </c>
      <c r="G71" s="785" t="s">
        <v>19</v>
      </c>
      <c r="H71" s="165" t="s">
        <v>50</v>
      </c>
      <c r="I71" s="165" t="s">
        <v>7</v>
      </c>
      <c r="J71" s="785" t="s">
        <v>44</v>
      </c>
      <c r="K71" s="860" t="s">
        <v>99</v>
      </c>
    </row>
    <row r="72" spans="1:11" s="270" customFormat="1" ht="12.75" customHeight="1" x14ac:dyDescent="0.2">
      <c r="A72" s="166"/>
      <c r="B72" s="167"/>
      <c r="C72" s="772"/>
      <c r="D72" s="170"/>
      <c r="E72" s="168" t="s">
        <v>96</v>
      </c>
      <c r="F72" s="181" t="s">
        <v>91</v>
      </c>
      <c r="G72" s="762"/>
      <c r="H72" s="169"/>
      <c r="I72" s="169"/>
      <c r="J72" s="762"/>
      <c r="K72" s="861"/>
    </row>
    <row r="73" spans="1:11" s="270" customFormat="1" ht="12.75" customHeight="1" x14ac:dyDescent="0.2">
      <c r="A73" s="166"/>
      <c r="B73" s="167"/>
      <c r="C73" s="772"/>
      <c r="D73" s="170"/>
      <c r="E73" s="168" t="s">
        <v>163</v>
      </c>
      <c r="F73" s="181" t="s">
        <v>92</v>
      </c>
      <c r="G73" s="762"/>
      <c r="H73" s="169"/>
      <c r="I73" s="169"/>
      <c r="J73" s="762"/>
      <c r="K73" s="861"/>
    </row>
    <row r="74" spans="1:11" s="270" customFormat="1" x14ac:dyDescent="0.2">
      <c r="A74" s="166"/>
      <c r="B74" s="167"/>
      <c r="C74" s="772"/>
      <c r="D74" s="170"/>
      <c r="E74" s="168" t="s">
        <v>97</v>
      </c>
      <c r="F74" s="181" t="s">
        <v>162</v>
      </c>
      <c r="G74" s="762"/>
      <c r="H74" s="169"/>
      <c r="I74" s="169"/>
      <c r="J74" s="762"/>
      <c r="K74" s="861"/>
    </row>
    <row r="75" spans="1:11" s="270" customFormat="1" x14ac:dyDescent="0.2">
      <c r="A75" s="166"/>
      <c r="B75" s="167"/>
      <c r="C75" s="772"/>
      <c r="D75" s="170"/>
      <c r="E75" s="168" t="s">
        <v>98</v>
      </c>
      <c r="F75" s="181" t="s">
        <v>162</v>
      </c>
      <c r="G75" s="762"/>
      <c r="H75" s="169"/>
      <c r="I75" s="169"/>
      <c r="J75" s="762"/>
      <c r="K75" s="861"/>
    </row>
    <row r="76" spans="1:11" s="270" customFormat="1" x14ac:dyDescent="0.2">
      <c r="A76" s="166"/>
      <c r="B76" s="167"/>
      <c r="C76" s="772"/>
      <c r="D76" s="171"/>
      <c r="E76" s="168" t="s">
        <v>110</v>
      </c>
      <c r="F76" s="181"/>
      <c r="G76" s="762"/>
      <c r="H76" s="169"/>
      <c r="I76" s="169"/>
      <c r="J76" s="762"/>
      <c r="K76" s="861"/>
    </row>
    <row r="77" spans="1:11" s="270" customFormat="1" x14ac:dyDescent="0.2">
      <c r="A77" s="166"/>
      <c r="B77" s="167"/>
      <c r="C77" s="772"/>
      <c r="D77" s="171"/>
      <c r="E77" s="168" t="s">
        <v>111</v>
      </c>
      <c r="F77" s="181"/>
      <c r="G77" s="762"/>
      <c r="H77" s="169"/>
      <c r="I77" s="169"/>
      <c r="J77" s="762"/>
      <c r="K77" s="861"/>
    </row>
    <row r="78" spans="1:11" s="270" customFormat="1" x14ac:dyDescent="0.2">
      <c r="A78" s="182"/>
      <c r="B78" s="183"/>
      <c r="C78" s="773"/>
      <c r="D78" s="184"/>
      <c r="E78" s="185" t="s">
        <v>49</v>
      </c>
      <c r="F78" s="186"/>
      <c r="G78" s="763"/>
      <c r="H78" s="187"/>
      <c r="I78" s="187"/>
      <c r="J78" s="763"/>
      <c r="K78" s="862"/>
    </row>
    <row r="79" spans="1:11" s="270" customFormat="1" x14ac:dyDescent="0.2">
      <c r="A79" s="166" t="s">
        <v>219</v>
      </c>
      <c r="B79" s="167" t="s">
        <v>91</v>
      </c>
      <c r="C79" s="771" t="s">
        <v>180</v>
      </c>
      <c r="D79" s="170"/>
      <c r="E79" s="172" t="s">
        <v>7</v>
      </c>
      <c r="F79" s="84"/>
      <c r="G79" s="804" t="s">
        <v>149</v>
      </c>
      <c r="H79" s="169" t="s">
        <v>4</v>
      </c>
      <c r="I79" s="169" t="s">
        <v>7</v>
      </c>
      <c r="J79" s="254" t="s">
        <v>44</v>
      </c>
      <c r="K79" s="861" t="s">
        <v>93</v>
      </c>
    </row>
    <row r="80" spans="1:11" s="270" customFormat="1" x14ac:dyDescent="0.2">
      <c r="A80" s="166"/>
      <c r="B80" s="167"/>
      <c r="C80" s="772"/>
      <c r="D80" s="171"/>
      <c r="E80" s="188" t="s">
        <v>23</v>
      </c>
      <c r="F80" s="84"/>
      <c r="G80" s="762"/>
      <c r="H80" s="169"/>
      <c r="I80" s="169"/>
      <c r="J80" s="254"/>
      <c r="K80" s="861"/>
    </row>
    <row r="81" spans="1:11" s="270" customFormat="1" x14ac:dyDescent="0.2">
      <c r="A81" s="182"/>
      <c r="B81" s="183"/>
      <c r="C81" s="773"/>
      <c r="D81" s="184"/>
      <c r="E81" s="185" t="s">
        <v>160</v>
      </c>
      <c r="F81" s="189"/>
      <c r="G81" s="763"/>
      <c r="H81" s="187"/>
      <c r="I81" s="187"/>
      <c r="J81" s="256"/>
      <c r="K81" s="862"/>
    </row>
    <row r="82" spans="1:11" s="270" customFormat="1" ht="15" customHeight="1" x14ac:dyDescent="0.2">
      <c r="A82" s="292" t="s">
        <v>220</v>
      </c>
      <c r="B82" s="764" t="s">
        <v>91</v>
      </c>
      <c r="C82" s="771" t="s">
        <v>167</v>
      </c>
      <c r="D82" s="170"/>
      <c r="E82" s="172" t="s">
        <v>146</v>
      </c>
      <c r="F82" s="84"/>
      <c r="G82" s="752" t="s">
        <v>27</v>
      </c>
      <c r="H82" s="190" t="s">
        <v>4</v>
      </c>
      <c r="I82" s="191" t="s">
        <v>7</v>
      </c>
      <c r="J82" s="192" t="s">
        <v>44</v>
      </c>
      <c r="K82" s="854" t="s">
        <v>147</v>
      </c>
    </row>
    <row r="83" spans="1:11" s="270" customFormat="1" ht="15" customHeight="1" x14ac:dyDescent="0.2">
      <c r="A83" s="293"/>
      <c r="B83" s="765"/>
      <c r="C83" s="772"/>
      <c r="D83" s="171"/>
      <c r="E83" s="188">
        <v>2</v>
      </c>
      <c r="F83" s="84"/>
      <c r="G83" s="753"/>
      <c r="H83" s="193"/>
      <c r="I83" s="169"/>
      <c r="J83" s="194"/>
      <c r="K83" s="855"/>
    </row>
    <row r="84" spans="1:11" s="270" customFormat="1" ht="15" customHeight="1" x14ac:dyDescent="0.2">
      <c r="A84" s="293"/>
      <c r="B84" s="765"/>
      <c r="C84" s="772"/>
      <c r="D84" s="171"/>
      <c r="E84" s="188">
        <v>3</v>
      </c>
      <c r="F84" s="84"/>
      <c r="G84" s="753"/>
      <c r="H84" s="193"/>
      <c r="I84" s="169"/>
      <c r="J84" s="194"/>
      <c r="K84" s="855"/>
    </row>
    <row r="85" spans="1:11" s="270" customFormat="1" ht="15" customHeight="1" x14ac:dyDescent="0.2">
      <c r="A85" s="293"/>
      <c r="B85" s="765"/>
      <c r="C85" s="772"/>
      <c r="D85" s="171"/>
      <c r="E85" s="188">
        <v>4</v>
      </c>
      <c r="F85" s="84"/>
      <c r="G85" s="753"/>
      <c r="H85" s="193"/>
      <c r="I85" s="169"/>
      <c r="J85" s="194"/>
      <c r="K85" s="855"/>
    </row>
    <row r="86" spans="1:11" s="270" customFormat="1" ht="15" customHeight="1" x14ac:dyDescent="0.2">
      <c r="A86" s="293"/>
      <c r="B86" s="765"/>
      <c r="C86" s="772"/>
      <c r="D86" s="171"/>
      <c r="E86" s="188">
        <v>5</v>
      </c>
      <c r="F86" s="84"/>
      <c r="G86" s="753"/>
      <c r="H86" s="193"/>
      <c r="I86" s="169"/>
      <c r="J86" s="194"/>
      <c r="K86" s="855"/>
    </row>
    <row r="87" spans="1:11" s="270" customFormat="1" ht="15" customHeight="1" x14ac:dyDescent="0.2">
      <c r="A87" s="293"/>
      <c r="B87" s="765"/>
      <c r="C87" s="772"/>
      <c r="D87" s="171"/>
      <c r="E87" s="188">
        <v>6</v>
      </c>
      <c r="F87" s="84"/>
      <c r="G87" s="753"/>
      <c r="H87" s="193"/>
      <c r="I87" s="169"/>
      <c r="J87" s="194"/>
      <c r="K87" s="855"/>
    </row>
    <row r="88" spans="1:11" s="270" customFormat="1" ht="15" customHeight="1" x14ac:dyDescent="0.2">
      <c r="A88" s="293"/>
      <c r="B88" s="765"/>
      <c r="C88" s="772"/>
      <c r="D88" s="171"/>
      <c r="E88" s="188">
        <v>7</v>
      </c>
      <c r="F88" s="84"/>
      <c r="G88" s="753"/>
      <c r="H88" s="193"/>
      <c r="I88" s="169"/>
      <c r="J88" s="194"/>
      <c r="K88" s="855"/>
    </row>
    <row r="89" spans="1:11" s="270" customFormat="1" ht="15" customHeight="1" x14ac:dyDescent="0.2">
      <c r="A89" s="293"/>
      <c r="B89" s="765"/>
      <c r="C89" s="772"/>
      <c r="D89" s="171"/>
      <c r="E89" s="188">
        <v>8</v>
      </c>
      <c r="F89" s="84"/>
      <c r="G89" s="753"/>
      <c r="H89" s="193"/>
      <c r="I89" s="169"/>
      <c r="J89" s="194"/>
      <c r="K89" s="855"/>
    </row>
    <row r="90" spans="1:11" s="270" customFormat="1" ht="15" customHeight="1" x14ac:dyDescent="0.2">
      <c r="A90" s="293"/>
      <c r="B90" s="765"/>
      <c r="C90" s="772"/>
      <c r="D90" s="171"/>
      <c r="E90" s="188">
        <v>9</v>
      </c>
      <c r="F90" s="84"/>
      <c r="G90" s="753"/>
      <c r="H90" s="193"/>
      <c r="I90" s="169"/>
      <c r="J90" s="194"/>
      <c r="K90" s="855"/>
    </row>
    <row r="91" spans="1:11" s="270" customFormat="1" ht="12.75" customHeight="1" x14ac:dyDescent="0.2">
      <c r="A91" s="294"/>
      <c r="B91" s="766"/>
      <c r="C91" s="773"/>
      <c r="D91" s="184"/>
      <c r="E91" s="185" t="s">
        <v>182</v>
      </c>
      <c r="F91" s="195"/>
      <c r="G91" s="754"/>
      <c r="H91" s="196"/>
      <c r="I91" s="187"/>
      <c r="J91" s="197"/>
      <c r="K91" s="856"/>
    </row>
    <row r="92" spans="1:11" s="270" customFormat="1" ht="12.75" customHeight="1" x14ac:dyDescent="0.2">
      <c r="A92" s="198" t="s">
        <v>221</v>
      </c>
      <c r="B92" s="199" t="s">
        <v>92</v>
      </c>
      <c r="C92" s="249" t="s">
        <v>164</v>
      </c>
      <c r="D92" s="200"/>
      <c r="E92" s="201" t="s">
        <v>7</v>
      </c>
      <c r="F92" s="202"/>
      <c r="G92" s="804" t="s">
        <v>149</v>
      </c>
      <c r="H92" s="191" t="s">
        <v>4</v>
      </c>
      <c r="I92" s="191" t="s">
        <v>7</v>
      </c>
      <c r="J92" s="255" t="s">
        <v>44</v>
      </c>
      <c r="K92" s="258" t="s">
        <v>165</v>
      </c>
    </row>
    <row r="93" spans="1:11" s="270" customFormat="1" ht="12.75" customHeight="1" x14ac:dyDescent="0.2">
      <c r="A93" s="203"/>
      <c r="B93" s="204"/>
      <c r="C93" s="250"/>
      <c r="D93" s="171"/>
      <c r="E93" s="188" t="s">
        <v>23</v>
      </c>
      <c r="F93" s="84"/>
      <c r="G93" s="762"/>
      <c r="H93" s="169"/>
      <c r="I93" s="169"/>
      <c r="J93" s="254"/>
      <c r="K93" s="259"/>
    </row>
    <row r="94" spans="1:11" s="270" customFormat="1" ht="12.75" customHeight="1" x14ac:dyDescent="0.2">
      <c r="A94" s="205"/>
      <c r="B94" s="206"/>
      <c r="C94" s="251"/>
      <c r="D94" s="184"/>
      <c r="E94" s="185" t="s">
        <v>160</v>
      </c>
      <c r="F94" s="189"/>
      <c r="G94" s="763"/>
      <c r="H94" s="187"/>
      <c r="I94" s="187"/>
      <c r="J94" s="256"/>
      <c r="K94" s="260"/>
    </row>
    <row r="95" spans="1:11" s="270" customFormat="1" ht="12.75" customHeight="1" x14ac:dyDescent="0.2">
      <c r="A95" s="166" t="s">
        <v>222</v>
      </c>
      <c r="B95" s="207" t="s">
        <v>162</v>
      </c>
      <c r="C95" s="772" t="s">
        <v>166</v>
      </c>
      <c r="D95" s="170"/>
      <c r="E95" s="201" t="s">
        <v>7</v>
      </c>
      <c r="F95" s="84"/>
      <c r="G95" s="762" t="s">
        <v>149</v>
      </c>
      <c r="H95" s="169" t="s">
        <v>4</v>
      </c>
      <c r="I95" s="169" t="s">
        <v>7</v>
      </c>
      <c r="J95" s="254" t="s">
        <v>44</v>
      </c>
      <c r="K95" s="257" t="s">
        <v>148</v>
      </c>
    </row>
    <row r="96" spans="1:11" s="270" customFormat="1" ht="12.75" customHeight="1" x14ac:dyDescent="0.2">
      <c r="A96" s="166"/>
      <c r="B96" s="207"/>
      <c r="C96" s="772"/>
      <c r="D96" s="171"/>
      <c r="E96" s="188" t="s">
        <v>23</v>
      </c>
      <c r="F96" s="84"/>
      <c r="G96" s="762"/>
      <c r="H96" s="169"/>
      <c r="I96" s="169"/>
      <c r="J96" s="254"/>
      <c r="K96" s="257"/>
    </row>
    <row r="97" spans="1:11" s="270" customFormat="1" ht="13.5" thickBot="1" x14ac:dyDescent="0.25">
      <c r="A97" s="166"/>
      <c r="B97" s="208"/>
      <c r="C97" s="772"/>
      <c r="D97" s="171"/>
      <c r="E97" s="168" t="s">
        <v>160</v>
      </c>
      <c r="F97" s="209"/>
      <c r="G97" s="762"/>
      <c r="H97" s="169"/>
      <c r="I97" s="169"/>
      <c r="J97" s="254"/>
      <c r="K97" s="257"/>
    </row>
    <row r="98" spans="1:11" s="270" customFormat="1" ht="13.5" customHeight="1" thickBot="1" x14ac:dyDescent="0.25">
      <c r="A98" s="295" t="s">
        <v>223</v>
      </c>
      <c r="B98" s="798"/>
      <c r="C98" s="746" t="s">
        <v>171</v>
      </c>
      <c r="D98" s="104"/>
      <c r="E98" s="105" t="s">
        <v>168</v>
      </c>
      <c r="F98" s="746"/>
      <c r="G98" s="749" t="s">
        <v>18</v>
      </c>
      <c r="H98" s="749" t="s">
        <v>4</v>
      </c>
      <c r="I98" s="749" t="s">
        <v>7</v>
      </c>
      <c r="J98" s="749"/>
      <c r="K98" s="851" t="s">
        <v>172</v>
      </c>
    </row>
    <row r="99" spans="1:11" s="270" customFormat="1" ht="13.5" thickBot="1" x14ac:dyDescent="0.25">
      <c r="A99" s="296"/>
      <c r="B99" s="799"/>
      <c r="C99" s="747"/>
      <c r="D99" s="104"/>
      <c r="E99" s="106">
        <v>2</v>
      </c>
      <c r="F99" s="747"/>
      <c r="G99" s="750"/>
      <c r="H99" s="750"/>
      <c r="I99" s="750"/>
      <c r="J99" s="750"/>
      <c r="K99" s="852"/>
    </row>
    <row r="100" spans="1:11" s="270" customFormat="1" ht="13.5" thickBot="1" x14ac:dyDescent="0.25">
      <c r="A100" s="296"/>
      <c r="B100" s="799"/>
      <c r="C100" s="747"/>
      <c r="D100" s="104"/>
      <c r="E100" s="107">
        <v>3</v>
      </c>
      <c r="F100" s="747"/>
      <c r="G100" s="750"/>
      <c r="H100" s="750"/>
      <c r="I100" s="750"/>
      <c r="J100" s="750"/>
      <c r="K100" s="852"/>
    </row>
    <row r="101" spans="1:11" s="270" customFormat="1" ht="13.5" thickBot="1" x14ac:dyDescent="0.25">
      <c r="A101" s="296"/>
      <c r="B101" s="799"/>
      <c r="C101" s="747"/>
      <c r="D101" s="104"/>
      <c r="E101" s="107">
        <v>4</v>
      </c>
      <c r="F101" s="747"/>
      <c r="G101" s="750"/>
      <c r="H101" s="750"/>
      <c r="I101" s="750"/>
      <c r="J101" s="750"/>
      <c r="K101" s="852"/>
    </row>
    <row r="102" spans="1:11" s="270" customFormat="1" ht="13.5" thickBot="1" x14ac:dyDescent="0.25">
      <c r="A102" s="296"/>
      <c r="B102" s="799"/>
      <c r="C102" s="747"/>
      <c r="D102" s="104"/>
      <c r="E102" s="107">
        <v>5</v>
      </c>
      <c r="F102" s="747"/>
      <c r="G102" s="750"/>
      <c r="H102" s="750"/>
      <c r="I102" s="750"/>
      <c r="J102" s="750"/>
      <c r="K102" s="852"/>
    </row>
    <row r="103" spans="1:11" s="270" customFormat="1" ht="13.5" thickBot="1" x14ac:dyDescent="0.25">
      <c r="A103" s="296"/>
      <c r="B103" s="799"/>
      <c r="C103" s="747"/>
      <c r="D103" s="104"/>
      <c r="E103" s="108">
        <v>6</v>
      </c>
      <c r="F103" s="747"/>
      <c r="G103" s="750"/>
      <c r="H103" s="750"/>
      <c r="I103" s="750"/>
      <c r="J103" s="750"/>
      <c r="K103" s="852"/>
    </row>
    <row r="104" spans="1:11" s="270" customFormat="1" ht="13.5" thickBot="1" x14ac:dyDescent="0.25">
      <c r="A104" s="296"/>
      <c r="B104" s="799"/>
      <c r="C104" s="747"/>
      <c r="D104" s="104"/>
      <c r="E104" s="106">
        <v>7</v>
      </c>
      <c r="F104" s="747"/>
      <c r="G104" s="750"/>
      <c r="H104" s="750"/>
      <c r="I104" s="750"/>
      <c r="J104" s="750"/>
      <c r="K104" s="852"/>
    </row>
    <row r="105" spans="1:11" s="270" customFormat="1" ht="13.5" thickBot="1" x14ac:dyDescent="0.25">
      <c r="A105" s="296"/>
      <c r="B105" s="799"/>
      <c r="C105" s="747"/>
      <c r="D105" s="104"/>
      <c r="E105" s="107">
        <v>8</v>
      </c>
      <c r="F105" s="747"/>
      <c r="G105" s="750"/>
      <c r="H105" s="750"/>
      <c r="I105" s="750"/>
      <c r="J105" s="750"/>
      <c r="K105" s="852"/>
    </row>
    <row r="106" spans="1:11" s="270" customFormat="1" ht="13.5" thickBot="1" x14ac:dyDescent="0.25">
      <c r="A106" s="296"/>
      <c r="B106" s="799"/>
      <c r="C106" s="747"/>
      <c r="D106" s="104"/>
      <c r="E106" s="107">
        <v>9</v>
      </c>
      <c r="F106" s="747"/>
      <c r="G106" s="750"/>
      <c r="H106" s="750"/>
      <c r="I106" s="750"/>
      <c r="J106" s="750"/>
      <c r="K106" s="852"/>
    </row>
    <row r="107" spans="1:11" s="270" customFormat="1" ht="13.5" thickBot="1" x14ac:dyDescent="0.25">
      <c r="A107" s="296"/>
      <c r="B107" s="799"/>
      <c r="C107" s="747"/>
      <c r="D107" s="104"/>
      <c r="E107" s="107" t="s">
        <v>169</v>
      </c>
      <c r="F107" s="747"/>
      <c r="G107" s="750"/>
      <c r="H107" s="750"/>
      <c r="I107" s="750"/>
      <c r="J107" s="750"/>
      <c r="K107" s="852"/>
    </row>
    <row r="108" spans="1:11" s="270" customFormat="1" ht="13.5" thickBot="1" x14ac:dyDescent="0.25">
      <c r="A108" s="297"/>
      <c r="B108" s="800"/>
      <c r="C108" s="748"/>
      <c r="D108" s="109"/>
      <c r="E108" s="110" t="s">
        <v>170</v>
      </c>
      <c r="F108" s="748"/>
      <c r="G108" s="751"/>
      <c r="H108" s="751"/>
      <c r="I108" s="751"/>
      <c r="J108" s="751"/>
      <c r="K108" s="853"/>
    </row>
    <row r="109" spans="1:11" s="270" customFormat="1" ht="51.75" thickBot="1" x14ac:dyDescent="0.25">
      <c r="A109" s="298" t="s">
        <v>224</v>
      </c>
      <c r="B109" s="798"/>
      <c r="C109" s="235" t="s">
        <v>195</v>
      </c>
      <c r="D109" s="104"/>
      <c r="E109" s="105" t="s">
        <v>168</v>
      </c>
      <c r="F109" s="746"/>
      <c r="G109" s="749" t="s">
        <v>18</v>
      </c>
      <c r="H109" s="749" t="s">
        <v>4</v>
      </c>
      <c r="I109" s="749" t="s">
        <v>7</v>
      </c>
      <c r="J109" s="749"/>
      <c r="K109" s="309" t="s">
        <v>201</v>
      </c>
    </row>
    <row r="110" spans="1:11" s="270" customFormat="1" ht="13.5" thickBot="1" x14ac:dyDescent="0.25">
      <c r="A110" s="299"/>
      <c r="B110" s="799"/>
      <c r="C110" s="236"/>
      <c r="D110" s="104"/>
      <c r="E110" s="106">
        <v>2</v>
      </c>
      <c r="F110" s="747"/>
      <c r="G110" s="750"/>
      <c r="H110" s="750"/>
      <c r="I110" s="750"/>
      <c r="J110" s="750"/>
      <c r="K110" s="310"/>
    </row>
    <row r="111" spans="1:11" s="270" customFormat="1" ht="13.5" thickBot="1" x14ac:dyDescent="0.25">
      <c r="A111" s="299"/>
      <c r="B111" s="799"/>
      <c r="C111" s="236"/>
      <c r="D111" s="104"/>
      <c r="E111" s="107">
        <v>3</v>
      </c>
      <c r="F111" s="747"/>
      <c r="G111" s="750"/>
      <c r="H111" s="750"/>
      <c r="I111" s="750"/>
      <c r="J111" s="750"/>
      <c r="K111" s="310"/>
    </row>
    <row r="112" spans="1:11" s="270" customFormat="1" ht="12.75" customHeight="1" thickBot="1" x14ac:dyDescent="0.25">
      <c r="A112" s="299"/>
      <c r="B112" s="799"/>
      <c r="C112" s="236"/>
      <c r="D112" s="104"/>
      <c r="E112" s="107">
        <v>4</v>
      </c>
      <c r="F112" s="747"/>
      <c r="G112" s="750"/>
      <c r="H112" s="750"/>
      <c r="I112" s="750"/>
      <c r="J112" s="750"/>
      <c r="K112" s="310"/>
    </row>
    <row r="113" spans="1:11" s="272" customFormat="1" ht="13.5" thickBot="1" x14ac:dyDescent="0.25">
      <c r="A113" s="299"/>
      <c r="B113" s="799"/>
      <c r="C113" s="236"/>
      <c r="D113" s="104"/>
      <c r="E113" s="107">
        <v>5</v>
      </c>
      <c r="F113" s="747"/>
      <c r="G113" s="750"/>
      <c r="H113" s="750"/>
      <c r="I113" s="750"/>
      <c r="J113" s="750"/>
      <c r="K113" s="310"/>
    </row>
    <row r="114" spans="1:11" s="270" customFormat="1" ht="13.5" thickBot="1" x14ac:dyDescent="0.25">
      <c r="A114" s="299"/>
      <c r="B114" s="799"/>
      <c r="C114" s="236"/>
      <c r="D114" s="104"/>
      <c r="E114" s="108">
        <v>6</v>
      </c>
      <c r="F114" s="747"/>
      <c r="G114" s="750"/>
      <c r="H114" s="750"/>
      <c r="I114" s="750"/>
      <c r="J114" s="750"/>
      <c r="K114" s="310"/>
    </row>
    <row r="115" spans="1:11" s="270" customFormat="1" ht="13.5" thickBot="1" x14ac:dyDescent="0.25">
      <c r="A115" s="299"/>
      <c r="B115" s="799"/>
      <c r="C115" s="236"/>
      <c r="D115" s="104"/>
      <c r="E115" s="106">
        <v>7</v>
      </c>
      <c r="F115" s="747"/>
      <c r="G115" s="750"/>
      <c r="H115" s="750"/>
      <c r="I115" s="750"/>
      <c r="J115" s="750"/>
      <c r="K115" s="310"/>
    </row>
    <row r="116" spans="1:11" s="270" customFormat="1" ht="13.5" thickBot="1" x14ac:dyDescent="0.25">
      <c r="A116" s="299"/>
      <c r="B116" s="799"/>
      <c r="C116" s="236"/>
      <c r="D116" s="104"/>
      <c r="E116" s="107">
        <v>8</v>
      </c>
      <c r="F116" s="747"/>
      <c r="G116" s="750"/>
      <c r="H116" s="750"/>
      <c r="I116" s="750"/>
      <c r="J116" s="750"/>
      <c r="K116" s="310"/>
    </row>
    <row r="117" spans="1:11" s="270" customFormat="1" ht="13.5" thickBot="1" x14ac:dyDescent="0.25">
      <c r="A117" s="299"/>
      <c r="B117" s="799"/>
      <c r="C117" s="236"/>
      <c r="D117" s="104"/>
      <c r="E117" s="107">
        <v>9</v>
      </c>
      <c r="F117" s="747"/>
      <c r="G117" s="750"/>
      <c r="H117" s="750"/>
      <c r="I117" s="750"/>
      <c r="J117" s="750"/>
      <c r="K117" s="310"/>
    </row>
    <row r="118" spans="1:11" s="270" customFormat="1" ht="13.5" thickBot="1" x14ac:dyDescent="0.25">
      <c r="A118" s="299"/>
      <c r="B118" s="799"/>
      <c r="C118" s="236"/>
      <c r="D118" s="104"/>
      <c r="E118" s="107" t="s">
        <v>169</v>
      </c>
      <c r="F118" s="747"/>
      <c r="G118" s="750"/>
      <c r="H118" s="750"/>
      <c r="I118" s="750"/>
      <c r="J118" s="750"/>
      <c r="K118" s="310"/>
    </row>
    <row r="119" spans="1:11" s="270" customFormat="1" ht="13.5" thickBot="1" x14ac:dyDescent="0.25">
      <c r="A119" s="300"/>
      <c r="B119" s="800"/>
      <c r="C119" s="307"/>
      <c r="D119" s="109"/>
      <c r="E119" s="110" t="s">
        <v>170</v>
      </c>
      <c r="F119" s="748"/>
      <c r="G119" s="751"/>
      <c r="H119" s="751"/>
      <c r="I119" s="751"/>
      <c r="J119" s="751"/>
      <c r="K119" s="311"/>
    </row>
    <row r="120" spans="1:11" s="273" customFormat="1" ht="26.25" thickBot="1" x14ac:dyDescent="0.25">
      <c r="A120" s="317"/>
      <c r="B120" s="896"/>
      <c r="C120" s="312" t="s">
        <v>196</v>
      </c>
      <c r="D120" s="261"/>
      <c r="E120" s="262" t="s">
        <v>168</v>
      </c>
      <c r="F120" s="899"/>
      <c r="G120" s="887" t="s">
        <v>18</v>
      </c>
      <c r="H120" s="887" t="s">
        <v>4</v>
      </c>
      <c r="I120" s="887" t="s">
        <v>7</v>
      </c>
      <c r="J120" s="887"/>
      <c r="K120" s="309" t="s">
        <v>200</v>
      </c>
    </row>
    <row r="121" spans="1:11" s="273" customFormat="1" ht="13.5" thickBot="1" x14ac:dyDescent="0.25">
      <c r="A121" s="315"/>
      <c r="B121" s="897"/>
      <c r="C121" s="313"/>
      <c r="D121" s="261"/>
      <c r="E121" s="263">
        <v>2</v>
      </c>
      <c r="F121" s="900"/>
      <c r="G121" s="888"/>
      <c r="H121" s="888"/>
      <c r="I121" s="888"/>
      <c r="J121" s="888"/>
      <c r="K121" s="310"/>
    </row>
    <row r="122" spans="1:11" s="273" customFormat="1" ht="13.5" thickBot="1" x14ac:dyDescent="0.25">
      <c r="A122" s="315"/>
      <c r="B122" s="897"/>
      <c r="C122" s="313"/>
      <c r="D122" s="261"/>
      <c r="E122" s="264">
        <v>3</v>
      </c>
      <c r="F122" s="900"/>
      <c r="G122" s="888"/>
      <c r="H122" s="888"/>
      <c r="I122" s="888"/>
      <c r="J122" s="888"/>
      <c r="K122" s="310"/>
    </row>
    <row r="123" spans="1:11" s="273" customFormat="1" ht="12.75" customHeight="1" thickBot="1" x14ac:dyDescent="0.25">
      <c r="A123" s="315"/>
      <c r="B123" s="897"/>
      <c r="C123" s="313"/>
      <c r="D123" s="261"/>
      <c r="E123" s="264">
        <v>4</v>
      </c>
      <c r="F123" s="900"/>
      <c r="G123" s="888"/>
      <c r="H123" s="888"/>
      <c r="I123" s="888"/>
      <c r="J123" s="888"/>
      <c r="K123" s="310"/>
    </row>
    <row r="124" spans="1:11" s="273" customFormat="1" ht="13.5" thickBot="1" x14ac:dyDescent="0.25">
      <c r="A124" s="315"/>
      <c r="B124" s="897"/>
      <c r="C124" s="313"/>
      <c r="D124" s="261"/>
      <c r="E124" s="264">
        <v>5</v>
      </c>
      <c r="F124" s="900"/>
      <c r="G124" s="888"/>
      <c r="H124" s="888"/>
      <c r="I124" s="888"/>
      <c r="J124" s="888"/>
      <c r="K124" s="310"/>
    </row>
    <row r="125" spans="1:11" s="273" customFormat="1" ht="13.5" thickBot="1" x14ac:dyDescent="0.25">
      <c r="A125" s="315"/>
      <c r="B125" s="897"/>
      <c r="C125" s="313"/>
      <c r="D125" s="261"/>
      <c r="E125" s="264">
        <v>6</v>
      </c>
      <c r="F125" s="900"/>
      <c r="G125" s="888"/>
      <c r="H125" s="888"/>
      <c r="I125" s="888"/>
      <c r="J125" s="888"/>
      <c r="K125" s="310"/>
    </row>
    <row r="126" spans="1:11" s="273" customFormat="1" ht="13.5" thickBot="1" x14ac:dyDescent="0.25">
      <c r="A126" s="315"/>
      <c r="B126" s="897"/>
      <c r="C126" s="313"/>
      <c r="D126" s="261"/>
      <c r="E126" s="263">
        <v>7</v>
      </c>
      <c r="F126" s="900"/>
      <c r="G126" s="888"/>
      <c r="H126" s="888"/>
      <c r="I126" s="888"/>
      <c r="J126" s="888"/>
      <c r="K126" s="310"/>
    </row>
    <row r="127" spans="1:11" s="273" customFormat="1" ht="13.5" thickBot="1" x14ac:dyDescent="0.25">
      <c r="A127" s="315"/>
      <c r="B127" s="897"/>
      <c r="C127" s="313"/>
      <c r="D127" s="261"/>
      <c r="E127" s="264">
        <v>8</v>
      </c>
      <c r="F127" s="900"/>
      <c r="G127" s="888"/>
      <c r="H127" s="888"/>
      <c r="I127" s="888"/>
      <c r="J127" s="888"/>
      <c r="K127" s="310"/>
    </row>
    <row r="128" spans="1:11" s="273" customFormat="1" ht="13.5" thickBot="1" x14ac:dyDescent="0.25">
      <c r="A128" s="315"/>
      <c r="B128" s="897"/>
      <c r="C128" s="313"/>
      <c r="D128" s="261"/>
      <c r="E128" s="264">
        <v>9</v>
      </c>
      <c r="F128" s="900"/>
      <c r="G128" s="888"/>
      <c r="H128" s="888"/>
      <c r="I128" s="888"/>
      <c r="J128" s="888"/>
      <c r="K128" s="310"/>
    </row>
    <row r="129" spans="1:11" s="273" customFormat="1" ht="13.5" thickBot="1" x14ac:dyDescent="0.25">
      <c r="A129" s="315"/>
      <c r="B129" s="897"/>
      <c r="C129" s="313"/>
      <c r="D129" s="261"/>
      <c r="E129" s="264" t="s">
        <v>169</v>
      </c>
      <c r="F129" s="900"/>
      <c r="G129" s="888"/>
      <c r="H129" s="888"/>
      <c r="I129" s="888"/>
      <c r="J129" s="888"/>
      <c r="K129" s="310"/>
    </row>
    <row r="130" spans="1:11" s="273" customFormat="1" ht="13.5" thickBot="1" x14ac:dyDescent="0.25">
      <c r="A130" s="316"/>
      <c r="B130" s="898"/>
      <c r="C130" s="314"/>
      <c r="D130" s="265"/>
      <c r="E130" s="266" t="s">
        <v>170</v>
      </c>
      <c r="F130" s="901"/>
      <c r="G130" s="889"/>
      <c r="H130" s="889"/>
      <c r="I130" s="889"/>
      <c r="J130" s="889"/>
      <c r="K130" s="311"/>
    </row>
    <row r="131" spans="1:11" s="270" customFormat="1" ht="13.5" customHeight="1" thickBot="1" x14ac:dyDescent="0.25">
      <c r="A131" s="301" t="s">
        <v>225</v>
      </c>
      <c r="B131" s="845"/>
      <c r="C131" s="890" t="s">
        <v>183</v>
      </c>
      <c r="D131" s="275"/>
      <c r="E131" s="276" t="s">
        <v>204</v>
      </c>
      <c r="F131" s="277" t="s">
        <v>197</v>
      </c>
      <c r="G131" s="846" t="s">
        <v>18</v>
      </c>
      <c r="H131" s="846" t="s">
        <v>4</v>
      </c>
      <c r="I131" s="846" t="s">
        <v>7</v>
      </c>
      <c r="J131" s="893" t="s">
        <v>44</v>
      </c>
      <c r="K131" s="318" t="s">
        <v>184</v>
      </c>
    </row>
    <row r="132" spans="1:11" s="270" customFormat="1" ht="13.5" thickBot="1" x14ac:dyDescent="0.25">
      <c r="A132" s="302"/>
      <c r="B132" s="801"/>
      <c r="C132" s="891"/>
      <c r="D132" s="275"/>
      <c r="E132" s="278">
        <v>2</v>
      </c>
      <c r="F132" s="279" t="s">
        <v>197</v>
      </c>
      <c r="G132" s="791"/>
      <c r="H132" s="791"/>
      <c r="I132" s="791"/>
      <c r="J132" s="894"/>
      <c r="K132" s="319"/>
    </row>
    <row r="133" spans="1:11" s="270" customFormat="1" ht="13.5" thickBot="1" x14ac:dyDescent="0.25">
      <c r="A133" s="302"/>
      <c r="B133" s="801"/>
      <c r="C133" s="891"/>
      <c r="D133" s="275"/>
      <c r="E133" s="280">
        <v>3</v>
      </c>
      <c r="F133" s="279" t="s">
        <v>197</v>
      </c>
      <c r="G133" s="791"/>
      <c r="H133" s="791"/>
      <c r="I133" s="791"/>
      <c r="J133" s="894"/>
      <c r="K133" s="319"/>
    </row>
    <row r="134" spans="1:11" s="270" customFormat="1" ht="13.5" thickBot="1" x14ac:dyDescent="0.25">
      <c r="A134" s="302"/>
      <c r="B134" s="801"/>
      <c r="C134" s="891"/>
      <c r="D134" s="275"/>
      <c r="E134" s="280">
        <v>4</v>
      </c>
      <c r="F134" s="279" t="s">
        <v>197</v>
      </c>
      <c r="G134" s="791"/>
      <c r="H134" s="791"/>
      <c r="I134" s="791"/>
      <c r="J134" s="894"/>
      <c r="K134" s="319"/>
    </row>
    <row r="135" spans="1:11" s="270" customFormat="1" ht="13.5" thickBot="1" x14ac:dyDescent="0.25">
      <c r="A135" s="302"/>
      <c r="B135" s="801"/>
      <c r="C135" s="891"/>
      <c r="D135" s="275"/>
      <c r="E135" s="280">
        <v>5</v>
      </c>
      <c r="F135" s="279" t="s">
        <v>197</v>
      </c>
      <c r="G135" s="791"/>
      <c r="H135" s="791"/>
      <c r="I135" s="791"/>
      <c r="J135" s="894"/>
      <c r="K135" s="319"/>
    </row>
    <row r="136" spans="1:11" s="270" customFormat="1" ht="13.5" thickBot="1" x14ac:dyDescent="0.25">
      <c r="A136" s="302"/>
      <c r="B136" s="801"/>
      <c r="C136" s="891"/>
      <c r="D136" s="275"/>
      <c r="E136" s="281">
        <v>6</v>
      </c>
      <c r="F136" s="279" t="s">
        <v>197</v>
      </c>
      <c r="G136" s="791"/>
      <c r="H136" s="791"/>
      <c r="I136" s="791"/>
      <c r="J136" s="894"/>
      <c r="K136" s="319"/>
    </row>
    <row r="137" spans="1:11" s="270" customFormat="1" ht="13.5" thickBot="1" x14ac:dyDescent="0.25">
      <c r="A137" s="302"/>
      <c r="B137" s="801"/>
      <c r="C137" s="891"/>
      <c r="D137" s="275"/>
      <c r="E137" s="278">
        <v>7</v>
      </c>
      <c r="F137" s="279" t="s">
        <v>197</v>
      </c>
      <c r="G137" s="791"/>
      <c r="H137" s="791"/>
      <c r="I137" s="791"/>
      <c r="J137" s="894"/>
      <c r="K137" s="319"/>
    </row>
    <row r="138" spans="1:11" s="270" customFormat="1" ht="13.5" thickBot="1" x14ac:dyDescent="0.25">
      <c r="A138" s="302"/>
      <c r="B138" s="801"/>
      <c r="C138" s="891"/>
      <c r="D138" s="275"/>
      <c r="E138" s="280">
        <v>8</v>
      </c>
      <c r="F138" s="279" t="s">
        <v>197</v>
      </c>
      <c r="G138" s="791"/>
      <c r="H138" s="791"/>
      <c r="I138" s="791"/>
      <c r="J138" s="894"/>
      <c r="K138" s="319"/>
    </row>
    <row r="139" spans="1:11" s="270" customFormat="1" ht="13.5" thickBot="1" x14ac:dyDescent="0.25">
      <c r="A139" s="302"/>
      <c r="B139" s="801"/>
      <c r="C139" s="891"/>
      <c r="D139" s="275"/>
      <c r="E139" s="280">
        <v>9</v>
      </c>
      <c r="F139" s="279" t="s">
        <v>197</v>
      </c>
      <c r="G139" s="791"/>
      <c r="H139" s="791"/>
      <c r="I139" s="791"/>
      <c r="J139" s="894"/>
      <c r="K139" s="319"/>
    </row>
    <row r="140" spans="1:11" s="270" customFormat="1" ht="13.5" thickBot="1" x14ac:dyDescent="0.25">
      <c r="A140" s="302"/>
      <c r="B140" s="801"/>
      <c r="C140" s="891"/>
      <c r="D140" s="275"/>
      <c r="E140" s="280" t="s">
        <v>205</v>
      </c>
      <c r="F140" s="279" t="s">
        <v>197</v>
      </c>
      <c r="G140" s="791"/>
      <c r="H140" s="791"/>
      <c r="I140" s="791"/>
      <c r="J140" s="894"/>
      <c r="K140" s="319"/>
    </row>
    <row r="141" spans="1:11" s="270" customFormat="1" ht="13.5" thickBot="1" x14ac:dyDescent="0.25">
      <c r="A141" s="303"/>
      <c r="B141" s="802"/>
      <c r="C141" s="892"/>
      <c r="D141" s="282"/>
      <c r="E141" s="283" t="s">
        <v>170</v>
      </c>
      <c r="F141" s="284" t="s">
        <v>197</v>
      </c>
      <c r="G141" s="792"/>
      <c r="H141" s="792"/>
      <c r="I141" s="792"/>
      <c r="J141" s="895"/>
      <c r="K141" s="320"/>
    </row>
    <row r="142" spans="1:11" s="274" customFormat="1" ht="26.25" thickBot="1" x14ac:dyDescent="0.25">
      <c r="A142" s="322"/>
      <c r="B142" s="285" t="s">
        <v>197</v>
      </c>
      <c r="C142" s="286" t="s">
        <v>198</v>
      </c>
      <c r="D142" s="287"/>
      <c r="E142" s="288"/>
      <c r="F142" s="286"/>
      <c r="G142" s="289" t="s">
        <v>150</v>
      </c>
      <c r="H142" s="289"/>
      <c r="I142" s="289"/>
      <c r="J142" s="289" t="s">
        <v>44</v>
      </c>
      <c r="K142" s="321" t="s">
        <v>199</v>
      </c>
    </row>
    <row r="143" spans="1:11" s="270" customFormat="1" ht="39" thickBot="1" x14ac:dyDescent="0.25">
      <c r="A143" s="112" t="s">
        <v>226</v>
      </c>
      <c r="B143" s="113"/>
      <c r="C143" s="114" t="s">
        <v>173</v>
      </c>
      <c r="D143" s="109"/>
      <c r="E143" s="115"/>
      <c r="F143" s="116"/>
      <c r="G143" s="117" t="s">
        <v>150</v>
      </c>
      <c r="H143" s="118"/>
      <c r="I143" s="118" t="s">
        <v>23</v>
      </c>
      <c r="J143" s="119"/>
      <c r="K143" s="120" t="s">
        <v>81</v>
      </c>
    </row>
    <row r="144" spans="1:11" s="270" customFormat="1" x14ac:dyDescent="0.2">
      <c r="A144" s="227" t="s">
        <v>227</v>
      </c>
      <c r="B144" s="228"/>
      <c r="C144" s="740" t="s">
        <v>73</v>
      </c>
      <c r="D144" s="139"/>
      <c r="E144" s="122" t="s">
        <v>114</v>
      </c>
      <c r="F144" s="138"/>
      <c r="G144" s="742" t="s">
        <v>149</v>
      </c>
      <c r="H144" s="123" t="s">
        <v>4</v>
      </c>
      <c r="I144" s="123" t="s">
        <v>7</v>
      </c>
      <c r="J144" s="742"/>
      <c r="K144" s="124" t="s">
        <v>74</v>
      </c>
    </row>
    <row r="145" spans="1:11" s="270" customFormat="1" x14ac:dyDescent="0.2">
      <c r="A145" s="229"/>
      <c r="B145" s="230"/>
      <c r="C145" s="744"/>
      <c r="D145" s="137"/>
      <c r="E145" s="146" t="s">
        <v>115</v>
      </c>
      <c r="F145" s="145"/>
      <c r="G145" s="745"/>
      <c r="H145" s="144"/>
      <c r="I145" s="144"/>
      <c r="J145" s="745"/>
      <c r="K145" s="136" t="s">
        <v>75</v>
      </c>
    </row>
    <row r="146" spans="1:11" s="270" customFormat="1" x14ac:dyDescent="0.2">
      <c r="A146" s="229"/>
      <c r="B146" s="230"/>
      <c r="C146" s="744"/>
      <c r="D146" s="137"/>
      <c r="E146" s="146" t="s">
        <v>116</v>
      </c>
      <c r="F146" s="145"/>
      <c r="G146" s="745"/>
      <c r="H146" s="144"/>
      <c r="I146" s="144"/>
      <c r="J146" s="745"/>
      <c r="K146" s="136"/>
    </row>
    <row r="147" spans="1:11" s="270" customFormat="1" ht="13.5" thickBot="1" x14ac:dyDescent="0.25">
      <c r="A147" s="231"/>
      <c r="B147" s="232"/>
      <c r="C147" s="741"/>
      <c r="D147" s="135"/>
      <c r="E147" s="141" t="s">
        <v>117</v>
      </c>
      <c r="F147" s="134"/>
      <c r="G147" s="743"/>
      <c r="H147" s="140"/>
      <c r="I147" s="140"/>
      <c r="J147" s="743"/>
      <c r="K147" s="133"/>
    </row>
    <row r="148" spans="1:11" s="270" customFormat="1" x14ac:dyDescent="0.2">
      <c r="A148" s="227" t="s">
        <v>228</v>
      </c>
      <c r="B148" s="233"/>
      <c r="C148" s="839" t="s">
        <v>126</v>
      </c>
      <c r="D148" s="132"/>
      <c r="E148" s="122" t="s">
        <v>177</v>
      </c>
      <c r="F148" s="121"/>
      <c r="G148" s="742" t="s">
        <v>19</v>
      </c>
      <c r="H148" s="742" t="s">
        <v>50</v>
      </c>
      <c r="I148" s="212" t="s">
        <v>7</v>
      </c>
      <c r="J148" s="779"/>
      <c r="K148" s="213" t="s">
        <v>78</v>
      </c>
    </row>
    <row r="149" spans="1:11" x14ac:dyDescent="0.2">
      <c r="A149" s="229"/>
      <c r="B149" s="230"/>
      <c r="C149" s="840"/>
      <c r="D149" s="131"/>
      <c r="E149" s="146" t="s">
        <v>76</v>
      </c>
      <c r="F149" s="145"/>
      <c r="G149" s="745"/>
      <c r="H149" s="745"/>
      <c r="I149" s="214"/>
      <c r="J149" s="780"/>
      <c r="K149" s="215" t="s">
        <v>79</v>
      </c>
    </row>
    <row r="150" spans="1:11" x14ac:dyDescent="0.2">
      <c r="A150" s="229"/>
      <c r="B150" s="230"/>
      <c r="C150" s="840"/>
      <c r="D150" s="131"/>
      <c r="E150" s="146" t="s">
        <v>119</v>
      </c>
      <c r="F150" s="145"/>
      <c r="G150" s="745"/>
      <c r="H150" s="745"/>
      <c r="I150" s="214"/>
      <c r="J150" s="780"/>
      <c r="K150" s="215" t="s">
        <v>80</v>
      </c>
    </row>
    <row r="151" spans="1:11" x14ac:dyDescent="0.2">
      <c r="A151" s="229"/>
      <c r="B151" s="230"/>
      <c r="C151" s="840"/>
      <c r="D151" s="131"/>
      <c r="E151" s="146" t="s">
        <v>108</v>
      </c>
      <c r="F151" s="145"/>
      <c r="G151" s="745"/>
      <c r="H151" s="745"/>
      <c r="I151" s="214"/>
      <c r="J151" s="780"/>
      <c r="K151" s="215"/>
    </row>
    <row r="152" spans="1:11" x14ac:dyDescent="0.2">
      <c r="A152" s="229"/>
      <c r="B152" s="230"/>
      <c r="C152" s="840"/>
      <c r="D152" s="131"/>
      <c r="E152" s="146" t="s">
        <v>109</v>
      </c>
      <c r="F152" s="145"/>
      <c r="G152" s="745"/>
      <c r="H152" s="745"/>
      <c r="I152" s="214"/>
      <c r="J152" s="780"/>
      <c r="K152" s="215"/>
    </row>
    <row r="153" spans="1:11" x14ac:dyDescent="0.2">
      <c r="A153" s="229"/>
      <c r="B153" s="230"/>
      <c r="C153" s="840"/>
      <c r="D153" s="131"/>
      <c r="E153" s="146" t="s">
        <v>127</v>
      </c>
      <c r="F153" s="145"/>
      <c r="G153" s="745"/>
      <c r="H153" s="745"/>
      <c r="I153" s="214"/>
      <c r="J153" s="780"/>
      <c r="K153" s="215"/>
    </row>
    <row r="154" spans="1:11" x14ac:dyDescent="0.2">
      <c r="A154" s="229"/>
      <c r="B154" s="230"/>
      <c r="C154" s="840"/>
      <c r="D154" s="131"/>
      <c r="E154" s="130" t="s">
        <v>178</v>
      </c>
      <c r="F154" s="145"/>
      <c r="G154" s="745"/>
      <c r="H154" s="745"/>
      <c r="I154" s="214"/>
      <c r="J154" s="780"/>
      <c r="K154" s="215"/>
    </row>
    <row r="155" spans="1:11" x14ac:dyDescent="0.2">
      <c r="A155" s="229"/>
      <c r="B155" s="230"/>
      <c r="C155" s="840"/>
      <c r="D155" s="131"/>
      <c r="E155" s="146" t="s">
        <v>77</v>
      </c>
      <c r="F155" s="145"/>
      <c r="G155" s="745"/>
      <c r="H155" s="745"/>
      <c r="I155" s="214"/>
      <c r="J155" s="780"/>
      <c r="K155" s="215"/>
    </row>
    <row r="156" spans="1:11" x14ac:dyDescent="0.2">
      <c r="A156" s="229"/>
      <c r="B156" s="230"/>
      <c r="C156" s="840"/>
      <c r="D156" s="131"/>
      <c r="E156" s="146" t="s">
        <v>118</v>
      </c>
      <c r="F156" s="145"/>
      <c r="G156" s="745"/>
      <c r="H156" s="745"/>
      <c r="I156" s="214"/>
      <c r="J156" s="780"/>
      <c r="K156" s="215"/>
    </row>
    <row r="157" spans="1:11" ht="13.5" thickBot="1" x14ac:dyDescent="0.25">
      <c r="A157" s="231"/>
      <c r="B157" s="234"/>
      <c r="C157" s="841"/>
      <c r="D157" s="129"/>
      <c r="E157" s="141" t="s">
        <v>49</v>
      </c>
      <c r="F157" s="143"/>
      <c r="G157" s="743"/>
      <c r="H157" s="743"/>
      <c r="I157" s="216"/>
      <c r="J157" s="781"/>
      <c r="K157" s="217"/>
    </row>
    <row r="158" spans="1:11" s="270" customFormat="1" ht="12.75" customHeight="1" x14ac:dyDescent="0.2">
      <c r="A158" s="227" t="s">
        <v>229</v>
      </c>
      <c r="B158" s="228"/>
      <c r="C158" s="740" t="s">
        <v>174</v>
      </c>
      <c r="D158" s="139"/>
      <c r="E158" s="122" t="s">
        <v>175</v>
      </c>
      <c r="F158" s="121"/>
      <c r="G158" s="742" t="s">
        <v>149</v>
      </c>
      <c r="H158" s="212" t="s">
        <v>4</v>
      </c>
      <c r="I158" s="212" t="s">
        <v>7</v>
      </c>
      <c r="J158" s="218"/>
      <c r="K158" s="213" t="s">
        <v>104</v>
      </c>
    </row>
    <row r="159" spans="1:11" s="270" customFormat="1" x14ac:dyDescent="0.2">
      <c r="A159" s="229"/>
      <c r="B159" s="230"/>
      <c r="C159" s="744"/>
      <c r="D159" s="128"/>
      <c r="E159" s="146" t="s">
        <v>128</v>
      </c>
      <c r="F159" s="145"/>
      <c r="G159" s="745"/>
      <c r="H159" s="214"/>
      <c r="I159" s="214"/>
      <c r="J159" s="219"/>
      <c r="K159" s="215"/>
    </row>
    <row r="160" spans="1:11" s="270" customFormat="1" x14ac:dyDescent="0.2">
      <c r="A160" s="229"/>
      <c r="B160" s="230"/>
      <c r="C160" s="744"/>
      <c r="D160" s="128"/>
      <c r="E160" s="146" t="s">
        <v>83</v>
      </c>
      <c r="F160" s="145"/>
      <c r="G160" s="745"/>
      <c r="H160" s="214"/>
      <c r="I160" s="214"/>
      <c r="J160" s="219"/>
      <c r="K160" s="215"/>
    </row>
    <row r="161" spans="1:11" s="270" customFormat="1" ht="25.5" x14ac:dyDescent="0.2">
      <c r="A161" s="229"/>
      <c r="B161" s="230"/>
      <c r="C161" s="744"/>
      <c r="D161" s="128"/>
      <c r="E161" s="211" t="s">
        <v>176</v>
      </c>
      <c r="F161" s="145"/>
      <c r="G161" s="745"/>
      <c r="H161" s="214"/>
      <c r="I161" s="214"/>
      <c r="J161" s="219"/>
      <c r="K161" s="215"/>
    </row>
    <row r="162" spans="1:11" s="270" customFormat="1" x14ac:dyDescent="0.2">
      <c r="A162" s="229"/>
      <c r="B162" s="230"/>
      <c r="C162" s="744"/>
      <c r="D162" s="128"/>
      <c r="E162" s="146" t="s">
        <v>84</v>
      </c>
      <c r="F162" s="145"/>
      <c r="G162" s="745"/>
      <c r="H162" s="214"/>
      <c r="I162" s="214"/>
      <c r="J162" s="219"/>
      <c r="K162" s="215"/>
    </row>
    <row r="163" spans="1:11" s="270" customFormat="1" x14ac:dyDescent="0.2">
      <c r="A163" s="229"/>
      <c r="B163" s="230"/>
      <c r="C163" s="744"/>
      <c r="D163" s="137"/>
      <c r="E163" s="146" t="s">
        <v>85</v>
      </c>
      <c r="F163" s="145"/>
      <c r="G163" s="745"/>
      <c r="H163" s="214"/>
      <c r="I163" s="214"/>
      <c r="J163" s="219"/>
      <c r="K163" s="215"/>
    </row>
    <row r="164" spans="1:11" s="270" customFormat="1" ht="13.5" thickBot="1" x14ac:dyDescent="0.25">
      <c r="A164" s="229"/>
      <c r="B164" s="230"/>
      <c r="C164" s="741"/>
      <c r="D164" s="127"/>
      <c r="E164" s="146" t="s">
        <v>49</v>
      </c>
      <c r="F164" s="145"/>
      <c r="G164" s="745"/>
      <c r="H164" s="214"/>
      <c r="I164" s="214"/>
      <c r="J164" s="219"/>
      <c r="K164" s="215"/>
    </row>
    <row r="165" spans="1:11" s="270" customFormat="1" x14ac:dyDescent="0.2">
      <c r="A165" s="227" t="s">
        <v>230</v>
      </c>
      <c r="B165" s="228"/>
      <c r="C165" s="740" t="s">
        <v>129</v>
      </c>
      <c r="D165" s="139"/>
      <c r="E165" s="122" t="s">
        <v>100</v>
      </c>
      <c r="F165" s="126"/>
      <c r="G165" s="742" t="s">
        <v>149</v>
      </c>
      <c r="H165" s="220" t="s">
        <v>4</v>
      </c>
      <c r="I165" s="212" t="s">
        <v>7</v>
      </c>
      <c r="J165" s="218"/>
      <c r="K165" s="221" t="s">
        <v>105</v>
      </c>
    </row>
    <row r="166" spans="1:11" s="270" customFormat="1" x14ac:dyDescent="0.2">
      <c r="A166" s="229"/>
      <c r="B166" s="230"/>
      <c r="C166" s="744"/>
      <c r="D166" s="128"/>
      <c r="E166" s="146" t="s">
        <v>121</v>
      </c>
      <c r="F166" s="125"/>
      <c r="G166" s="745"/>
      <c r="H166" s="222"/>
      <c r="I166" s="214"/>
      <c r="J166" s="219"/>
      <c r="K166" s="223"/>
    </row>
    <row r="167" spans="1:11" s="270" customFormat="1" x14ac:dyDescent="0.2">
      <c r="A167" s="229"/>
      <c r="B167" s="230"/>
      <c r="C167" s="744"/>
      <c r="D167" s="128"/>
      <c r="E167" s="146" t="s">
        <v>120</v>
      </c>
      <c r="F167" s="125"/>
      <c r="G167" s="745"/>
      <c r="H167" s="222"/>
      <c r="I167" s="214"/>
      <c r="J167" s="219"/>
      <c r="K167" s="223"/>
    </row>
    <row r="168" spans="1:11" s="270" customFormat="1" ht="12.75" customHeight="1" x14ac:dyDescent="0.2">
      <c r="A168" s="229"/>
      <c r="B168" s="230"/>
      <c r="C168" s="744"/>
      <c r="D168" s="128"/>
      <c r="E168" s="146" t="s">
        <v>101</v>
      </c>
      <c r="F168" s="125"/>
      <c r="G168" s="745"/>
      <c r="H168" s="222"/>
      <c r="I168" s="214"/>
      <c r="J168" s="219"/>
      <c r="K168" s="223"/>
    </row>
    <row r="169" spans="1:11" s="270" customFormat="1" x14ac:dyDescent="0.2">
      <c r="A169" s="229"/>
      <c r="B169" s="230"/>
      <c r="C169" s="744"/>
      <c r="D169" s="128"/>
      <c r="E169" s="146" t="s">
        <v>102</v>
      </c>
      <c r="F169" s="125"/>
      <c r="G169" s="745"/>
      <c r="H169" s="222"/>
      <c r="I169" s="214"/>
      <c r="J169" s="219"/>
      <c r="K169" s="223"/>
    </row>
    <row r="170" spans="1:11" s="270" customFormat="1" x14ac:dyDescent="0.2">
      <c r="A170" s="229"/>
      <c r="B170" s="230"/>
      <c r="C170" s="744"/>
      <c r="D170" s="128"/>
      <c r="E170" s="146" t="s">
        <v>103</v>
      </c>
      <c r="F170" s="125"/>
      <c r="G170" s="745"/>
      <c r="H170" s="222"/>
      <c r="I170" s="214"/>
      <c r="J170" s="219"/>
      <c r="K170" s="223"/>
    </row>
    <row r="171" spans="1:11" s="270" customFormat="1" ht="13.5" thickBot="1" x14ac:dyDescent="0.25">
      <c r="A171" s="229"/>
      <c r="B171" s="230"/>
      <c r="C171" s="741"/>
      <c r="D171" s="111"/>
      <c r="E171" s="146" t="s">
        <v>49</v>
      </c>
      <c r="F171" s="125"/>
      <c r="G171" s="745"/>
      <c r="H171" s="222"/>
      <c r="I171" s="214"/>
      <c r="J171" s="219"/>
      <c r="K171" s="223"/>
    </row>
    <row r="172" spans="1:11" s="270" customFormat="1" ht="39" thickBot="1" x14ac:dyDescent="0.25">
      <c r="A172" s="112" t="s">
        <v>231</v>
      </c>
      <c r="B172" s="147"/>
      <c r="C172" s="114" t="s">
        <v>179</v>
      </c>
      <c r="D172" s="109"/>
      <c r="E172" s="115"/>
      <c r="F172" s="114"/>
      <c r="G172" s="117" t="s">
        <v>150</v>
      </c>
      <c r="H172" s="224"/>
      <c r="I172" s="224" t="s">
        <v>23</v>
      </c>
      <c r="J172" s="225"/>
      <c r="K172" s="226" t="s">
        <v>86</v>
      </c>
    </row>
  </sheetData>
  <mergeCells count="93">
    <mergeCell ref="C17:C20"/>
    <mergeCell ref="G17:G20"/>
    <mergeCell ref="J17:J20"/>
    <mergeCell ref="A5:K5"/>
    <mergeCell ref="C7:C16"/>
    <mergeCell ref="G7:G16"/>
    <mergeCell ref="H7:H9"/>
    <mergeCell ref="J7:J16"/>
    <mergeCell ref="J31:J40"/>
    <mergeCell ref="K31:K40"/>
    <mergeCell ref="B21:B30"/>
    <mergeCell ref="G21:G30"/>
    <mergeCell ref="H21:H30"/>
    <mergeCell ref="I21:I30"/>
    <mergeCell ref="J21:J30"/>
    <mergeCell ref="B31:B40"/>
    <mergeCell ref="C31:C40"/>
    <mergeCell ref="G31:G40"/>
    <mergeCell ref="H31:H40"/>
    <mergeCell ref="I31:I40"/>
    <mergeCell ref="G41:G44"/>
    <mergeCell ref="J41:J44"/>
    <mergeCell ref="K41:K44"/>
    <mergeCell ref="B45:B54"/>
    <mergeCell ref="C45:C54"/>
    <mergeCell ref="G45:G54"/>
    <mergeCell ref="H45:H54"/>
    <mergeCell ref="I45:I54"/>
    <mergeCell ref="J45:J54"/>
    <mergeCell ref="K45:K54"/>
    <mergeCell ref="B55:B64"/>
    <mergeCell ref="G55:G64"/>
    <mergeCell ref="H55:H64"/>
    <mergeCell ref="I55:I64"/>
    <mergeCell ref="J55:J64"/>
    <mergeCell ref="K71:K78"/>
    <mergeCell ref="C79:C81"/>
    <mergeCell ref="G79:G81"/>
    <mergeCell ref="K79:K81"/>
    <mergeCell ref="K55:K64"/>
    <mergeCell ref="C65:C67"/>
    <mergeCell ref="G65:G67"/>
    <mergeCell ref="J65:J67"/>
    <mergeCell ref="K65:K67"/>
    <mergeCell ref="G68:G70"/>
    <mergeCell ref="K68:K70"/>
    <mergeCell ref="C95:C97"/>
    <mergeCell ref="G95:G97"/>
    <mergeCell ref="C71:C78"/>
    <mergeCell ref="G71:G78"/>
    <mergeCell ref="J71:J78"/>
    <mergeCell ref="B82:B91"/>
    <mergeCell ref="C82:C91"/>
    <mergeCell ref="G82:G91"/>
    <mergeCell ref="K82:K91"/>
    <mergeCell ref="G92:G94"/>
    <mergeCell ref="J98:J108"/>
    <mergeCell ref="K98:K108"/>
    <mergeCell ref="B109:B119"/>
    <mergeCell ref="F109:F119"/>
    <mergeCell ref="G109:G119"/>
    <mergeCell ref="H109:H119"/>
    <mergeCell ref="I109:I119"/>
    <mergeCell ref="J109:J119"/>
    <mergeCell ref="B98:B108"/>
    <mergeCell ref="C98:C108"/>
    <mergeCell ref="F98:F108"/>
    <mergeCell ref="G98:G108"/>
    <mergeCell ref="H98:H108"/>
    <mergeCell ref="I98:I108"/>
    <mergeCell ref="I120:I130"/>
    <mergeCell ref="J120:J130"/>
    <mergeCell ref="B131:B141"/>
    <mergeCell ref="C131:C141"/>
    <mergeCell ref="G131:G141"/>
    <mergeCell ref="H131:H141"/>
    <mergeCell ref="I131:I141"/>
    <mergeCell ref="J131:J141"/>
    <mergeCell ref="B120:B130"/>
    <mergeCell ref="F120:F130"/>
    <mergeCell ref="G120:G130"/>
    <mergeCell ref="H120:H130"/>
    <mergeCell ref="J144:J147"/>
    <mergeCell ref="C148:C157"/>
    <mergeCell ref="G148:G157"/>
    <mergeCell ref="H148:H157"/>
    <mergeCell ref="J148:J157"/>
    <mergeCell ref="C158:C164"/>
    <mergeCell ref="G158:G164"/>
    <mergeCell ref="C165:C171"/>
    <mergeCell ref="G165:G171"/>
    <mergeCell ref="C144:C147"/>
    <mergeCell ref="G144:G147"/>
  </mergeCells>
  <dataValidations count="2">
    <dataValidation type="list" allowBlank="1" showInputMessage="1" showErrorMessage="1" sqref="G17">
      <formula1>types</formula1>
    </dataValidation>
    <dataValidation type="list" allowBlank="1" showInputMessage="1" showErrorMessage="1" sqref="J41:J43 J71 J148 J65 J55 J7:J17 J158:J65635 J79:J144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rowBreaks count="1" manualBreakCount="1">
    <brk id="142" max="10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21" sqref="A21"/>
    </sheetView>
  </sheetViews>
  <sheetFormatPr defaultColWidth="8.85546875" defaultRowHeight="12.75" x14ac:dyDescent="0.2"/>
  <cols>
    <col min="1" max="1" width="36.140625" customWidth="1"/>
    <col min="3" max="3" width="25.140625" bestFit="1" customWidth="1"/>
  </cols>
  <sheetData>
    <row r="1" spans="1:3" x14ac:dyDescent="0.2">
      <c r="A1" s="6" t="s">
        <v>8</v>
      </c>
      <c r="C1" s="16" t="s">
        <v>24</v>
      </c>
    </row>
    <row r="2" spans="1:3" x14ac:dyDescent="0.2">
      <c r="A2" s="1" t="s">
        <v>13</v>
      </c>
      <c r="C2" t="s">
        <v>41</v>
      </c>
    </row>
    <row r="3" spans="1:3" x14ac:dyDescent="0.2">
      <c r="A3" s="22" t="s">
        <v>12</v>
      </c>
      <c r="C3" t="s">
        <v>44</v>
      </c>
    </row>
    <row r="4" spans="1:3" x14ac:dyDescent="0.2">
      <c r="A4" s="1" t="s">
        <v>14</v>
      </c>
      <c r="C4" t="s">
        <v>43</v>
      </c>
    </row>
    <row r="5" spans="1:3" x14ac:dyDescent="0.2">
      <c r="A5" s="1" t="s">
        <v>15</v>
      </c>
      <c r="C5" t="s">
        <v>45</v>
      </c>
    </row>
    <row r="6" spans="1:3" x14ac:dyDescent="0.2">
      <c r="A6" s="1" t="s">
        <v>16</v>
      </c>
      <c r="C6" t="s">
        <v>42</v>
      </c>
    </row>
    <row r="7" spans="1:3" x14ac:dyDescent="0.2">
      <c r="A7" s="1" t="s">
        <v>17</v>
      </c>
      <c r="C7" t="s">
        <v>25</v>
      </c>
    </row>
    <row r="8" spans="1:3" x14ac:dyDescent="0.2">
      <c r="A8" s="1" t="s">
        <v>18</v>
      </c>
      <c r="C8" t="s">
        <v>30</v>
      </c>
    </row>
    <row r="9" spans="1:3" x14ac:dyDescent="0.2">
      <c r="A9" s="58" t="s">
        <v>27</v>
      </c>
      <c r="C9" t="s">
        <v>46</v>
      </c>
    </row>
    <row r="10" spans="1:3" x14ac:dyDescent="0.2">
      <c r="A10" s="58" t="s">
        <v>19</v>
      </c>
      <c r="C10" t="s">
        <v>47</v>
      </c>
    </row>
    <row r="11" spans="1:3" x14ac:dyDescent="0.2">
      <c r="A11" s="1"/>
      <c r="C11" t="s">
        <v>31</v>
      </c>
    </row>
    <row r="12" spans="1:3" x14ac:dyDescent="0.2">
      <c r="A12" s="1" t="s">
        <v>20</v>
      </c>
      <c r="C12" t="s">
        <v>28</v>
      </c>
    </row>
    <row r="13" spans="1:3" x14ac:dyDescent="0.2">
      <c r="A13" s="1" t="s">
        <v>21</v>
      </c>
    </row>
    <row r="15" spans="1:3" x14ac:dyDescent="0.2">
      <c r="A15" s="1"/>
    </row>
    <row r="16" spans="1:3" x14ac:dyDescent="0.2">
      <c r="A16" s="1"/>
    </row>
  </sheetData>
  <phoneticPr fontId="16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zoomScale="75" zoomScaleNormal="75" zoomScalePageLayoutView="90" workbookViewId="0">
      <selection activeCell="B38" sqref="B38"/>
    </sheetView>
  </sheetViews>
  <sheetFormatPr defaultColWidth="8.85546875" defaultRowHeight="12.6" customHeight="1" x14ac:dyDescent="0.2"/>
  <cols>
    <col min="1" max="1" width="6.85546875" style="42" customWidth="1"/>
    <col min="2" max="2" width="63" style="42" customWidth="1"/>
    <col min="3" max="3" width="4.42578125" style="42" bestFit="1" customWidth="1"/>
    <col min="4" max="4" width="40.42578125" style="42" customWidth="1"/>
    <col min="5" max="16384" width="8.85546875" style="42"/>
  </cols>
  <sheetData>
    <row r="1" spans="1:4" s="45" customFormat="1" ht="15.75" x14ac:dyDescent="0.2">
      <c r="A1" s="51" t="s">
        <v>32</v>
      </c>
      <c r="B1" s="52"/>
      <c r="C1" s="48"/>
      <c r="D1" s="47"/>
    </row>
    <row r="2" spans="1:4" s="45" customFormat="1" ht="15.75" x14ac:dyDescent="0.2">
      <c r="A2" s="53" t="s">
        <v>137</v>
      </c>
      <c r="B2" s="52"/>
      <c r="C2" s="48"/>
      <c r="D2" s="44"/>
    </row>
    <row r="3" spans="1:4" s="45" customFormat="1" ht="15.75" x14ac:dyDescent="0.2">
      <c r="A3" s="51" t="s">
        <v>11</v>
      </c>
      <c r="B3" s="51" t="s">
        <v>208</v>
      </c>
      <c r="C3" s="48"/>
      <c r="D3" s="43"/>
    </row>
    <row r="4" spans="1:4" s="45" customFormat="1" ht="15.75" x14ac:dyDescent="0.2">
      <c r="A4" s="50" t="s">
        <v>10</v>
      </c>
      <c r="B4" s="723" t="s">
        <v>53</v>
      </c>
      <c r="C4" s="724"/>
      <c r="D4" s="42"/>
    </row>
    <row r="5" spans="1:4" ht="12.6" customHeight="1" x14ac:dyDescent="0.2">
      <c r="A5" s="725" t="s">
        <v>33</v>
      </c>
      <c r="B5" s="726"/>
      <c r="C5" s="726"/>
      <c r="D5" s="727"/>
    </row>
    <row r="6" spans="1:4" ht="12.6" customHeight="1" x14ac:dyDescent="0.2">
      <c r="A6" s="728"/>
      <c r="B6" s="729"/>
      <c r="C6" s="729"/>
      <c r="D6" s="730"/>
    </row>
    <row r="7" spans="1:4" ht="12.6" customHeight="1" x14ac:dyDescent="0.2">
      <c r="A7" s="41"/>
    </row>
    <row r="8" spans="1:4" ht="12.6" customHeight="1" x14ac:dyDescent="0.2">
      <c r="A8" s="41"/>
    </row>
    <row r="9" spans="1:4" ht="12.6" customHeight="1" thickBot="1" x14ac:dyDescent="0.25">
      <c r="A9" s="41"/>
    </row>
    <row r="10" spans="1:4" ht="12.6" customHeight="1" x14ac:dyDescent="0.2">
      <c r="A10" s="41"/>
      <c r="B10" s="731" t="s">
        <v>34</v>
      </c>
    </row>
    <row r="11" spans="1:4" ht="12.6" customHeight="1" thickBot="1" x14ac:dyDescent="0.25">
      <c r="A11" s="41"/>
      <c r="B11" s="732"/>
    </row>
    <row r="12" spans="1:4" ht="12.6" customHeight="1" x14ac:dyDescent="0.2">
      <c r="A12" s="41"/>
      <c r="B12" s="714" t="s">
        <v>135</v>
      </c>
      <c r="C12" s="715"/>
      <c r="D12" s="716"/>
    </row>
    <row r="13" spans="1:4" ht="12.6" customHeight="1" x14ac:dyDescent="0.2">
      <c r="A13" s="41"/>
      <c r="B13" s="717"/>
      <c r="C13" s="718"/>
      <c r="D13" s="719"/>
    </row>
    <row r="14" spans="1:4" ht="12.6" customHeight="1" x14ac:dyDescent="0.2">
      <c r="A14" s="41"/>
      <c r="B14" s="717"/>
      <c r="C14" s="718"/>
      <c r="D14" s="719"/>
    </row>
    <row r="15" spans="1:4" ht="12.6" customHeight="1" x14ac:dyDescent="0.2">
      <c r="A15" s="41"/>
      <c r="B15" s="717"/>
      <c r="C15" s="718"/>
      <c r="D15" s="719"/>
    </row>
    <row r="16" spans="1:4" ht="12.6" customHeight="1" x14ac:dyDescent="0.2">
      <c r="A16" s="41"/>
      <c r="B16" s="717"/>
      <c r="C16" s="718"/>
      <c r="D16" s="719"/>
    </row>
    <row r="17" spans="1:4" ht="12.6" customHeight="1" x14ac:dyDescent="0.2">
      <c r="A17" s="41"/>
      <c r="B17" s="717"/>
      <c r="C17" s="718"/>
      <c r="D17" s="719"/>
    </row>
    <row r="18" spans="1:4" ht="12.6" customHeight="1" thickBot="1" x14ac:dyDescent="0.25">
      <c r="A18" s="41"/>
      <c r="B18" s="720"/>
      <c r="C18" s="721"/>
      <c r="D18" s="722"/>
    </row>
    <row r="19" spans="1:4" ht="12.6" customHeight="1" x14ac:dyDescent="0.2">
      <c r="A19" s="41"/>
    </row>
    <row r="20" spans="1:4" ht="12.6" customHeight="1" x14ac:dyDescent="0.2">
      <c r="A20" s="41"/>
    </row>
    <row r="21" spans="1:4" ht="12.6" customHeight="1" x14ac:dyDescent="0.2">
      <c r="A21" s="41"/>
    </row>
    <row r="22" spans="1:4" ht="12.6" customHeight="1" x14ac:dyDescent="0.2">
      <c r="A22" s="41"/>
    </row>
    <row r="23" spans="1:4" ht="12.6" customHeight="1" thickBot="1" x14ac:dyDescent="0.25">
      <c r="A23" s="41"/>
    </row>
    <row r="24" spans="1:4" ht="12.6" customHeight="1" x14ac:dyDescent="0.2">
      <c r="A24" s="41"/>
      <c r="B24" s="731" t="s">
        <v>48</v>
      </c>
    </row>
    <row r="25" spans="1:4" ht="12.6" customHeight="1" thickBot="1" x14ac:dyDescent="0.25">
      <c r="A25" s="41"/>
      <c r="B25" s="732"/>
    </row>
    <row r="26" spans="1:4" ht="17.25" customHeight="1" x14ac:dyDescent="0.2">
      <c r="A26" s="41"/>
      <c r="B26" s="714" t="s">
        <v>248</v>
      </c>
      <c r="C26" s="715"/>
      <c r="D26" s="716"/>
    </row>
    <row r="27" spans="1:4" ht="17.25" customHeight="1" x14ac:dyDescent="0.2">
      <c r="A27" s="41"/>
      <c r="B27" s="717"/>
      <c r="C27" s="718"/>
      <c r="D27" s="719"/>
    </row>
    <row r="28" spans="1:4" ht="17.25" customHeight="1" thickBot="1" x14ac:dyDescent="0.25">
      <c r="A28" s="41"/>
      <c r="B28" s="720"/>
      <c r="C28" s="721"/>
      <c r="D28" s="722"/>
    </row>
    <row r="29" spans="1:4" ht="12.6" customHeight="1" x14ac:dyDescent="0.2">
      <c r="A29" s="41"/>
    </row>
  </sheetData>
  <mergeCells count="6">
    <mergeCell ref="B26:D28"/>
    <mergeCell ref="B4:C4"/>
    <mergeCell ref="A5:D6"/>
    <mergeCell ref="B10:B11"/>
    <mergeCell ref="B12:D18"/>
    <mergeCell ref="B24:B25"/>
  </mergeCells>
  <pageMargins left="0.5" right="0.5" top="0.5" bottom="0.5" header="0.5" footer="0.5"/>
  <pageSetup scale="53" orientation="landscape"/>
  <headerFooter alignWithMargins="0">
    <oddFooter>&amp;RForeSee Results - Confidential and Proprietary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21"/>
  <sheetViews>
    <sheetView showGridLines="0" zoomScale="95" zoomScaleNormal="95" zoomScaleSheetLayoutView="115" workbookViewId="0">
      <selection activeCell="F18" sqref="F18"/>
    </sheetView>
  </sheetViews>
  <sheetFormatPr defaultColWidth="8.85546875" defaultRowHeight="12" x14ac:dyDescent="0.2"/>
  <cols>
    <col min="1" max="1" width="6.7109375" style="4" customWidth="1"/>
    <col min="2" max="2" width="12.7109375" style="4" customWidth="1"/>
    <col min="3" max="3" width="40.7109375" style="4" customWidth="1"/>
    <col min="4" max="4" width="6.7109375" style="4" customWidth="1"/>
    <col min="5" max="5" width="12.7109375" style="4" customWidth="1"/>
    <col min="6" max="6" width="40.7109375" style="4" customWidth="1"/>
    <col min="7" max="7" width="6.7109375" style="4" customWidth="1"/>
    <col min="8" max="8" width="12.7109375" style="4" customWidth="1"/>
    <col min="9" max="9" width="40.7109375" style="4" customWidth="1"/>
    <col min="10" max="16384" width="8.85546875" style="4"/>
  </cols>
  <sheetData>
    <row r="1" spans="1:9" s="5" customFormat="1" ht="12.75" x14ac:dyDescent="0.2">
      <c r="A1" s="40" t="s">
        <v>32</v>
      </c>
      <c r="B1" s="40"/>
      <c r="C1" s="39"/>
      <c r="D1" s="49"/>
    </row>
    <row r="2" spans="1:9" s="5" customFormat="1" ht="12.75" x14ac:dyDescent="0.2">
      <c r="A2" s="38" t="s">
        <v>137</v>
      </c>
      <c r="B2" s="38"/>
      <c r="C2" s="39"/>
      <c r="D2" s="49"/>
    </row>
    <row r="3" spans="1:9" s="5" customFormat="1" ht="12.75" x14ac:dyDescent="0.2">
      <c r="A3" s="40" t="s">
        <v>11</v>
      </c>
      <c r="B3" s="40" t="s">
        <v>208</v>
      </c>
      <c r="C3" s="40"/>
      <c r="D3" s="49"/>
    </row>
    <row r="4" spans="1:9" s="5" customFormat="1" ht="12.75" x14ac:dyDescent="0.2">
      <c r="A4" s="40" t="s">
        <v>36</v>
      </c>
      <c r="B4" s="37" t="s">
        <v>106</v>
      </c>
      <c r="C4" s="40"/>
      <c r="D4" s="49"/>
    </row>
    <row r="5" spans="1:9" s="5" customFormat="1" ht="12.75" x14ac:dyDescent="0.2">
      <c r="A5" s="734" t="s">
        <v>141</v>
      </c>
      <c r="B5" s="734"/>
      <c r="C5" s="735"/>
      <c r="D5" s="735"/>
    </row>
    <row r="6" spans="1:9" s="5" customFormat="1" ht="12.75" x14ac:dyDescent="0.2">
      <c r="A6" s="36" t="s">
        <v>10</v>
      </c>
      <c r="B6" s="46" t="s">
        <v>189</v>
      </c>
      <c r="C6" s="733"/>
      <c r="D6" s="733"/>
    </row>
    <row r="7" spans="1:9" s="5" customFormat="1" ht="15.75" x14ac:dyDescent="0.2">
      <c r="A7" s="736" t="str">
        <f>'Model Qsts'!A2</f>
        <v>Team Science Toolkit</v>
      </c>
      <c r="B7" s="737"/>
      <c r="C7" s="737"/>
      <c r="D7" s="737"/>
      <c r="E7" s="737"/>
      <c r="F7" s="737"/>
      <c r="G7" s="737"/>
      <c r="H7" s="737"/>
      <c r="I7" s="737"/>
    </row>
    <row r="8" spans="1:9" s="5" customFormat="1" ht="12.75" x14ac:dyDescent="0.2">
      <c r="A8" s="28"/>
      <c r="B8" s="28" t="s">
        <v>37</v>
      </c>
      <c r="C8" s="29" t="s">
        <v>62</v>
      </c>
      <c r="D8" s="28"/>
      <c r="E8" s="28" t="s">
        <v>37</v>
      </c>
      <c r="F8" s="29" t="s">
        <v>2</v>
      </c>
      <c r="G8" s="28"/>
      <c r="H8" s="28" t="s">
        <v>37</v>
      </c>
      <c r="I8" s="66" t="s">
        <v>54</v>
      </c>
    </row>
    <row r="9" spans="1:9" s="149" customFormat="1" ht="24" x14ac:dyDescent="0.2">
      <c r="A9" s="150"/>
      <c r="B9" s="151"/>
      <c r="C9" s="153" t="s">
        <v>58</v>
      </c>
      <c r="D9" s="210"/>
      <c r="E9" s="158"/>
      <c r="F9" s="155" t="s">
        <v>55</v>
      </c>
      <c r="G9" s="150"/>
      <c r="H9" s="175"/>
      <c r="I9" s="174" t="s">
        <v>65</v>
      </c>
    </row>
    <row r="10" spans="1:9" s="149" customFormat="1" ht="36" x14ac:dyDescent="0.2">
      <c r="A10" s="150">
        <v>1</v>
      </c>
      <c r="B10" s="151" t="s">
        <v>59</v>
      </c>
      <c r="C10" s="152" t="s">
        <v>364</v>
      </c>
      <c r="D10" s="150">
        <v>10</v>
      </c>
      <c r="E10" s="154" t="s">
        <v>38</v>
      </c>
      <c r="F10" s="156" t="s">
        <v>132</v>
      </c>
      <c r="G10" s="150">
        <v>13</v>
      </c>
      <c r="H10" s="173" t="s">
        <v>66</v>
      </c>
      <c r="I10" s="176" t="s">
        <v>370</v>
      </c>
    </row>
    <row r="11" spans="1:9" s="149" customFormat="1" ht="36" customHeight="1" x14ac:dyDescent="0.2">
      <c r="A11" s="150">
        <v>2</v>
      </c>
      <c r="B11" s="151" t="s">
        <v>60</v>
      </c>
      <c r="C11" s="152" t="s">
        <v>181</v>
      </c>
      <c r="D11" s="150">
        <v>11</v>
      </c>
      <c r="E11" s="154" t="s">
        <v>39</v>
      </c>
      <c r="F11" s="156" t="s">
        <v>369</v>
      </c>
      <c r="G11" s="150"/>
      <c r="H11" s="173"/>
      <c r="I11" s="174" t="s">
        <v>63</v>
      </c>
    </row>
    <row r="12" spans="1:9" s="148" customFormat="1" ht="36" x14ac:dyDescent="0.2">
      <c r="A12" s="150">
        <v>3</v>
      </c>
      <c r="B12" s="154" t="s">
        <v>61</v>
      </c>
      <c r="C12" s="148" t="s">
        <v>131</v>
      </c>
      <c r="D12" s="161">
        <v>12</v>
      </c>
      <c r="E12" s="159" t="s">
        <v>40</v>
      </c>
      <c r="F12" s="157" t="s">
        <v>133</v>
      </c>
      <c r="G12" s="160">
        <v>14</v>
      </c>
      <c r="H12" s="177" t="s">
        <v>64</v>
      </c>
      <c r="I12" s="178" t="s">
        <v>371</v>
      </c>
    </row>
    <row r="13" spans="1:9" s="148" customFormat="1" x14ac:dyDescent="0.2">
      <c r="A13" s="150"/>
      <c r="B13" s="151"/>
      <c r="C13" s="153" t="s">
        <v>56</v>
      </c>
    </row>
    <row r="14" spans="1:9" s="148" customFormat="1" ht="24" x14ac:dyDescent="0.2">
      <c r="A14" s="150">
        <v>4</v>
      </c>
      <c r="B14" s="151" t="s">
        <v>138</v>
      </c>
      <c r="C14" s="152" t="s">
        <v>365</v>
      </c>
    </row>
    <row r="15" spans="1:9" s="148" customFormat="1" ht="24" x14ac:dyDescent="0.2">
      <c r="A15" s="150">
        <v>5</v>
      </c>
      <c r="B15" s="151" t="s">
        <v>57</v>
      </c>
      <c r="C15" s="152" t="s">
        <v>130</v>
      </c>
    </row>
    <row r="16" spans="1:9" s="148" customFormat="1" ht="24" x14ac:dyDescent="0.2">
      <c r="A16" s="150">
        <v>6</v>
      </c>
      <c r="B16" s="151" t="s">
        <v>139</v>
      </c>
      <c r="C16" s="152" t="s">
        <v>140</v>
      </c>
    </row>
    <row r="17" spans="1:6" s="148" customFormat="1" ht="24" customHeight="1" x14ac:dyDescent="0.2">
      <c r="A17" s="150"/>
      <c r="B17" s="151"/>
      <c r="C17" s="153" t="s">
        <v>185</v>
      </c>
    </row>
    <row r="18" spans="1:6" s="148" customFormat="1" ht="36" x14ac:dyDescent="0.2">
      <c r="A18" s="150">
        <v>7</v>
      </c>
      <c r="B18" s="151" t="s">
        <v>186</v>
      </c>
      <c r="C18" s="242" t="s">
        <v>366</v>
      </c>
      <c r="F18" s="240"/>
    </row>
    <row r="19" spans="1:6" s="148" customFormat="1" ht="36" x14ac:dyDescent="0.2">
      <c r="A19" s="150">
        <v>8</v>
      </c>
      <c r="B19" s="151" t="s">
        <v>187</v>
      </c>
      <c r="C19" s="242" t="s">
        <v>367</v>
      </c>
      <c r="F19" s="240"/>
    </row>
    <row r="20" spans="1:6" s="148" customFormat="1" ht="36" x14ac:dyDescent="0.2">
      <c r="A20" s="160">
        <v>9</v>
      </c>
      <c r="B20" s="241" t="s">
        <v>188</v>
      </c>
      <c r="C20" s="243" t="s">
        <v>368</v>
      </c>
      <c r="F20" s="240"/>
    </row>
    <row r="21" spans="1:6" s="148" customFormat="1" x14ac:dyDescent="0.2"/>
  </sheetData>
  <mergeCells count="3">
    <mergeCell ref="C6:D6"/>
    <mergeCell ref="A5:D5"/>
    <mergeCell ref="A7:I7"/>
  </mergeCells>
  <phoneticPr fontId="0" type="noConversion"/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topLeftCell="D7" zoomScale="95" zoomScaleNormal="95" zoomScaleSheetLayoutView="115" workbookViewId="0">
      <selection activeCell="I26" sqref="I26"/>
    </sheetView>
  </sheetViews>
  <sheetFormatPr defaultColWidth="8.85546875" defaultRowHeight="12" x14ac:dyDescent="0.2"/>
  <cols>
    <col min="1" max="1" width="6.7109375" style="148" customWidth="1"/>
    <col min="2" max="2" width="12.7109375" style="148" customWidth="1"/>
    <col min="3" max="3" width="40.7109375" style="148" customWidth="1"/>
    <col min="4" max="4" width="6.7109375" style="148" customWidth="1"/>
    <col min="5" max="5" width="12.7109375" style="148" customWidth="1"/>
    <col min="6" max="6" width="40.7109375" style="148" customWidth="1"/>
    <col min="7" max="7" width="6.7109375" style="148" customWidth="1"/>
    <col min="8" max="8" width="12.7109375" style="148" customWidth="1"/>
    <col min="9" max="9" width="40.7109375" style="148" customWidth="1"/>
    <col min="10" max="16384" width="8.85546875" style="148"/>
  </cols>
  <sheetData>
    <row r="1" spans="1:9" s="149" customFormat="1" ht="12.75" x14ac:dyDescent="0.2">
      <c r="A1" s="40" t="s">
        <v>32</v>
      </c>
      <c r="B1" s="40"/>
      <c r="C1" s="39"/>
      <c r="D1" s="49"/>
    </row>
    <row r="2" spans="1:9" s="149" customFormat="1" ht="12.75" x14ac:dyDescent="0.2">
      <c r="A2" s="38" t="s">
        <v>137</v>
      </c>
      <c r="B2" s="38"/>
      <c r="C2" s="39"/>
      <c r="D2" s="49"/>
    </row>
    <row r="3" spans="1:9" s="149" customFormat="1" ht="12.75" x14ac:dyDescent="0.2">
      <c r="A3" s="40" t="s">
        <v>11</v>
      </c>
      <c r="B3" s="40" t="s">
        <v>208</v>
      </c>
      <c r="C3" s="40"/>
      <c r="D3" s="49"/>
    </row>
    <row r="4" spans="1:9" s="149" customFormat="1" ht="12.75" x14ac:dyDescent="0.2">
      <c r="A4" s="40" t="s">
        <v>36</v>
      </c>
      <c r="B4" s="37" t="s">
        <v>106</v>
      </c>
      <c r="C4" s="40"/>
      <c r="D4" s="49"/>
    </row>
    <row r="5" spans="1:9" s="149" customFormat="1" ht="12.75" x14ac:dyDescent="0.2">
      <c r="A5" s="734" t="s">
        <v>141</v>
      </c>
      <c r="B5" s="734"/>
      <c r="C5" s="735"/>
      <c r="D5" s="735"/>
    </row>
    <row r="6" spans="1:9" s="149" customFormat="1" ht="12.75" x14ac:dyDescent="0.2">
      <c r="A6" s="36" t="s">
        <v>10</v>
      </c>
      <c r="B6" s="46" t="s">
        <v>189</v>
      </c>
      <c r="C6" s="733"/>
      <c r="D6" s="733"/>
    </row>
    <row r="7" spans="1:9" s="149" customFormat="1" ht="15.75" x14ac:dyDescent="0.2">
      <c r="A7" s="736" t="str">
        <f>'Model Qsts (4-2-14)'!A2</f>
        <v>Team Science Toolkit</v>
      </c>
      <c r="B7" s="737"/>
      <c r="C7" s="737"/>
      <c r="D7" s="737"/>
      <c r="E7" s="737"/>
      <c r="F7" s="737"/>
      <c r="G7" s="737"/>
      <c r="H7" s="737"/>
      <c r="I7" s="737"/>
    </row>
    <row r="8" spans="1:9" s="149" customFormat="1" ht="12.75" x14ac:dyDescent="0.2">
      <c r="A8" s="28"/>
      <c r="B8" s="28" t="s">
        <v>37</v>
      </c>
      <c r="C8" s="671" t="s">
        <v>62</v>
      </c>
      <c r="D8" s="28"/>
      <c r="E8" s="28" t="s">
        <v>37</v>
      </c>
      <c r="F8" s="671" t="s">
        <v>2</v>
      </c>
      <c r="G8" s="28"/>
      <c r="H8" s="28" t="s">
        <v>37</v>
      </c>
      <c r="I8" s="671" t="s">
        <v>54</v>
      </c>
    </row>
    <row r="9" spans="1:9" s="149" customFormat="1" ht="24" x14ac:dyDescent="0.2">
      <c r="A9" s="150"/>
      <c r="B9" s="151"/>
      <c r="C9" s="153" t="s">
        <v>58</v>
      </c>
      <c r="D9" s="210"/>
      <c r="E9" s="158"/>
      <c r="F9" s="155" t="s">
        <v>55</v>
      </c>
      <c r="G9" s="150"/>
      <c r="H9" s="175"/>
      <c r="I9" s="174" t="s">
        <v>65</v>
      </c>
    </row>
    <row r="10" spans="1:9" s="149" customFormat="1" ht="36" x14ac:dyDescent="0.2">
      <c r="A10" s="150">
        <v>1</v>
      </c>
      <c r="B10" s="151" t="s">
        <v>59</v>
      </c>
      <c r="C10" s="152" t="s">
        <v>355</v>
      </c>
      <c r="D10" s="150">
        <v>10</v>
      </c>
      <c r="E10" s="154" t="s">
        <v>38</v>
      </c>
      <c r="F10" s="156" t="s">
        <v>132</v>
      </c>
      <c r="G10" s="150">
        <v>13</v>
      </c>
      <c r="H10" s="173" t="s">
        <v>66</v>
      </c>
      <c r="I10" s="176" t="s">
        <v>357</v>
      </c>
    </row>
    <row r="11" spans="1:9" s="149" customFormat="1" ht="36" customHeight="1" x14ac:dyDescent="0.2">
      <c r="A11" s="150">
        <v>2</v>
      </c>
      <c r="B11" s="151" t="s">
        <v>60</v>
      </c>
      <c r="C11" s="152" t="s">
        <v>181</v>
      </c>
      <c r="D11" s="150">
        <v>11</v>
      </c>
      <c r="E11" s="154" t="s">
        <v>39</v>
      </c>
      <c r="F11" s="156" t="s">
        <v>356</v>
      </c>
      <c r="G11" s="150"/>
      <c r="H11" s="173"/>
      <c r="I11" s="174" t="s">
        <v>63</v>
      </c>
    </row>
    <row r="12" spans="1:9" ht="36" x14ac:dyDescent="0.2">
      <c r="A12" s="150">
        <v>3</v>
      </c>
      <c r="B12" s="154" t="s">
        <v>61</v>
      </c>
      <c r="C12" s="148" t="s">
        <v>131</v>
      </c>
      <c r="D12" s="161">
        <v>12</v>
      </c>
      <c r="E12" s="159" t="s">
        <v>40</v>
      </c>
      <c r="F12" s="157" t="s">
        <v>133</v>
      </c>
      <c r="G12" s="160">
        <v>14</v>
      </c>
      <c r="H12" s="177" t="s">
        <v>64</v>
      </c>
      <c r="I12" s="178" t="s">
        <v>358</v>
      </c>
    </row>
    <row r="13" spans="1:9" x14ac:dyDescent="0.2">
      <c r="A13" s="150"/>
      <c r="B13" s="151"/>
      <c r="C13" s="153" t="s">
        <v>56</v>
      </c>
    </row>
    <row r="14" spans="1:9" ht="24" x14ac:dyDescent="0.2">
      <c r="A14" s="150">
        <v>4</v>
      </c>
      <c r="B14" s="151" t="s">
        <v>138</v>
      </c>
      <c r="C14" s="152" t="s">
        <v>351</v>
      </c>
    </row>
    <row r="15" spans="1:9" ht="24" x14ac:dyDescent="0.2">
      <c r="A15" s="150">
        <v>5</v>
      </c>
      <c r="B15" s="151" t="s">
        <v>57</v>
      </c>
      <c r="C15" s="152" t="s">
        <v>130</v>
      </c>
    </row>
    <row r="16" spans="1:9" ht="24" x14ac:dyDescent="0.2">
      <c r="A16" s="150">
        <v>6</v>
      </c>
      <c r="B16" s="151" t="s">
        <v>139</v>
      </c>
      <c r="C16" s="152" t="s">
        <v>140</v>
      </c>
    </row>
    <row r="17" spans="1:6" ht="24" customHeight="1" x14ac:dyDescent="0.2">
      <c r="A17" s="150"/>
      <c r="B17" s="151"/>
      <c r="C17" s="153" t="s">
        <v>185</v>
      </c>
    </row>
    <row r="18" spans="1:6" ht="36" x14ac:dyDescent="0.2">
      <c r="A18" s="150">
        <v>7</v>
      </c>
      <c r="B18" s="151" t="s">
        <v>186</v>
      </c>
      <c r="C18" s="242" t="s">
        <v>352</v>
      </c>
      <c r="F18" s="240"/>
    </row>
    <row r="19" spans="1:6" ht="36" x14ac:dyDescent="0.2">
      <c r="A19" s="150">
        <v>8</v>
      </c>
      <c r="B19" s="151" t="s">
        <v>187</v>
      </c>
      <c r="C19" s="242" t="s">
        <v>354</v>
      </c>
      <c r="F19" s="240"/>
    </row>
    <row r="20" spans="1:6" ht="36" x14ac:dyDescent="0.2">
      <c r="A20" s="160">
        <v>9</v>
      </c>
      <c r="B20" s="241" t="s">
        <v>188</v>
      </c>
      <c r="C20" s="243" t="s">
        <v>353</v>
      </c>
      <c r="F20" s="240"/>
    </row>
  </sheetData>
  <mergeCells count="3">
    <mergeCell ref="A5:D5"/>
    <mergeCell ref="C6:D6"/>
    <mergeCell ref="A7:I7"/>
  </mergeCells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8"/>
  <sheetViews>
    <sheetView tabSelected="1" zoomScale="80" zoomScaleNormal="80" zoomScaleSheetLayoutView="100" workbookViewId="0">
      <selection activeCell="E312" sqref="E312"/>
    </sheetView>
  </sheetViews>
  <sheetFormatPr defaultColWidth="8.85546875" defaultRowHeight="12.75" x14ac:dyDescent="0.2"/>
  <cols>
    <col min="1" max="1" width="14.140625" style="1" customWidth="1"/>
    <col min="2" max="2" width="14.42578125" style="1" customWidth="1"/>
    <col min="3" max="3" width="50.7109375" style="17" customWidth="1"/>
    <col min="4" max="4" width="8.42578125" style="17" hidden="1" customWidth="1"/>
    <col min="5" max="5" width="58" style="17" customWidth="1"/>
    <col min="6" max="6" width="10.7109375" style="2" customWidth="1"/>
    <col min="7" max="7" width="16.42578125" style="15" customWidth="1"/>
    <col min="8" max="8" width="10.7109375" style="35" customWidth="1"/>
    <col min="9" max="9" width="11.42578125" style="3" customWidth="1"/>
    <col min="10" max="10" width="16.85546875" style="3" customWidth="1"/>
    <col min="11" max="11" width="15.7109375" style="3" customWidth="1"/>
    <col min="12" max="16384" width="8.85546875" style="267"/>
  </cols>
  <sheetData>
    <row r="1" spans="1:11" ht="15.75" x14ac:dyDescent="0.2">
      <c r="A1" s="9" t="s">
        <v>32</v>
      </c>
      <c r="B1" s="9"/>
      <c r="C1" s="30"/>
      <c r="D1" s="31"/>
      <c r="E1" s="32" t="s">
        <v>122</v>
      </c>
      <c r="F1" s="11"/>
      <c r="G1" s="18"/>
      <c r="H1" s="22"/>
      <c r="I1" s="1"/>
      <c r="J1" s="1"/>
      <c r="K1" s="1"/>
    </row>
    <row r="2" spans="1:11" ht="15.75" x14ac:dyDescent="0.2">
      <c r="A2" s="10" t="str">
        <f>'Model Qsts'!A2</f>
        <v>Team Science Toolkit</v>
      </c>
      <c r="B2" s="10"/>
      <c r="C2" s="30"/>
      <c r="D2" s="31"/>
      <c r="E2" s="8" t="s">
        <v>123</v>
      </c>
      <c r="F2" s="12"/>
      <c r="G2" s="19"/>
      <c r="H2" s="22"/>
      <c r="I2" s="1"/>
      <c r="J2" s="1"/>
      <c r="K2" s="1"/>
    </row>
    <row r="3" spans="1:11" ht="15.75" x14ac:dyDescent="0.2">
      <c r="A3" s="9" t="str">
        <f>'Model Qsts'!A3&amp;" "&amp;'Model Qsts'!C3</f>
        <v xml:space="preserve">MID: </v>
      </c>
      <c r="B3" s="9" t="s">
        <v>207</v>
      </c>
      <c r="C3" s="33"/>
      <c r="D3" s="34"/>
      <c r="E3" s="22" t="s">
        <v>124</v>
      </c>
      <c r="F3" s="13"/>
      <c r="G3" s="20"/>
      <c r="H3" s="22"/>
      <c r="I3" s="1"/>
      <c r="J3" s="1"/>
      <c r="K3" s="1"/>
    </row>
    <row r="4" spans="1:11" ht="16.5" thickBot="1" x14ac:dyDescent="0.25">
      <c r="A4" s="7" t="s">
        <v>10</v>
      </c>
      <c r="B4" s="657" t="s">
        <v>363</v>
      </c>
      <c r="C4" s="33"/>
      <c r="D4" s="34"/>
      <c r="E4" s="22" t="s">
        <v>125</v>
      </c>
      <c r="F4" s="14"/>
      <c r="G4" s="21"/>
      <c r="H4" s="22"/>
      <c r="I4" s="1"/>
      <c r="J4" s="1"/>
      <c r="K4" s="1"/>
    </row>
    <row r="5" spans="1:11" s="268" customFormat="1" ht="15.75" x14ac:dyDescent="0.2">
      <c r="A5" s="756" t="str">
        <f>A2&amp;" CUSTOM QUESTION LIST"</f>
        <v>Team Science Toolkit CUSTOM QUESTION LIST</v>
      </c>
      <c r="B5" s="757"/>
      <c r="C5" s="757"/>
      <c r="D5" s="757"/>
      <c r="E5" s="757"/>
      <c r="F5" s="757"/>
      <c r="G5" s="757"/>
      <c r="H5" s="757"/>
      <c r="I5" s="757"/>
      <c r="J5" s="757"/>
      <c r="K5" s="758"/>
    </row>
    <row r="6" spans="1:11" s="269" customFormat="1" ht="27" customHeight="1" x14ac:dyDescent="0.2">
      <c r="A6" s="525" t="s">
        <v>52</v>
      </c>
      <c r="B6" s="525" t="s">
        <v>5</v>
      </c>
      <c r="C6" s="525" t="s">
        <v>0</v>
      </c>
      <c r="D6" s="525" t="s">
        <v>35</v>
      </c>
      <c r="E6" s="525" t="s">
        <v>1</v>
      </c>
      <c r="F6" s="525" t="s">
        <v>22</v>
      </c>
      <c r="G6" s="524" t="s">
        <v>9</v>
      </c>
      <c r="H6" s="525" t="s">
        <v>3</v>
      </c>
      <c r="I6" s="523" t="s">
        <v>145</v>
      </c>
      <c r="J6" s="525" t="s">
        <v>26</v>
      </c>
      <c r="K6" s="525" t="s">
        <v>29</v>
      </c>
    </row>
    <row r="7" spans="1:11" s="270" customFormat="1" ht="12.75" customHeight="1" x14ac:dyDescent="0.2">
      <c r="A7" s="458" t="s">
        <v>209</v>
      </c>
      <c r="B7" s="496"/>
      <c r="C7" s="774" t="s">
        <v>385</v>
      </c>
      <c r="D7" s="540"/>
      <c r="E7" s="497" t="s">
        <v>67</v>
      </c>
      <c r="F7" s="622" t="s">
        <v>253</v>
      </c>
      <c r="G7" s="759" t="s">
        <v>19</v>
      </c>
      <c r="H7" s="759" t="s">
        <v>144</v>
      </c>
      <c r="I7" s="444" t="s">
        <v>7</v>
      </c>
      <c r="J7" s="759" t="s">
        <v>44</v>
      </c>
      <c r="K7" s="444" t="s">
        <v>71</v>
      </c>
    </row>
    <row r="8" spans="1:11" s="270" customFormat="1" ht="12.75" customHeight="1" x14ac:dyDescent="0.2">
      <c r="A8" s="393"/>
      <c r="B8" s="89"/>
      <c r="C8" s="775"/>
      <c r="D8" s="408"/>
      <c r="E8" s="460" t="s">
        <v>112</v>
      </c>
      <c r="F8" s="639" t="s">
        <v>254</v>
      </c>
      <c r="G8" s="760"/>
      <c r="H8" s="760"/>
      <c r="I8" s="398"/>
      <c r="J8" s="760"/>
      <c r="K8" s="398"/>
    </row>
    <row r="9" spans="1:11" s="270" customFormat="1" x14ac:dyDescent="0.2">
      <c r="A9" s="393"/>
      <c r="B9" s="89"/>
      <c r="C9" s="775"/>
      <c r="D9" s="408"/>
      <c r="E9" s="461" t="s">
        <v>155</v>
      </c>
      <c r="F9" s="641" t="s">
        <v>255</v>
      </c>
      <c r="G9" s="760"/>
      <c r="H9" s="760"/>
      <c r="I9" s="398"/>
      <c r="J9" s="760"/>
      <c r="K9" s="398"/>
    </row>
    <row r="10" spans="1:11" s="270" customFormat="1" x14ac:dyDescent="0.2">
      <c r="A10" s="393"/>
      <c r="B10" s="89"/>
      <c r="C10" s="775"/>
      <c r="D10" s="408"/>
      <c r="E10" s="461" t="s">
        <v>156</v>
      </c>
      <c r="F10" s="641" t="s">
        <v>256</v>
      </c>
      <c r="G10" s="760"/>
      <c r="H10" s="398"/>
      <c r="I10" s="398"/>
      <c r="J10" s="760"/>
      <c r="K10" s="398"/>
    </row>
    <row r="11" spans="1:11" s="270" customFormat="1" ht="14.25" customHeight="1" x14ac:dyDescent="0.2">
      <c r="A11" s="393"/>
      <c r="B11" s="89"/>
      <c r="C11" s="775"/>
      <c r="D11" s="408"/>
      <c r="E11" s="461" t="s">
        <v>157</v>
      </c>
      <c r="F11" s="641" t="s">
        <v>257</v>
      </c>
      <c r="G11" s="760"/>
      <c r="H11" s="398"/>
      <c r="I11" s="398"/>
      <c r="J11" s="760"/>
      <c r="K11" s="398"/>
    </row>
    <row r="12" spans="1:11" s="270" customFormat="1" x14ac:dyDescent="0.2">
      <c r="A12" s="393"/>
      <c r="B12" s="89"/>
      <c r="C12" s="775"/>
      <c r="D12" s="408"/>
      <c r="E12" s="461" t="s">
        <v>136</v>
      </c>
      <c r="F12" s="641" t="s">
        <v>258</v>
      </c>
      <c r="G12" s="760"/>
      <c r="H12" s="398"/>
      <c r="I12" s="398"/>
      <c r="J12" s="760"/>
      <c r="K12" s="398"/>
    </row>
    <row r="13" spans="1:11" s="270" customFormat="1" x14ac:dyDescent="0.2">
      <c r="A13" s="393"/>
      <c r="B13" s="89"/>
      <c r="C13" s="775"/>
      <c r="D13" s="408"/>
      <c r="E13" s="461" t="s">
        <v>158</v>
      </c>
      <c r="F13" s="641" t="s">
        <v>315</v>
      </c>
      <c r="G13" s="760"/>
      <c r="H13" s="398"/>
      <c r="I13" s="398"/>
      <c r="J13" s="760"/>
      <c r="K13" s="398"/>
    </row>
    <row r="14" spans="1:11" s="270" customFormat="1" x14ac:dyDescent="0.2">
      <c r="A14" s="393"/>
      <c r="B14" s="89"/>
      <c r="C14" s="775"/>
      <c r="D14" s="408"/>
      <c r="E14" s="461" t="s">
        <v>68</v>
      </c>
      <c r="F14" s="641" t="s">
        <v>259</v>
      </c>
      <c r="G14" s="760"/>
      <c r="H14" s="398"/>
      <c r="I14" s="398"/>
      <c r="J14" s="760"/>
      <c r="K14" s="398"/>
    </row>
    <row r="15" spans="1:11" s="270" customFormat="1" x14ac:dyDescent="0.2">
      <c r="A15" s="393"/>
      <c r="B15" s="89"/>
      <c r="C15" s="775"/>
      <c r="D15" s="408"/>
      <c r="E15" s="461" t="s">
        <v>159</v>
      </c>
      <c r="F15" s="641" t="s">
        <v>316</v>
      </c>
      <c r="G15" s="760"/>
      <c r="H15" s="398"/>
      <c r="I15" s="398"/>
      <c r="J15" s="760"/>
      <c r="K15" s="398"/>
    </row>
    <row r="16" spans="1:11" s="270" customFormat="1" x14ac:dyDescent="0.2">
      <c r="A16" s="459"/>
      <c r="B16" s="57"/>
      <c r="C16" s="776"/>
      <c r="D16" s="408"/>
      <c r="E16" s="462" t="s">
        <v>49</v>
      </c>
      <c r="F16" s="394" t="s">
        <v>90</v>
      </c>
      <c r="G16" s="761"/>
      <c r="H16" s="399"/>
      <c r="I16" s="399"/>
      <c r="J16" s="761"/>
      <c r="K16" s="399"/>
    </row>
    <row r="17" spans="1:11" s="269" customFormat="1" ht="25.5" x14ac:dyDescent="0.2">
      <c r="A17" s="651" t="s">
        <v>330</v>
      </c>
      <c r="B17" s="623" t="s">
        <v>253</v>
      </c>
      <c r="C17" s="775" t="s">
        <v>260</v>
      </c>
      <c r="D17" s="624"/>
      <c r="E17" s="625" t="s">
        <v>7</v>
      </c>
      <c r="F17" s="677" t="s">
        <v>261</v>
      </c>
      <c r="G17" s="760" t="s">
        <v>149</v>
      </c>
      <c r="H17" s="609" t="s">
        <v>4</v>
      </c>
      <c r="I17" s="609" t="s">
        <v>7</v>
      </c>
      <c r="J17" s="760" t="s">
        <v>44</v>
      </c>
      <c r="K17" s="607" t="s">
        <v>302</v>
      </c>
    </row>
    <row r="18" spans="1:11" s="269" customFormat="1" x14ac:dyDescent="0.2">
      <c r="A18" s="651"/>
      <c r="B18" s="623"/>
      <c r="C18" s="775"/>
      <c r="D18" s="624"/>
      <c r="E18" s="626" t="s">
        <v>23</v>
      </c>
      <c r="F18" s="678"/>
      <c r="G18" s="760"/>
      <c r="H18" s="609"/>
      <c r="I18" s="609"/>
      <c r="J18" s="760"/>
      <c r="K18" s="609"/>
    </row>
    <row r="19" spans="1:11" s="269" customFormat="1" x14ac:dyDescent="0.2">
      <c r="A19" s="651"/>
      <c r="B19" s="623"/>
      <c r="C19" s="775"/>
      <c r="D19" s="624"/>
      <c r="E19" s="627" t="s">
        <v>160</v>
      </c>
      <c r="F19" s="679" t="s">
        <v>261</v>
      </c>
      <c r="G19" s="760"/>
      <c r="H19" s="609"/>
      <c r="I19" s="609"/>
      <c r="J19" s="760"/>
      <c r="K19" s="609"/>
    </row>
    <row r="20" spans="1:11" s="269" customFormat="1" x14ac:dyDescent="0.2">
      <c r="A20" s="652"/>
      <c r="B20" s="628"/>
      <c r="C20" s="776"/>
      <c r="D20" s="624"/>
      <c r="E20" s="629" t="s">
        <v>70</v>
      </c>
      <c r="F20" s="680" t="s">
        <v>261</v>
      </c>
      <c r="G20" s="761"/>
      <c r="H20" s="621"/>
      <c r="I20" s="621"/>
      <c r="J20" s="761"/>
      <c r="K20" s="621"/>
    </row>
    <row r="21" spans="1:11" s="269" customFormat="1" ht="38.25" x14ac:dyDescent="0.2">
      <c r="A21" s="653" t="s">
        <v>331</v>
      </c>
      <c r="B21" s="630" t="s">
        <v>262</v>
      </c>
      <c r="C21" s="631" t="s">
        <v>263</v>
      </c>
      <c r="D21" s="624"/>
      <c r="E21" s="632" t="s">
        <v>235</v>
      </c>
      <c r="F21" s="681"/>
      <c r="G21" s="759" t="s">
        <v>27</v>
      </c>
      <c r="H21" s="786" t="s">
        <v>4</v>
      </c>
      <c r="I21" s="786" t="s">
        <v>7</v>
      </c>
      <c r="J21" s="759" t="s">
        <v>44</v>
      </c>
      <c r="K21" s="607" t="s">
        <v>291</v>
      </c>
    </row>
    <row r="22" spans="1:11" s="269" customFormat="1" x14ac:dyDescent="0.2">
      <c r="A22" s="654"/>
      <c r="B22" s="633"/>
      <c r="C22" s="634"/>
      <c r="D22" s="624"/>
      <c r="E22" s="635">
        <v>2</v>
      </c>
      <c r="F22" s="682"/>
      <c r="G22" s="760"/>
      <c r="H22" s="769"/>
      <c r="I22" s="769"/>
      <c r="J22" s="760"/>
      <c r="K22" s="609"/>
    </row>
    <row r="23" spans="1:11" s="269" customFormat="1" x14ac:dyDescent="0.2">
      <c r="A23" s="654"/>
      <c r="B23" s="633"/>
      <c r="C23" s="634"/>
      <c r="D23" s="624"/>
      <c r="E23" s="636">
        <v>3</v>
      </c>
      <c r="F23" s="683"/>
      <c r="G23" s="760"/>
      <c r="H23" s="769"/>
      <c r="I23" s="769"/>
      <c r="J23" s="760"/>
      <c r="K23" s="609"/>
    </row>
    <row r="24" spans="1:11" s="269" customFormat="1" x14ac:dyDescent="0.2">
      <c r="A24" s="654"/>
      <c r="B24" s="633"/>
      <c r="C24" s="634"/>
      <c r="D24" s="624"/>
      <c r="E24" s="636">
        <v>4</v>
      </c>
      <c r="F24" s="683"/>
      <c r="G24" s="760"/>
      <c r="H24" s="769"/>
      <c r="I24" s="769"/>
      <c r="J24" s="760"/>
      <c r="K24" s="609"/>
    </row>
    <row r="25" spans="1:11" s="269" customFormat="1" x14ac:dyDescent="0.2">
      <c r="A25" s="654"/>
      <c r="B25" s="633"/>
      <c r="C25" s="634"/>
      <c r="D25" s="624"/>
      <c r="E25" s="636">
        <v>5</v>
      </c>
      <c r="F25" s="683"/>
      <c r="G25" s="760"/>
      <c r="H25" s="769"/>
      <c r="I25" s="769"/>
      <c r="J25" s="760"/>
      <c r="K25" s="609"/>
    </row>
    <row r="26" spans="1:11" s="269" customFormat="1" x14ac:dyDescent="0.2">
      <c r="A26" s="654"/>
      <c r="B26" s="633"/>
      <c r="C26" s="634"/>
      <c r="D26" s="624"/>
      <c r="E26" s="636">
        <v>6</v>
      </c>
      <c r="F26" s="683"/>
      <c r="G26" s="760"/>
      <c r="H26" s="769"/>
      <c r="I26" s="769"/>
      <c r="J26" s="760"/>
      <c r="K26" s="609"/>
    </row>
    <row r="27" spans="1:11" s="269" customFormat="1" x14ac:dyDescent="0.2">
      <c r="A27" s="654"/>
      <c r="B27" s="633"/>
      <c r="C27" s="634"/>
      <c r="D27" s="624"/>
      <c r="E27" s="635">
        <v>7</v>
      </c>
      <c r="F27" s="682"/>
      <c r="G27" s="760"/>
      <c r="H27" s="769"/>
      <c r="I27" s="769"/>
      <c r="J27" s="760"/>
      <c r="K27" s="609"/>
    </row>
    <row r="28" spans="1:11" s="269" customFormat="1" x14ac:dyDescent="0.2">
      <c r="A28" s="654"/>
      <c r="B28" s="633"/>
      <c r="C28" s="634"/>
      <c r="D28" s="624"/>
      <c r="E28" s="636">
        <v>8</v>
      </c>
      <c r="F28" s="683"/>
      <c r="G28" s="760"/>
      <c r="H28" s="769"/>
      <c r="I28" s="769"/>
      <c r="J28" s="760"/>
      <c r="K28" s="609"/>
    </row>
    <row r="29" spans="1:11" s="269" customFormat="1" x14ac:dyDescent="0.2">
      <c r="A29" s="654"/>
      <c r="B29" s="633"/>
      <c r="C29" s="634"/>
      <c r="D29" s="624"/>
      <c r="E29" s="636">
        <v>9</v>
      </c>
      <c r="F29" s="683"/>
      <c r="G29" s="760"/>
      <c r="H29" s="769"/>
      <c r="I29" s="769"/>
      <c r="J29" s="760"/>
      <c r="K29" s="609"/>
    </row>
    <row r="30" spans="1:11" s="269" customFormat="1" x14ac:dyDescent="0.2">
      <c r="A30" s="655"/>
      <c r="B30" s="637"/>
      <c r="C30" s="638"/>
      <c r="D30" s="624"/>
      <c r="E30" s="629" t="s">
        <v>236</v>
      </c>
      <c r="F30" s="680"/>
      <c r="G30" s="761"/>
      <c r="H30" s="787"/>
      <c r="I30" s="787"/>
      <c r="J30" s="761"/>
      <c r="K30" s="621"/>
    </row>
    <row r="31" spans="1:11" s="269" customFormat="1" ht="25.5" x14ac:dyDescent="0.2">
      <c r="A31" s="653" t="s">
        <v>332</v>
      </c>
      <c r="B31" s="630" t="s">
        <v>264</v>
      </c>
      <c r="C31" s="774" t="s">
        <v>265</v>
      </c>
      <c r="D31" s="624"/>
      <c r="E31" s="632" t="s">
        <v>142</v>
      </c>
      <c r="F31" s="681"/>
      <c r="G31" s="759" t="s">
        <v>27</v>
      </c>
      <c r="H31" s="786" t="s">
        <v>4</v>
      </c>
      <c r="I31" s="786" t="s">
        <v>7</v>
      </c>
      <c r="J31" s="759" t="s">
        <v>44</v>
      </c>
      <c r="K31" s="607" t="s">
        <v>292</v>
      </c>
    </row>
    <row r="32" spans="1:11" s="269" customFormat="1" x14ac:dyDescent="0.2">
      <c r="A32" s="654"/>
      <c r="B32" s="633"/>
      <c r="C32" s="775"/>
      <c r="D32" s="624"/>
      <c r="E32" s="635">
        <v>2</v>
      </c>
      <c r="F32" s="682"/>
      <c r="G32" s="760"/>
      <c r="H32" s="769"/>
      <c r="I32" s="769"/>
      <c r="J32" s="760"/>
      <c r="K32" s="609"/>
    </row>
    <row r="33" spans="1:11" s="269" customFormat="1" x14ac:dyDescent="0.2">
      <c r="A33" s="654"/>
      <c r="B33" s="633"/>
      <c r="C33" s="775"/>
      <c r="D33" s="624"/>
      <c r="E33" s="636">
        <v>3</v>
      </c>
      <c r="F33" s="683"/>
      <c r="G33" s="760"/>
      <c r="H33" s="769"/>
      <c r="I33" s="769"/>
      <c r="J33" s="760"/>
      <c r="K33" s="609"/>
    </row>
    <row r="34" spans="1:11" s="269" customFormat="1" x14ac:dyDescent="0.2">
      <c r="A34" s="654"/>
      <c r="B34" s="633"/>
      <c r="C34" s="775"/>
      <c r="D34" s="624"/>
      <c r="E34" s="636">
        <v>4</v>
      </c>
      <c r="F34" s="683"/>
      <c r="G34" s="760"/>
      <c r="H34" s="769"/>
      <c r="I34" s="769"/>
      <c r="J34" s="760"/>
      <c r="K34" s="609"/>
    </row>
    <row r="35" spans="1:11" s="269" customFormat="1" x14ac:dyDescent="0.2">
      <c r="A35" s="654"/>
      <c r="B35" s="633"/>
      <c r="C35" s="775"/>
      <c r="D35" s="624"/>
      <c r="E35" s="636">
        <v>5</v>
      </c>
      <c r="F35" s="683"/>
      <c r="G35" s="760"/>
      <c r="H35" s="769"/>
      <c r="I35" s="769"/>
      <c r="J35" s="760"/>
      <c r="K35" s="609"/>
    </row>
    <row r="36" spans="1:11" s="269" customFormat="1" x14ac:dyDescent="0.2">
      <c r="A36" s="654"/>
      <c r="B36" s="633"/>
      <c r="C36" s="775"/>
      <c r="D36" s="624"/>
      <c r="E36" s="636">
        <v>6</v>
      </c>
      <c r="F36" s="683"/>
      <c r="G36" s="760"/>
      <c r="H36" s="769"/>
      <c r="I36" s="769"/>
      <c r="J36" s="760"/>
      <c r="K36" s="609"/>
    </row>
    <row r="37" spans="1:11" s="269" customFormat="1" x14ac:dyDescent="0.2">
      <c r="A37" s="654"/>
      <c r="B37" s="633"/>
      <c r="C37" s="775"/>
      <c r="D37" s="624"/>
      <c r="E37" s="635">
        <v>7</v>
      </c>
      <c r="F37" s="682"/>
      <c r="G37" s="760"/>
      <c r="H37" s="769"/>
      <c r="I37" s="769"/>
      <c r="J37" s="760"/>
      <c r="K37" s="609"/>
    </row>
    <row r="38" spans="1:11" s="269" customFormat="1" x14ac:dyDescent="0.2">
      <c r="A38" s="654"/>
      <c r="B38" s="633"/>
      <c r="C38" s="775"/>
      <c r="D38" s="624"/>
      <c r="E38" s="636">
        <v>8</v>
      </c>
      <c r="F38" s="683"/>
      <c r="G38" s="760"/>
      <c r="H38" s="769"/>
      <c r="I38" s="769"/>
      <c r="J38" s="760"/>
      <c r="K38" s="609"/>
    </row>
    <row r="39" spans="1:11" s="269" customFormat="1" x14ac:dyDescent="0.2">
      <c r="A39" s="654"/>
      <c r="B39" s="633"/>
      <c r="C39" s="775"/>
      <c r="D39" s="624"/>
      <c r="E39" s="636">
        <v>9</v>
      </c>
      <c r="F39" s="683"/>
      <c r="G39" s="760"/>
      <c r="H39" s="769"/>
      <c r="I39" s="769"/>
      <c r="J39" s="760"/>
      <c r="K39" s="609"/>
    </row>
    <row r="40" spans="1:11" s="269" customFormat="1" x14ac:dyDescent="0.2">
      <c r="A40" s="655"/>
      <c r="B40" s="637"/>
      <c r="C40" s="776"/>
      <c r="D40" s="624"/>
      <c r="E40" s="629" t="s">
        <v>143</v>
      </c>
      <c r="F40" s="680"/>
      <c r="G40" s="761"/>
      <c r="H40" s="787"/>
      <c r="I40" s="787"/>
      <c r="J40" s="761"/>
      <c r="K40" s="621"/>
    </row>
    <row r="41" spans="1:11" s="543" customFormat="1" ht="25.5" x14ac:dyDescent="0.2">
      <c r="A41" s="656" t="s">
        <v>333</v>
      </c>
      <c r="B41" s="640" t="s">
        <v>254</v>
      </c>
      <c r="C41" s="774" t="s">
        <v>266</v>
      </c>
      <c r="D41" s="542"/>
      <c r="E41" s="632" t="s">
        <v>7</v>
      </c>
      <c r="F41" s="681" t="s">
        <v>267</v>
      </c>
      <c r="G41" s="760" t="s">
        <v>149</v>
      </c>
      <c r="H41" s="609" t="s">
        <v>4</v>
      </c>
      <c r="I41" s="609" t="s">
        <v>7</v>
      </c>
      <c r="J41" s="760" t="s">
        <v>44</v>
      </c>
      <c r="K41" s="607" t="s">
        <v>303</v>
      </c>
    </row>
    <row r="42" spans="1:11" s="543" customFormat="1" x14ac:dyDescent="0.2">
      <c r="A42" s="651"/>
      <c r="B42" s="623"/>
      <c r="C42" s="775"/>
      <c r="D42" s="542"/>
      <c r="E42" s="626" t="s">
        <v>23</v>
      </c>
      <c r="F42" s="678"/>
      <c r="G42" s="760"/>
      <c r="H42" s="609"/>
      <c r="I42" s="609"/>
      <c r="J42" s="760"/>
      <c r="K42" s="609"/>
    </row>
    <row r="43" spans="1:11" s="543" customFormat="1" x14ac:dyDescent="0.2">
      <c r="A43" s="651"/>
      <c r="B43" s="623"/>
      <c r="C43" s="775"/>
      <c r="D43" s="542"/>
      <c r="E43" s="627" t="s">
        <v>160</v>
      </c>
      <c r="F43" s="679" t="s">
        <v>267</v>
      </c>
      <c r="G43" s="760"/>
      <c r="H43" s="609"/>
      <c r="I43" s="609"/>
      <c r="J43" s="760"/>
      <c r="K43" s="609"/>
    </row>
    <row r="44" spans="1:11" s="543" customFormat="1" x14ac:dyDescent="0.2">
      <c r="A44" s="652"/>
      <c r="B44" s="628"/>
      <c r="C44" s="776"/>
      <c r="D44" s="542"/>
      <c r="E44" s="629" t="s">
        <v>70</v>
      </c>
      <c r="F44" s="680" t="s">
        <v>267</v>
      </c>
      <c r="G44" s="761"/>
      <c r="H44" s="621"/>
      <c r="I44" s="621"/>
      <c r="J44" s="761"/>
      <c r="K44" s="621"/>
    </row>
    <row r="45" spans="1:11" s="269" customFormat="1" ht="25.5" x14ac:dyDescent="0.2">
      <c r="A45" s="653" t="s">
        <v>334</v>
      </c>
      <c r="B45" s="630" t="s">
        <v>268</v>
      </c>
      <c r="C45" s="631" t="s">
        <v>269</v>
      </c>
      <c r="D45" s="624"/>
      <c r="E45" s="632" t="s">
        <v>235</v>
      </c>
      <c r="F45" s="632"/>
      <c r="G45" s="759" t="s">
        <v>27</v>
      </c>
      <c r="H45" s="786" t="s">
        <v>4</v>
      </c>
      <c r="I45" s="786" t="s">
        <v>7</v>
      </c>
      <c r="J45" s="759" t="s">
        <v>44</v>
      </c>
      <c r="K45" s="607" t="s">
        <v>304</v>
      </c>
    </row>
    <row r="46" spans="1:11" s="269" customFormat="1" x14ac:dyDescent="0.2">
      <c r="A46" s="654"/>
      <c r="B46" s="633"/>
      <c r="C46" s="634"/>
      <c r="D46" s="624"/>
      <c r="E46" s="635">
        <v>2</v>
      </c>
      <c r="F46" s="635"/>
      <c r="G46" s="760"/>
      <c r="H46" s="769"/>
      <c r="I46" s="769"/>
      <c r="J46" s="760"/>
      <c r="K46" s="609"/>
    </row>
    <row r="47" spans="1:11" s="269" customFormat="1" x14ac:dyDescent="0.2">
      <c r="A47" s="654"/>
      <c r="B47" s="633"/>
      <c r="C47" s="634"/>
      <c r="D47" s="624"/>
      <c r="E47" s="636">
        <v>3</v>
      </c>
      <c r="F47" s="636"/>
      <c r="G47" s="760"/>
      <c r="H47" s="769"/>
      <c r="I47" s="769"/>
      <c r="J47" s="760"/>
      <c r="K47" s="609"/>
    </row>
    <row r="48" spans="1:11" s="269" customFormat="1" x14ac:dyDescent="0.2">
      <c r="A48" s="654"/>
      <c r="B48" s="633"/>
      <c r="C48" s="634"/>
      <c r="D48" s="624"/>
      <c r="E48" s="636">
        <v>4</v>
      </c>
      <c r="F48" s="636"/>
      <c r="G48" s="760"/>
      <c r="H48" s="769"/>
      <c r="I48" s="769"/>
      <c r="J48" s="760"/>
      <c r="K48" s="609"/>
    </row>
    <row r="49" spans="1:11" s="269" customFormat="1" x14ac:dyDescent="0.2">
      <c r="A49" s="654"/>
      <c r="B49" s="633"/>
      <c r="C49" s="634"/>
      <c r="D49" s="624"/>
      <c r="E49" s="636">
        <v>5</v>
      </c>
      <c r="F49" s="636"/>
      <c r="G49" s="760"/>
      <c r="H49" s="769"/>
      <c r="I49" s="769"/>
      <c r="J49" s="760"/>
      <c r="K49" s="609"/>
    </row>
    <row r="50" spans="1:11" s="269" customFormat="1" x14ac:dyDescent="0.2">
      <c r="A50" s="654"/>
      <c r="B50" s="633"/>
      <c r="C50" s="634"/>
      <c r="D50" s="624"/>
      <c r="E50" s="636">
        <v>6</v>
      </c>
      <c r="F50" s="636"/>
      <c r="G50" s="760"/>
      <c r="H50" s="769"/>
      <c r="I50" s="769"/>
      <c r="J50" s="760"/>
      <c r="K50" s="609"/>
    </row>
    <row r="51" spans="1:11" s="269" customFormat="1" x14ac:dyDescent="0.2">
      <c r="A51" s="654"/>
      <c r="B51" s="633"/>
      <c r="C51" s="634"/>
      <c r="D51" s="624"/>
      <c r="E51" s="635">
        <v>7</v>
      </c>
      <c r="F51" s="635"/>
      <c r="G51" s="760"/>
      <c r="H51" s="769"/>
      <c r="I51" s="769"/>
      <c r="J51" s="760"/>
      <c r="K51" s="609"/>
    </row>
    <row r="52" spans="1:11" s="269" customFormat="1" x14ac:dyDescent="0.2">
      <c r="A52" s="654"/>
      <c r="B52" s="633"/>
      <c r="C52" s="634"/>
      <c r="D52" s="624"/>
      <c r="E52" s="636">
        <v>8</v>
      </c>
      <c r="F52" s="636"/>
      <c r="G52" s="760"/>
      <c r="H52" s="769"/>
      <c r="I52" s="769"/>
      <c r="J52" s="760"/>
      <c r="K52" s="609"/>
    </row>
    <row r="53" spans="1:11" s="269" customFormat="1" x14ac:dyDescent="0.2">
      <c r="A53" s="654"/>
      <c r="B53" s="633"/>
      <c r="C53" s="634"/>
      <c r="D53" s="624"/>
      <c r="E53" s="636">
        <v>9</v>
      </c>
      <c r="F53" s="636"/>
      <c r="G53" s="760"/>
      <c r="H53" s="769"/>
      <c r="I53" s="769"/>
      <c r="J53" s="760"/>
      <c r="K53" s="609"/>
    </row>
    <row r="54" spans="1:11" s="269" customFormat="1" x14ac:dyDescent="0.2">
      <c r="A54" s="655"/>
      <c r="B54" s="637"/>
      <c r="C54" s="638"/>
      <c r="D54" s="624"/>
      <c r="E54" s="629" t="s">
        <v>236</v>
      </c>
      <c r="F54" s="629"/>
      <c r="G54" s="761"/>
      <c r="H54" s="787"/>
      <c r="I54" s="787"/>
      <c r="J54" s="761"/>
      <c r="K54" s="621"/>
    </row>
    <row r="55" spans="1:11" s="269" customFormat="1" x14ac:dyDescent="0.2">
      <c r="A55" s="653" t="s">
        <v>335</v>
      </c>
      <c r="B55" s="630" t="s">
        <v>270</v>
      </c>
      <c r="C55" s="774" t="s">
        <v>271</v>
      </c>
      <c r="D55" s="624"/>
      <c r="E55" s="632" t="s">
        <v>142</v>
      </c>
      <c r="F55" s="632"/>
      <c r="G55" s="759" t="s">
        <v>27</v>
      </c>
      <c r="H55" s="786" t="s">
        <v>4</v>
      </c>
      <c r="I55" s="786" t="s">
        <v>7</v>
      </c>
      <c r="J55" s="759" t="s">
        <v>44</v>
      </c>
      <c r="K55" s="607" t="s">
        <v>305</v>
      </c>
    </row>
    <row r="56" spans="1:11" s="269" customFormat="1" x14ac:dyDescent="0.2">
      <c r="A56" s="654"/>
      <c r="B56" s="633"/>
      <c r="C56" s="775"/>
      <c r="D56" s="624"/>
      <c r="E56" s="635">
        <v>2</v>
      </c>
      <c r="F56" s="635"/>
      <c r="G56" s="760"/>
      <c r="H56" s="769"/>
      <c r="I56" s="769"/>
      <c r="J56" s="760"/>
      <c r="K56" s="609"/>
    </row>
    <row r="57" spans="1:11" s="269" customFormat="1" x14ac:dyDescent="0.2">
      <c r="A57" s="654"/>
      <c r="B57" s="633"/>
      <c r="C57" s="775"/>
      <c r="D57" s="624"/>
      <c r="E57" s="636">
        <v>3</v>
      </c>
      <c r="F57" s="636"/>
      <c r="G57" s="760"/>
      <c r="H57" s="769"/>
      <c r="I57" s="769"/>
      <c r="J57" s="760"/>
      <c r="K57" s="609"/>
    </row>
    <row r="58" spans="1:11" s="269" customFormat="1" x14ac:dyDescent="0.2">
      <c r="A58" s="654"/>
      <c r="B58" s="633"/>
      <c r="C58" s="775"/>
      <c r="D58" s="624"/>
      <c r="E58" s="636">
        <v>4</v>
      </c>
      <c r="F58" s="636"/>
      <c r="G58" s="760"/>
      <c r="H58" s="769"/>
      <c r="I58" s="769"/>
      <c r="J58" s="760"/>
      <c r="K58" s="609"/>
    </row>
    <row r="59" spans="1:11" s="269" customFormat="1" x14ac:dyDescent="0.2">
      <c r="A59" s="654"/>
      <c r="B59" s="633"/>
      <c r="C59" s="775"/>
      <c r="D59" s="624"/>
      <c r="E59" s="636">
        <v>5</v>
      </c>
      <c r="F59" s="636"/>
      <c r="G59" s="760"/>
      <c r="H59" s="769"/>
      <c r="I59" s="769"/>
      <c r="J59" s="760"/>
      <c r="K59" s="609"/>
    </row>
    <row r="60" spans="1:11" s="269" customFormat="1" x14ac:dyDescent="0.2">
      <c r="A60" s="654"/>
      <c r="B60" s="633"/>
      <c r="C60" s="775"/>
      <c r="D60" s="624"/>
      <c r="E60" s="636">
        <v>6</v>
      </c>
      <c r="F60" s="636"/>
      <c r="G60" s="760"/>
      <c r="H60" s="769"/>
      <c r="I60" s="769"/>
      <c r="J60" s="760"/>
      <c r="K60" s="609"/>
    </row>
    <row r="61" spans="1:11" s="269" customFormat="1" x14ac:dyDescent="0.2">
      <c r="A61" s="654"/>
      <c r="B61" s="633"/>
      <c r="C61" s="775"/>
      <c r="D61" s="624"/>
      <c r="E61" s="635">
        <v>7</v>
      </c>
      <c r="F61" s="635"/>
      <c r="G61" s="760"/>
      <c r="H61" s="769"/>
      <c r="I61" s="769"/>
      <c r="J61" s="760"/>
      <c r="K61" s="609"/>
    </row>
    <row r="62" spans="1:11" s="269" customFormat="1" x14ac:dyDescent="0.2">
      <c r="A62" s="654"/>
      <c r="B62" s="633"/>
      <c r="C62" s="775"/>
      <c r="D62" s="624"/>
      <c r="E62" s="636">
        <v>8</v>
      </c>
      <c r="F62" s="636"/>
      <c r="G62" s="760"/>
      <c r="H62" s="769"/>
      <c r="I62" s="769"/>
      <c r="J62" s="760"/>
      <c r="K62" s="609"/>
    </row>
    <row r="63" spans="1:11" s="269" customFormat="1" x14ac:dyDescent="0.2">
      <c r="A63" s="654"/>
      <c r="B63" s="633"/>
      <c r="C63" s="775"/>
      <c r="D63" s="624"/>
      <c r="E63" s="636">
        <v>9</v>
      </c>
      <c r="F63" s="636"/>
      <c r="G63" s="760"/>
      <c r="H63" s="769"/>
      <c r="I63" s="769"/>
      <c r="J63" s="760"/>
      <c r="K63" s="609"/>
    </row>
    <row r="64" spans="1:11" s="269" customFormat="1" x14ac:dyDescent="0.2">
      <c r="A64" s="655"/>
      <c r="B64" s="637"/>
      <c r="C64" s="776"/>
      <c r="D64" s="624"/>
      <c r="E64" s="629" t="s">
        <v>143</v>
      </c>
      <c r="F64" s="629"/>
      <c r="G64" s="761"/>
      <c r="H64" s="787"/>
      <c r="I64" s="787"/>
      <c r="J64" s="761"/>
      <c r="K64" s="621"/>
    </row>
    <row r="65" spans="1:11" s="543" customFormat="1" ht="25.5" x14ac:dyDescent="0.2">
      <c r="A65" s="656" t="s">
        <v>336</v>
      </c>
      <c r="B65" s="640" t="s">
        <v>255</v>
      </c>
      <c r="C65" s="774" t="s">
        <v>272</v>
      </c>
      <c r="D65" s="624"/>
      <c r="E65" s="625" t="s">
        <v>7</v>
      </c>
      <c r="F65" s="677" t="s">
        <v>273</v>
      </c>
      <c r="G65" s="760" t="s">
        <v>149</v>
      </c>
      <c r="H65" s="609" t="s">
        <v>4</v>
      </c>
      <c r="I65" s="609" t="s">
        <v>7</v>
      </c>
      <c r="J65" s="760" t="s">
        <v>44</v>
      </c>
      <c r="K65" s="607" t="s">
        <v>306</v>
      </c>
    </row>
    <row r="66" spans="1:11" s="543" customFormat="1" x14ac:dyDescent="0.2">
      <c r="A66" s="651"/>
      <c r="B66" s="623"/>
      <c r="C66" s="775"/>
      <c r="D66" s="624"/>
      <c r="E66" s="626" t="s">
        <v>23</v>
      </c>
      <c r="F66" s="678"/>
      <c r="G66" s="760"/>
      <c r="H66" s="609"/>
      <c r="I66" s="609"/>
      <c r="J66" s="760"/>
      <c r="K66" s="609"/>
    </row>
    <row r="67" spans="1:11" s="543" customFormat="1" x14ac:dyDescent="0.2">
      <c r="A67" s="651"/>
      <c r="B67" s="623"/>
      <c r="C67" s="775"/>
      <c r="D67" s="624"/>
      <c r="E67" s="627" t="s">
        <v>160</v>
      </c>
      <c r="F67" s="679" t="s">
        <v>273</v>
      </c>
      <c r="G67" s="760"/>
      <c r="H67" s="609"/>
      <c r="I67" s="609"/>
      <c r="J67" s="760"/>
      <c r="K67" s="609"/>
    </row>
    <row r="68" spans="1:11" s="543" customFormat="1" x14ac:dyDescent="0.2">
      <c r="A68" s="652"/>
      <c r="B68" s="628"/>
      <c r="C68" s="776"/>
      <c r="D68" s="624"/>
      <c r="E68" s="629" t="s">
        <v>70</v>
      </c>
      <c r="F68" s="680" t="s">
        <v>273</v>
      </c>
      <c r="G68" s="761"/>
      <c r="H68" s="621"/>
      <c r="I68" s="621"/>
      <c r="J68" s="761"/>
      <c r="K68" s="621"/>
    </row>
    <row r="69" spans="1:11" s="269" customFormat="1" ht="38.25" x14ac:dyDescent="0.2">
      <c r="A69" s="653" t="s">
        <v>337</v>
      </c>
      <c r="B69" s="630" t="s">
        <v>274</v>
      </c>
      <c r="C69" s="642" t="s">
        <v>275</v>
      </c>
      <c r="D69" s="624"/>
      <c r="E69" s="632" t="s">
        <v>235</v>
      </c>
      <c r="F69" s="632"/>
      <c r="G69" s="759" t="s">
        <v>27</v>
      </c>
      <c r="H69" s="786" t="s">
        <v>4</v>
      </c>
      <c r="I69" s="786" t="s">
        <v>7</v>
      </c>
      <c r="J69" s="759" t="s">
        <v>44</v>
      </c>
      <c r="K69" s="607" t="s">
        <v>307</v>
      </c>
    </row>
    <row r="70" spans="1:11" s="269" customFormat="1" x14ac:dyDescent="0.2">
      <c r="A70" s="654"/>
      <c r="B70" s="633"/>
      <c r="C70" s="634"/>
      <c r="D70" s="624"/>
      <c r="E70" s="635">
        <v>2</v>
      </c>
      <c r="F70" s="635"/>
      <c r="G70" s="760"/>
      <c r="H70" s="769"/>
      <c r="I70" s="769"/>
      <c r="J70" s="760"/>
      <c r="K70" s="609"/>
    </row>
    <row r="71" spans="1:11" s="269" customFormat="1" x14ac:dyDescent="0.2">
      <c r="A71" s="654"/>
      <c r="B71" s="633"/>
      <c r="C71" s="634"/>
      <c r="D71" s="624"/>
      <c r="E71" s="636">
        <v>3</v>
      </c>
      <c r="F71" s="636"/>
      <c r="G71" s="760"/>
      <c r="H71" s="769"/>
      <c r="I71" s="769"/>
      <c r="J71" s="760"/>
      <c r="K71" s="609"/>
    </row>
    <row r="72" spans="1:11" s="269" customFormat="1" x14ac:dyDescent="0.2">
      <c r="A72" s="654"/>
      <c r="B72" s="633"/>
      <c r="C72" s="634"/>
      <c r="D72" s="624"/>
      <c r="E72" s="636">
        <v>4</v>
      </c>
      <c r="F72" s="636"/>
      <c r="G72" s="760"/>
      <c r="H72" s="769"/>
      <c r="I72" s="769"/>
      <c r="J72" s="760"/>
      <c r="K72" s="609"/>
    </row>
    <row r="73" spans="1:11" s="269" customFormat="1" x14ac:dyDescent="0.2">
      <c r="A73" s="654"/>
      <c r="B73" s="633"/>
      <c r="C73" s="634"/>
      <c r="D73" s="624"/>
      <c r="E73" s="636">
        <v>5</v>
      </c>
      <c r="F73" s="636"/>
      <c r="G73" s="760"/>
      <c r="H73" s="769"/>
      <c r="I73" s="769"/>
      <c r="J73" s="760"/>
      <c r="K73" s="609"/>
    </row>
    <row r="74" spans="1:11" s="269" customFormat="1" x14ac:dyDescent="0.2">
      <c r="A74" s="654"/>
      <c r="B74" s="633"/>
      <c r="C74" s="634"/>
      <c r="D74" s="624"/>
      <c r="E74" s="636">
        <v>6</v>
      </c>
      <c r="F74" s="636"/>
      <c r="G74" s="760"/>
      <c r="H74" s="769"/>
      <c r="I74" s="769"/>
      <c r="J74" s="760"/>
      <c r="K74" s="609"/>
    </row>
    <row r="75" spans="1:11" s="269" customFormat="1" x14ac:dyDescent="0.2">
      <c r="A75" s="654"/>
      <c r="B75" s="633"/>
      <c r="C75" s="634"/>
      <c r="D75" s="624"/>
      <c r="E75" s="635">
        <v>7</v>
      </c>
      <c r="F75" s="635"/>
      <c r="G75" s="760"/>
      <c r="H75" s="769"/>
      <c r="I75" s="769"/>
      <c r="J75" s="760"/>
      <c r="K75" s="609"/>
    </row>
    <row r="76" spans="1:11" s="269" customFormat="1" x14ac:dyDescent="0.2">
      <c r="A76" s="654"/>
      <c r="B76" s="633"/>
      <c r="C76" s="634"/>
      <c r="D76" s="624"/>
      <c r="E76" s="636">
        <v>8</v>
      </c>
      <c r="F76" s="636"/>
      <c r="G76" s="760"/>
      <c r="H76" s="769"/>
      <c r="I76" s="769"/>
      <c r="J76" s="760"/>
      <c r="K76" s="609"/>
    </row>
    <row r="77" spans="1:11" s="269" customFormat="1" x14ac:dyDescent="0.2">
      <c r="A77" s="654"/>
      <c r="B77" s="633"/>
      <c r="C77" s="634"/>
      <c r="D77" s="624"/>
      <c r="E77" s="636">
        <v>9</v>
      </c>
      <c r="F77" s="636"/>
      <c r="G77" s="760"/>
      <c r="H77" s="769"/>
      <c r="I77" s="769"/>
      <c r="J77" s="760"/>
      <c r="K77" s="609"/>
    </row>
    <row r="78" spans="1:11" s="269" customFormat="1" x14ac:dyDescent="0.2">
      <c r="A78" s="655"/>
      <c r="B78" s="637"/>
      <c r="C78" s="638"/>
      <c r="D78" s="624"/>
      <c r="E78" s="629" t="s">
        <v>236</v>
      </c>
      <c r="F78" s="629"/>
      <c r="G78" s="761"/>
      <c r="H78" s="787"/>
      <c r="I78" s="787"/>
      <c r="J78" s="761"/>
      <c r="K78" s="621"/>
    </row>
    <row r="79" spans="1:11" s="269" customFormat="1" ht="38.25" x14ac:dyDescent="0.2">
      <c r="A79" s="653" t="s">
        <v>338</v>
      </c>
      <c r="B79" s="630" t="s">
        <v>276</v>
      </c>
      <c r="C79" s="774" t="s">
        <v>277</v>
      </c>
      <c r="D79" s="624"/>
      <c r="E79" s="632" t="s">
        <v>142</v>
      </c>
      <c r="F79" s="632"/>
      <c r="G79" s="759" t="s">
        <v>27</v>
      </c>
      <c r="H79" s="786" t="s">
        <v>4</v>
      </c>
      <c r="I79" s="786" t="s">
        <v>7</v>
      </c>
      <c r="J79" s="759" t="s">
        <v>44</v>
      </c>
      <c r="K79" s="607" t="s">
        <v>308</v>
      </c>
    </row>
    <row r="80" spans="1:11" s="269" customFormat="1" x14ac:dyDescent="0.2">
      <c r="A80" s="654"/>
      <c r="B80" s="633"/>
      <c r="C80" s="775"/>
      <c r="D80" s="624"/>
      <c r="E80" s="635">
        <v>2</v>
      </c>
      <c r="F80" s="635"/>
      <c r="G80" s="760"/>
      <c r="H80" s="769"/>
      <c r="I80" s="769"/>
      <c r="J80" s="760"/>
      <c r="K80" s="609"/>
    </row>
    <row r="81" spans="1:11" s="269" customFormat="1" x14ac:dyDescent="0.2">
      <c r="A81" s="654"/>
      <c r="B81" s="633"/>
      <c r="C81" s="775"/>
      <c r="D81" s="624"/>
      <c r="E81" s="636">
        <v>3</v>
      </c>
      <c r="F81" s="636"/>
      <c r="G81" s="760"/>
      <c r="H81" s="769"/>
      <c r="I81" s="769"/>
      <c r="J81" s="760"/>
      <c r="K81" s="609"/>
    </row>
    <row r="82" spans="1:11" s="269" customFormat="1" x14ac:dyDescent="0.2">
      <c r="A82" s="654"/>
      <c r="B82" s="633"/>
      <c r="C82" s="775"/>
      <c r="D82" s="624"/>
      <c r="E82" s="636">
        <v>4</v>
      </c>
      <c r="F82" s="636"/>
      <c r="G82" s="760"/>
      <c r="H82" s="769"/>
      <c r="I82" s="769"/>
      <c r="J82" s="760"/>
      <c r="K82" s="609"/>
    </row>
    <row r="83" spans="1:11" s="269" customFormat="1" x14ac:dyDescent="0.2">
      <c r="A83" s="654"/>
      <c r="B83" s="633"/>
      <c r="C83" s="775"/>
      <c r="D83" s="624"/>
      <c r="E83" s="636">
        <v>5</v>
      </c>
      <c r="F83" s="636"/>
      <c r="G83" s="760"/>
      <c r="H83" s="769"/>
      <c r="I83" s="769"/>
      <c r="J83" s="760"/>
      <c r="K83" s="609"/>
    </row>
    <row r="84" spans="1:11" s="269" customFormat="1" x14ac:dyDescent="0.2">
      <c r="A84" s="654"/>
      <c r="B84" s="633"/>
      <c r="C84" s="775"/>
      <c r="D84" s="624"/>
      <c r="E84" s="636">
        <v>6</v>
      </c>
      <c r="F84" s="636"/>
      <c r="G84" s="760"/>
      <c r="H84" s="769"/>
      <c r="I84" s="769"/>
      <c r="J84" s="760"/>
      <c r="K84" s="609"/>
    </row>
    <row r="85" spans="1:11" s="269" customFormat="1" x14ac:dyDescent="0.2">
      <c r="A85" s="654"/>
      <c r="B85" s="633"/>
      <c r="C85" s="775"/>
      <c r="D85" s="624"/>
      <c r="E85" s="635">
        <v>7</v>
      </c>
      <c r="F85" s="635"/>
      <c r="G85" s="760"/>
      <c r="H85" s="769"/>
      <c r="I85" s="769"/>
      <c r="J85" s="760"/>
      <c r="K85" s="609"/>
    </row>
    <row r="86" spans="1:11" s="269" customFormat="1" x14ac:dyDescent="0.2">
      <c r="A86" s="654"/>
      <c r="B86" s="633"/>
      <c r="C86" s="775"/>
      <c r="D86" s="624"/>
      <c r="E86" s="636">
        <v>8</v>
      </c>
      <c r="F86" s="636"/>
      <c r="G86" s="760"/>
      <c r="H86" s="769"/>
      <c r="I86" s="769"/>
      <c r="J86" s="760"/>
      <c r="K86" s="609"/>
    </row>
    <row r="87" spans="1:11" s="269" customFormat="1" x14ac:dyDescent="0.2">
      <c r="A87" s="654"/>
      <c r="B87" s="633"/>
      <c r="C87" s="775"/>
      <c r="D87" s="624"/>
      <c r="E87" s="636">
        <v>9</v>
      </c>
      <c r="F87" s="636"/>
      <c r="G87" s="760"/>
      <c r="H87" s="769"/>
      <c r="I87" s="769"/>
      <c r="J87" s="760"/>
      <c r="K87" s="609"/>
    </row>
    <row r="88" spans="1:11" s="269" customFormat="1" x14ac:dyDescent="0.2">
      <c r="A88" s="655"/>
      <c r="B88" s="637"/>
      <c r="C88" s="776"/>
      <c r="D88" s="624"/>
      <c r="E88" s="629" t="s">
        <v>143</v>
      </c>
      <c r="F88" s="629"/>
      <c r="G88" s="761"/>
      <c r="H88" s="787"/>
      <c r="I88" s="787"/>
      <c r="J88" s="761"/>
      <c r="K88" s="621"/>
    </row>
    <row r="89" spans="1:11" s="543" customFormat="1" ht="25.5" x14ac:dyDescent="0.2">
      <c r="A89" s="656" t="s">
        <v>339</v>
      </c>
      <c r="B89" s="640" t="s">
        <v>258</v>
      </c>
      <c r="C89" s="774" t="s">
        <v>278</v>
      </c>
      <c r="D89" s="624"/>
      <c r="E89" s="625" t="s">
        <v>7</v>
      </c>
      <c r="F89" s="677" t="s">
        <v>279</v>
      </c>
      <c r="G89" s="760" t="s">
        <v>149</v>
      </c>
      <c r="H89" s="609" t="s">
        <v>4</v>
      </c>
      <c r="I89" s="609" t="s">
        <v>7</v>
      </c>
      <c r="J89" s="760" t="s">
        <v>44</v>
      </c>
      <c r="K89" s="607" t="s">
        <v>309</v>
      </c>
    </row>
    <row r="90" spans="1:11" s="543" customFormat="1" x14ac:dyDescent="0.2">
      <c r="A90" s="651"/>
      <c r="B90" s="623"/>
      <c r="C90" s="775"/>
      <c r="D90" s="624"/>
      <c r="E90" s="626" t="s">
        <v>23</v>
      </c>
      <c r="F90" s="678"/>
      <c r="G90" s="760"/>
      <c r="H90" s="609"/>
      <c r="I90" s="609"/>
      <c r="J90" s="760"/>
      <c r="K90" s="609"/>
    </row>
    <row r="91" spans="1:11" s="543" customFormat="1" x14ac:dyDescent="0.2">
      <c r="A91" s="651"/>
      <c r="B91" s="623"/>
      <c r="C91" s="775"/>
      <c r="D91" s="624"/>
      <c r="E91" s="627" t="s">
        <v>160</v>
      </c>
      <c r="F91" s="679" t="s">
        <v>279</v>
      </c>
      <c r="G91" s="760"/>
      <c r="H91" s="609"/>
      <c r="I91" s="609"/>
      <c r="J91" s="760"/>
      <c r="K91" s="609"/>
    </row>
    <row r="92" spans="1:11" s="543" customFormat="1" x14ac:dyDescent="0.2">
      <c r="A92" s="652"/>
      <c r="B92" s="628"/>
      <c r="C92" s="776"/>
      <c r="D92" s="624"/>
      <c r="E92" s="629" t="s">
        <v>70</v>
      </c>
      <c r="F92" s="680" t="s">
        <v>279</v>
      </c>
      <c r="G92" s="761"/>
      <c r="H92" s="621"/>
      <c r="I92" s="621"/>
      <c r="J92" s="761"/>
      <c r="K92" s="621"/>
    </row>
    <row r="93" spans="1:11" s="269" customFormat="1" ht="38.25" x14ac:dyDescent="0.2">
      <c r="A93" s="653" t="s">
        <v>340</v>
      </c>
      <c r="B93" s="630" t="s">
        <v>280</v>
      </c>
      <c r="C93" s="642" t="s">
        <v>281</v>
      </c>
      <c r="D93" s="624"/>
      <c r="E93" s="632" t="s">
        <v>235</v>
      </c>
      <c r="F93" s="681"/>
      <c r="G93" s="759" t="s">
        <v>27</v>
      </c>
      <c r="H93" s="786" t="s">
        <v>4</v>
      </c>
      <c r="I93" s="786" t="s">
        <v>7</v>
      </c>
      <c r="J93" s="759" t="s">
        <v>44</v>
      </c>
      <c r="K93" s="607" t="s">
        <v>310</v>
      </c>
    </row>
    <row r="94" spans="1:11" s="269" customFormat="1" x14ac:dyDescent="0.2">
      <c r="A94" s="654"/>
      <c r="B94" s="633"/>
      <c r="C94" s="634"/>
      <c r="D94" s="624"/>
      <c r="E94" s="635">
        <v>2</v>
      </c>
      <c r="F94" s="635"/>
      <c r="G94" s="760"/>
      <c r="H94" s="769"/>
      <c r="I94" s="769"/>
      <c r="J94" s="760"/>
      <c r="K94" s="609"/>
    </row>
    <row r="95" spans="1:11" s="269" customFormat="1" x14ac:dyDescent="0.2">
      <c r="A95" s="654"/>
      <c r="B95" s="633"/>
      <c r="C95" s="634"/>
      <c r="D95" s="624"/>
      <c r="E95" s="636">
        <v>3</v>
      </c>
      <c r="F95" s="636"/>
      <c r="G95" s="760"/>
      <c r="H95" s="769"/>
      <c r="I95" s="769"/>
      <c r="J95" s="760"/>
      <c r="K95" s="609"/>
    </row>
    <row r="96" spans="1:11" s="269" customFormat="1" x14ac:dyDescent="0.2">
      <c r="A96" s="654"/>
      <c r="B96" s="633"/>
      <c r="C96" s="634"/>
      <c r="D96" s="624"/>
      <c r="E96" s="636">
        <v>4</v>
      </c>
      <c r="F96" s="636"/>
      <c r="G96" s="760"/>
      <c r="H96" s="769"/>
      <c r="I96" s="769"/>
      <c r="J96" s="760"/>
      <c r="K96" s="609"/>
    </row>
    <row r="97" spans="1:11" s="269" customFormat="1" x14ac:dyDescent="0.2">
      <c r="A97" s="654"/>
      <c r="B97" s="633"/>
      <c r="C97" s="634"/>
      <c r="D97" s="624"/>
      <c r="E97" s="636">
        <v>5</v>
      </c>
      <c r="F97" s="636"/>
      <c r="G97" s="760"/>
      <c r="H97" s="769"/>
      <c r="I97" s="769"/>
      <c r="J97" s="760"/>
      <c r="K97" s="609"/>
    </row>
    <row r="98" spans="1:11" s="269" customFormat="1" x14ac:dyDescent="0.2">
      <c r="A98" s="654"/>
      <c r="B98" s="633"/>
      <c r="C98" s="634"/>
      <c r="D98" s="624"/>
      <c r="E98" s="636">
        <v>6</v>
      </c>
      <c r="F98" s="636"/>
      <c r="G98" s="760"/>
      <c r="H98" s="769"/>
      <c r="I98" s="769"/>
      <c r="J98" s="760"/>
      <c r="K98" s="609"/>
    </row>
    <row r="99" spans="1:11" s="269" customFormat="1" x14ac:dyDescent="0.2">
      <c r="A99" s="654"/>
      <c r="B99" s="633"/>
      <c r="C99" s="634"/>
      <c r="D99" s="624"/>
      <c r="E99" s="635">
        <v>7</v>
      </c>
      <c r="F99" s="635"/>
      <c r="G99" s="760"/>
      <c r="H99" s="769"/>
      <c r="I99" s="769"/>
      <c r="J99" s="760"/>
      <c r="K99" s="609"/>
    </row>
    <row r="100" spans="1:11" s="269" customFormat="1" x14ac:dyDescent="0.2">
      <c r="A100" s="654"/>
      <c r="B100" s="633"/>
      <c r="C100" s="634"/>
      <c r="D100" s="624"/>
      <c r="E100" s="636">
        <v>8</v>
      </c>
      <c r="F100" s="636"/>
      <c r="G100" s="760"/>
      <c r="H100" s="769"/>
      <c r="I100" s="769"/>
      <c r="J100" s="760"/>
      <c r="K100" s="609"/>
    </row>
    <row r="101" spans="1:11" s="269" customFormat="1" x14ac:dyDescent="0.2">
      <c r="A101" s="654"/>
      <c r="B101" s="633"/>
      <c r="C101" s="634"/>
      <c r="D101" s="624"/>
      <c r="E101" s="636">
        <v>9</v>
      </c>
      <c r="F101" s="636"/>
      <c r="G101" s="760"/>
      <c r="H101" s="769"/>
      <c r="I101" s="769"/>
      <c r="J101" s="760"/>
      <c r="K101" s="609"/>
    </row>
    <row r="102" spans="1:11" s="269" customFormat="1" x14ac:dyDescent="0.2">
      <c r="A102" s="655"/>
      <c r="B102" s="637"/>
      <c r="C102" s="638"/>
      <c r="D102" s="624"/>
      <c r="E102" s="629" t="s">
        <v>236</v>
      </c>
      <c r="F102" s="629"/>
      <c r="G102" s="761"/>
      <c r="H102" s="787"/>
      <c r="I102" s="787"/>
      <c r="J102" s="761"/>
      <c r="K102" s="621"/>
    </row>
    <row r="103" spans="1:11" s="269" customFormat="1" ht="25.5" x14ac:dyDescent="0.2">
      <c r="A103" s="653" t="s">
        <v>341</v>
      </c>
      <c r="B103" s="630" t="s">
        <v>282</v>
      </c>
      <c r="C103" s="774" t="s">
        <v>283</v>
      </c>
      <c r="D103" s="624"/>
      <c r="E103" s="632" t="s">
        <v>142</v>
      </c>
      <c r="F103" s="632"/>
      <c r="G103" s="759" t="s">
        <v>27</v>
      </c>
      <c r="H103" s="786" t="s">
        <v>4</v>
      </c>
      <c r="I103" s="786" t="s">
        <v>7</v>
      </c>
      <c r="J103" s="759" t="s">
        <v>44</v>
      </c>
      <c r="K103" s="607" t="s">
        <v>311</v>
      </c>
    </row>
    <row r="104" spans="1:11" s="269" customFormat="1" x14ac:dyDescent="0.2">
      <c r="A104" s="654"/>
      <c r="B104" s="633"/>
      <c r="C104" s="775"/>
      <c r="D104" s="624"/>
      <c r="E104" s="635">
        <v>2</v>
      </c>
      <c r="F104" s="635"/>
      <c r="G104" s="760"/>
      <c r="H104" s="769"/>
      <c r="I104" s="769"/>
      <c r="J104" s="760"/>
      <c r="K104" s="609"/>
    </row>
    <row r="105" spans="1:11" s="269" customFormat="1" x14ac:dyDescent="0.2">
      <c r="A105" s="654"/>
      <c r="B105" s="633"/>
      <c r="C105" s="775"/>
      <c r="D105" s="624"/>
      <c r="E105" s="636">
        <v>3</v>
      </c>
      <c r="F105" s="636"/>
      <c r="G105" s="760"/>
      <c r="H105" s="769"/>
      <c r="I105" s="769"/>
      <c r="J105" s="760"/>
      <c r="K105" s="609"/>
    </row>
    <row r="106" spans="1:11" s="269" customFormat="1" x14ac:dyDescent="0.2">
      <c r="A106" s="654"/>
      <c r="B106" s="633"/>
      <c r="C106" s="775"/>
      <c r="D106" s="624"/>
      <c r="E106" s="636">
        <v>4</v>
      </c>
      <c r="F106" s="636"/>
      <c r="G106" s="760"/>
      <c r="H106" s="769"/>
      <c r="I106" s="769"/>
      <c r="J106" s="760"/>
      <c r="K106" s="609"/>
    </row>
    <row r="107" spans="1:11" s="269" customFormat="1" x14ac:dyDescent="0.2">
      <c r="A107" s="654"/>
      <c r="B107" s="633"/>
      <c r="C107" s="775"/>
      <c r="D107" s="624"/>
      <c r="E107" s="636">
        <v>5</v>
      </c>
      <c r="F107" s="636"/>
      <c r="G107" s="760"/>
      <c r="H107" s="769"/>
      <c r="I107" s="769"/>
      <c r="J107" s="760"/>
      <c r="K107" s="609"/>
    </row>
    <row r="108" spans="1:11" s="269" customFormat="1" x14ac:dyDescent="0.2">
      <c r="A108" s="654"/>
      <c r="B108" s="633"/>
      <c r="C108" s="775"/>
      <c r="D108" s="624"/>
      <c r="E108" s="636">
        <v>6</v>
      </c>
      <c r="F108" s="636"/>
      <c r="G108" s="760"/>
      <c r="H108" s="769"/>
      <c r="I108" s="769"/>
      <c r="J108" s="760"/>
      <c r="K108" s="609"/>
    </row>
    <row r="109" spans="1:11" s="269" customFormat="1" x14ac:dyDescent="0.2">
      <c r="A109" s="654"/>
      <c r="B109" s="633"/>
      <c r="C109" s="775"/>
      <c r="D109" s="624"/>
      <c r="E109" s="635">
        <v>7</v>
      </c>
      <c r="F109" s="635"/>
      <c r="G109" s="760"/>
      <c r="H109" s="769"/>
      <c r="I109" s="769"/>
      <c r="J109" s="760"/>
      <c r="K109" s="609"/>
    </row>
    <row r="110" spans="1:11" s="269" customFormat="1" x14ac:dyDescent="0.2">
      <c r="A110" s="654"/>
      <c r="B110" s="633"/>
      <c r="C110" s="775"/>
      <c r="D110" s="624"/>
      <c r="E110" s="636">
        <v>8</v>
      </c>
      <c r="F110" s="636"/>
      <c r="G110" s="760"/>
      <c r="H110" s="769"/>
      <c r="I110" s="769"/>
      <c r="J110" s="760"/>
      <c r="K110" s="609"/>
    </row>
    <row r="111" spans="1:11" s="269" customFormat="1" x14ac:dyDescent="0.2">
      <c r="A111" s="654"/>
      <c r="B111" s="633"/>
      <c r="C111" s="775"/>
      <c r="D111" s="624"/>
      <c r="E111" s="636">
        <v>9</v>
      </c>
      <c r="F111" s="683"/>
      <c r="G111" s="760"/>
      <c r="H111" s="769"/>
      <c r="I111" s="769"/>
      <c r="J111" s="760"/>
      <c r="K111" s="609"/>
    </row>
    <row r="112" spans="1:11" s="269" customFormat="1" x14ac:dyDescent="0.2">
      <c r="A112" s="655"/>
      <c r="B112" s="637"/>
      <c r="C112" s="776"/>
      <c r="D112" s="624"/>
      <c r="E112" s="629" t="s">
        <v>143</v>
      </c>
      <c r="F112" s="680"/>
      <c r="G112" s="761"/>
      <c r="H112" s="787"/>
      <c r="I112" s="787"/>
      <c r="J112" s="761"/>
      <c r="K112" s="621"/>
    </row>
    <row r="113" spans="1:11" s="269" customFormat="1" x14ac:dyDescent="0.2">
      <c r="A113" s="651" t="s">
        <v>342</v>
      </c>
      <c r="B113" s="623" t="s">
        <v>259</v>
      </c>
      <c r="C113" s="597" t="s">
        <v>284</v>
      </c>
      <c r="D113" s="624"/>
      <c r="E113" s="625" t="s">
        <v>7</v>
      </c>
      <c r="F113" s="677" t="s">
        <v>285</v>
      </c>
      <c r="G113" s="760" t="s">
        <v>149</v>
      </c>
      <c r="H113" s="609" t="s">
        <v>4</v>
      </c>
      <c r="I113" s="609" t="s">
        <v>7</v>
      </c>
      <c r="J113" s="760" t="s">
        <v>44</v>
      </c>
      <c r="K113" s="607" t="s">
        <v>312</v>
      </c>
    </row>
    <row r="114" spans="1:11" s="269" customFormat="1" x14ac:dyDescent="0.2">
      <c r="A114" s="651"/>
      <c r="B114" s="623"/>
      <c r="C114" s="597"/>
      <c r="D114" s="624"/>
      <c r="E114" s="626" t="s">
        <v>23</v>
      </c>
      <c r="F114" s="678"/>
      <c r="G114" s="760"/>
      <c r="H114" s="609"/>
      <c r="I114" s="609"/>
      <c r="J114" s="760"/>
      <c r="K114" s="607"/>
    </row>
    <row r="115" spans="1:11" s="269" customFormat="1" x14ac:dyDescent="0.2">
      <c r="A115" s="651"/>
      <c r="B115" s="623"/>
      <c r="C115" s="597"/>
      <c r="D115" s="624"/>
      <c r="E115" s="627" t="s">
        <v>160</v>
      </c>
      <c r="F115" s="679" t="s">
        <v>285</v>
      </c>
      <c r="G115" s="760"/>
      <c r="H115" s="609"/>
      <c r="I115" s="609"/>
      <c r="J115" s="760"/>
      <c r="K115" s="607"/>
    </row>
    <row r="116" spans="1:11" s="269" customFormat="1" x14ac:dyDescent="0.2">
      <c r="A116" s="652"/>
      <c r="B116" s="628"/>
      <c r="C116" s="598"/>
      <c r="D116" s="624"/>
      <c r="E116" s="629" t="s">
        <v>70</v>
      </c>
      <c r="F116" s="680" t="s">
        <v>285</v>
      </c>
      <c r="G116" s="761"/>
      <c r="H116" s="621"/>
      <c r="I116" s="621"/>
      <c r="J116" s="761"/>
      <c r="K116" s="608"/>
    </row>
    <row r="117" spans="1:11" s="269" customFormat="1" ht="25.5" x14ac:dyDescent="0.2">
      <c r="A117" s="653" t="s">
        <v>343</v>
      </c>
      <c r="B117" s="630" t="s">
        <v>286</v>
      </c>
      <c r="C117" s="631" t="s">
        <v>287</v>
      </c>
      <c r="D117" s="624"/>
      <c r="E117" s="632" t="s">
        <v>235</v>
      </c>
      <c r="F117" s="681"/>
      <c r="G117" s="759" t="s">
        <v>27</v>
      </c>
      <c r="H117" s="786" t="s">
        <v>4</v>
      </c>
      <c r="I117" s="786" t="s">
        <v>7</v>
      </c>
      <c r="J117" s="759" t="s">
        <v>44</v>
      </c>
      <c r="K117" s="607" t="s">
        <v>313</v>
      </c>
    </row>
    <row r="118" spans="1:11" s="269" customFormat="1" x14ac:dyDescent="0.2">
      <c r="A118" s="654"/>
      <c r="B118" s="633"/>
      <c r="C118" s="634"/>
      <c r="D118" s="624"/>
      <c r="E118" s="635">
        <v>2</v>
      </c>
      <c r="F118" s="682"/>
      <c r="G118" s="760"/>
      <c r="H118" s="769"/>
      <c r="I118" s="769"/>
      <c r="J118" s="760"/>
      <c r="K118" s="607"/>
    </row>
    <row r="119" spans="1:11" s="269" customFormat="1" x14ac:dyDescent="0.2">
      <c r="A119" s="654"/>
      <c r="B119" s="633"/>
      <c r="C119" s="634"/>
      <c r="D119" s="624"/>
      <c r="E119" s="636">
        <v>3</v>
      </c>
      <c r="F119" s="683"/>
      <c r="G119" s="760"/>
      <c r="H119" s="769"/>
      <c r="I119" s="769"/>
      <c r="J119" s="760"/>
      <c r="K119" s="607"/>
    </row>
    <row r="120" spans="1:11" s="269" customFormat="1" x14ac:dyDescent="0.2">
      <c r="A120" s="654"/>
      <c r="B120" s="633"/>
      <c r="C120" s="634"/>
      <c r="D120" s="624"/>
      <c r="E120" s="636">
        <v>4</v>
      </c>
      <c r="F120" s="683"/>
      <c r="G120" s="760"/>
      <c r="H120" s="769"/>
      <c r="I120" s="769"/>
      <c r="J120" s="760"/>
      <c r="K120" s="607"/>
    </row>
    <row r="121" spans="1:11" s="269" customFormat="1" x14ac:dyDescent="0.2">
      <c r="A121" s="654"/>
      <c r="B121" s="633"/>
      <c r="C121" s="634"/>
      <c r="D121" s="624"/>
      <c r="E121" s="636">
        <v>5</v>
      </c>
      <c r="F121" s="636"/>
      <c r="G121" s="760"/>
      <c r="H121" s="769"/>
      <c r="I121" s="769"/>
      <c r="J121" s="760"/>
      <c r="K121" s="607"/>
    </row>
    <row r="122" spans="1:11" s="269" customFormat="1" x14ac:dyDescent="0.2">
      <c r="A122" s="654"/>
      <c r="B122" s="633"/>
      <c r="C122" s="634"/>
      <c r="D122" s="624"/>
      <c r="E122" s="636">
        <v>6</v>
      </c>
      <c r="F122" s="636"/>
      <c r="G122" s="760"/>
      <c r="H122" s="769"/>
      <c r="I122" s="769"/>
      <c r="J122" s="760"/>
      <c r="K122" s="607"/>
    </row>
    <row r="123" spans="1:11" s="269" customFormat="1" x14ac:dyDescent="0.2">
      <c r="A123" s="654"/>
      <c r="B123" s="633"/>
      <c r="C123" s="634"/>
      <c r="D123" s="624"/>
      <c r="E123" s="635">
        <v>7</v>
      </c>
      <c r="F123" s="635"/>
      <c r="G123" s="760"/>
      <c r="H123" s="769"/>
      <c r="I123" s="769"/>
      <c r="J123" s="760"/>
      <c r="K123" s="607"/>
    </row>
    <row r="124" spans="1:11" s="269" customFormat="1" x14ac:dyDescent="0.2">
      <c r="A124" s="654"/>
      <c r="B124" s="633"/>
      <c r="C124" s="634"/>
      <c r="D124" s="624"/>
      <c r="E124" s="636">
        <v>8</v>
      </c>
      <c r="F124" s="636"/>
      <c r="G124" s="760"/>
      <c r="H124" s="769"/>
      <c r="I124" s="769"/>
      <c r="J124" s="760"/>
      <c r="K124" s="607"/>
    </row>
    <row r="125" spans="1:11" s="269" customFormat="1" x14ac:dyDescent="0.2">
      <c r="A125" s="654"/>
      <c r="B125" s="633"/>
      <c r="C125" s="634"/>
      <c r="D125" s="624"/>
      <c r="E125" s="636">
        <v>9</v>
      </c>
      <c r="F125" s="636"/>
      <c r="G125" s="760"/>
      <c r="H125" s="769"/>
      <c r="I125" s="769"/>
      <c r="J125" s="760"/>
      <c r="K125" s="607"/>
    </row>
    <row r="126" spans="1:11" s="269" customFormat="1" x14ac:dyDescent="0.2">
      <c r="A126" s="655"/>
      <c r="B126" s="637"/>
      <c r="C126" s="638"/>
      <c r="D126" s="624"/>
      <c r="E126" s="629" t="s">
        <v>236</v>
      </c>
      <c r="F126" s="629"/>
      <c r="G126" s="761"/>
      <c r="H126" s="787"/>
      <c r="I126" s="787"/>
      <c r="J126" s="761"/>
      <c r="K126" s="608"/>
    </row>
    <row r="127" spans="1:11" s="269" customFormat="1" x14ac:dyDescent="0.2">
      <c r="A127" s="653" t="s">
        <v>344</v>
      </c>
      <c r="B127" s="630" t="s">
        <v>288</v>
      </c>
      <c r="C127" s="774" t="s">
        <v>289</v>
      </c>
      <c r="D127" s="624"/>
      <c r="E127" s="632" t="s">
        <v>142</v>
      </c>
      <c r="F127" s="632"/>
      <c r="G127" s="759" t="s">
        <v>27</v>
      </c>
      <c r="H127" s="786" t="s">
        <v>4</v>
      </c>
      <c r="I127" s="786" t="s">
        <v>7</v>
      </c>
      <c r="J127" s="759" t="s">
        <v>44</v>
      </c>
      <c r="K127" s="607" t="s">
        <v>314</v>
      </c>
    </row>
    <row r="128" spans="1:11" s="269" customFormat="1" x14ac:dyDescent="0.2">
      <c r="A128" s="654"/>
      <c r="B128" s="633"/>
      <c r="C128" s="775"/>
      <c r="D128" s="624"/>
      <c r="E128" s="635">
        <v>2</v>
      </c>
      <c r="F128" s="635"/>
      <c r="G128" s="760"/>
      <c r="H128" s="769"/>
      <c r="I128" s="769"/>
      <c r="J128" s="760"/>
      <c r="K128" s="607"/>
    </row>
    <row r="129" spans="1:11" s="269" customFormat="1" x14ac:dyDescent="0.2">
      <c r="A129" s="654"/>
      <c r="B129" s="633"/>
      <c r="C129" s="775"/>
      <c r="D129" s="624"/>
      <c r="E129" s="636">
        <v>3</v>
      </c>
      <c r="F129" s="636"/>
      <c r="G129" s="760"/>
      <c r="H129" s="769"/>
      <c r="I129" s="769"/>
      <c r="J129" s="760"/>
      <c r="K129" s="607"/>
    </row>
    <row r="130" spans="1:11" s="269" customFormat="1" x14ac:dyDescent="0.2">
      <c r="A130" s="654"/>
      <c r="B130" s="633"/>
      <c r="C130" s="775"/>
      <c r="D130" s="624"/>
      <c r="E130" s="636">
        <v>4</v>
      </c>
      <c r="F130" s="636"/>
      <c r="G130" s="760"/>
      <c r="H130" s="769"/>
      <c r="I130" s="769"/>
      <c r="J130" s="760"/>
      <c r="K130" s="609"/>
    </row>
    <row r="131" spans="1:11" s="269" customFormat="1" x14ac:dyDescent="0.2">
      <c r="A131" s="654"/>
      <c r="B131" s="633"/>
      <c r="C131" s="775"/>
      <c r="D131" s="624"/>
      <c r="E131" s="636">
        <v>5</v>
      </c>
      <c r="F131" s="636"/>
      <c r="G131" s="760"/>
      <c r="H131" s="769"/>
      <c r="I131" s="769"/>
      <c r="J131" s="760"/>
      <c r="K131" s="609"/>
    </row>
    <row r="132" spans="1:11" s="269" customFormat="1" x14ac:dyDescent="0.2">
      <c r="A132" s="654"/>
      <c r="B132" s="633"/>
      <c r="C132" s="775"/>
      <c r="D132" s="624"/>
      <c r="E132" s="636">
        <v>6</v>
      </c>
      <c r="F132" s="636"/>
      <c r="G132" s="760"/>
      <c r="H132" s="769"/>
      <c r="I132" s="769"/>
      <c r="J132" s="760"/>
      <c r="K132" s="609"/>
    </row>
    <row r="133" spans="1:11" s="269" customFormat="1" x14ac:dyDescent="0.2">
      <c r="A133" s="654"/>
      <c r="B133" s="633"/>
      <c r="C133" s="775"/>
      <c r="D133" s="624"/>
      <c r="E133" s="635">
        <v>7</v>
      </c>
      <c r="F133" s="635"/>
      <c r="G133" s="760"/>
      <c r="H133" s="769"/>
      <c r="I133" s="769"/>
      <c r="J133" s="760"/>
      <c r="K133" s="609"/>
    </row>
    <row r="134" spans="1:11" s="269" customFormat="1" x14ac:dyDescent="0.2">
      <c r="A134" s="654"/>
      <c r="B134" s="633"/>
      <c r="C134" s="775"/>
      <c r="D134" s="624"/>
      <c r="E134" s="636">
        <v>8</v>
      </c>
      <c r="F134" s="636"/>
      <c r="G134" s="760"/>
      <c r="H134" s="769"/>
      <c r="I134" s="769"/>
      <c r="J134" s="760"/>
      <c r="K134" s="609"/>
    </row>
    <row r="135" spans="1:11" s="269" customFormat="1" x14ac:dyDescent="0.2">
      <c r="A135" s="654"/>
      <c r="B135" s="633"/>
      <c r="C135" s="775"/>
      <c r="D135" s="624"/>
      <c r="E135" s="636">
        <v>9</v>
      </c>
      <c r="F135" s="683"/>
      <c r="G135" s="760"/>
      <c r="H135" s="769"/>
      <c r="I135" s="769"/>
      <c r="J135" s="760"/>
      <c r="K135" s="609"/>
    </row>
    <row r="136" spans="1:11" s="269" customFormat="1" x14ac:dyDescent="0.2">
      <c r="A136" s="655"/>
      <c r="B136" s="637"/>
      <c r="C136" s="776"/>
      <c r="D136" s="624"/>
      <c r="E136" s="629" t="s">
        <v>143</v>
      </c>
      <c r="F136" s="680"/>
      <c r="G136" s="761"/>
      <c r="H136" s="787"/>
      <c r="I136" s="787"/>
      <c r="J136" s="761"/>
      <c r="K136" s="621"/>
    </row>
    <row r="137" spans="1:11" s="545" customFormat="1" x14ac:dyDescent="0.2">
      <c r="A137" s="653" t="s">
        <v>345</v>
      </c>
      <c r="B137" s="623" t="s">
        <v>256</v>
      </c>
      <c r="C137" s="643" t="s">
        <v>293</v>
      </c>
      <c r="D137" s="624"/>
      <c r="E137" s="644" t="s">
        <v>7</v>
      </c>
      <c r="F137" s="684" t="s">
        <v>294</v>
      </c>
      <c r="G137" s="760" t="s">
        <v>149</v>
      </c>
      <c r="H137" s="609" t="s">
        <v>4</v>
      </c>
      <c r="I137" s="609" t="s">
        <v>7</v>
      </c>
      <c r="J137" s="760" t="s">
        <v>44</v>
      </c>
      <c r="K137" s="607" t="s">
        <v>320</v>
      </c>
    </row>
    <row r="138" spans="1:11" s="545" customFormat="1" x14ac:dyDescent="0.2">
      <c r="A138" s="645"/>
      <c r="B138" s="623"/>
      <c r="C138" s="643"/>
      <c r="D138" s="624"/>
      <c r="E138" s="636" t="s">
        <v>23</v>
      </c>
      <c r="F138" s="683"/>
      <c r="G138" s="760"/>
      <c r="H138" s="609"/>
      <c r="I138" s="609"/>
      <c r="J138" s="760"/>
      <c r="K138" s="609"/>
    </row>
    <row r="139" spans="1:11" s="545" customFormat="1" x14ac:dyDescent="0.2">
      <c r="A139" s="645"/>
      <c r="B139" s="623"/>
      <c r="C139" s="643"/>
      <c r="D139" s="624"/>
      <c r="E139" s="636" t="s">
        <v>160</v>
      </c>
      <c r="F139" s="683" t="s">
        <v>294</v>
      </c>
      <c r="G139" s="760"/>
      <c r="H139" s="609"/>
      <c r="I139" s="609"/>
      <c r="J139" s="760"/>
      <c r="K139" s="609"/>
    </row>
    <row r="140" spans="1:11" s="545" customFormat="1" x14ac:dyDescent="0.2">
      <c r="A140" s="645"/>
      <c r="B140" s="637"/>
      <c r="C140" s="646"/>
      <c r="D140" s="624"/>
      <c r="E140" s="629" t="s">
        <v>70</v>
      </c>
      <c r="F140" s="680" t="s">
        <v>294</v>
      </c>
      <c r="G140" s="761"/>
      <c r="H140" s="621"/>
      <c r="I140" s="621"/>
      <c r="J140" s="761"/>
      <c r="K140" s="621"/>
    </row>
    <row r="141" spans="1:11" s="647" customFormat="1" ht="25.5" x14ac:dyDescent="0.2">
      <c r="A141" s="653" t="s">
        <v>346</v>
      </c>
      <c r="B141" s="623" t="s">
        <v>294</v>
      </c>
      <c r="C141" s="774" t="s">
        <v>295</v>
      </c>
      <c r="D141" s="624"/>
      <c r="E141" s="632" t="s">
        <v>235</v>
      </c>
      <c r="F141" s="681"/>
      <c r="G141" s="759" t="s">
        <v>27</v>
      </c>
      <c r="H141" s="786" t="s">
        <v>4</v>
      </c>
      <c r="I141" s="786" t="s">
        <v>7</v>
      </c>
      <c r="J141" s="759" t="s">
        <v>44</v>
      </c>
      <c r="K141" s="607" t="s">
        <v>321</v>
      </c>
    </row>
    <row r="142" spans="1:11" s="647" customFormat="1" x14ac:dyDescent="0.2">
      <c r="A142" s="654"/>
      <c r="B142" s="623"/>
      <c r="C142" s="775"/>
      <c r="D142" s="624"/>
      <c r="E142" s="635">
        <v>2</v>
      </c>
      <c r="F142" s="682"/>
      <c r="G142" s="760"/>
      <c r="H142" s="769"/>
      <c r="I142" s="769"/>
      <c r="J142" s="760"/>
      <c r="K142" s="609"/>
    </row>
    <row r="143" spans="1:11" s="647" customFormat="1" x14ac:dyDescent="0.2">
      <c r="A143" s="654"/>
      <c r="B143" s="623"/>
      <c r="C143" s="775"/>
      <c r="D143" s="624"/>
      <c r="E143" s="636">
        <v>3</v>
      </c>
      <c r="F143" s="683"/>
      <c r="G143" s="760"/>
      <c r="H143" s="769"/>
      <c r="I143" s="769"/>
      <c r="J143" s="760"/>
      <c r="K143" s="609"/>
    </row>
    <row r="144" spans="1:11" s="647" customFormat="1" x14ac:dyDescent="0.2">
      <c r="A144" s="654"/>
      <c r="B144" s="623"/>
      <c r="C144" s="775"/>
      <c r="D144" s="624"/>
      <c r="E144" s="636">
        <v>4</v>
      </c>
      <c r="F144" s="636"/>
      <c r="G144" s="760"/>
      <c r="H144" s="769"/>
      <c r="I144" s="769"/>
      <c r="J144" s="760"/>
      <c r="K144" s="609"/>
    </row>
    <row r="145" spans="1:11" s="647" customFormat="1" x14ac:dyDescent="0.2">
      <c r="A145" s="654"/>
      <c r="B145" s="623"/>
      <c r="C145" s="775"/>
      <c r="D145" s="624"/>
      <c r="E145" s="636">
        <v>5</v>
      </c>
      <c r="F145" s="636"/>
      <c r="G145" s="760"/>
      <c r="H145" s="769"/>
      <c r="I145" s="769"/>
      <c r="J145" s="760"/>
      <c r="K145" s="609"/>
    </row>
    <row r="146" spans="1:11" s="647" customFormat="1" x14ac:dyDescent="0.2">
      <c r="A146" s="654"/>
      <c r="B146" s="623"/>
      <c r="C146" s="775"/>
      <c r="D146" s="624"/>
      <c r="E146" s="636">
        <v>6</v>
      </c>
      <c r="F146" s="636"/>
      <c r="G146" s="760"/>
      <c r="H146" s="769"/>
      <c r="I146" s="769"/>
      <c r="J146" s="760"/>
      <c r="K146" s="609"/>
    </row>
    <row r="147" spans="1:11" s="647" customFormat="1" x14ac:dyDescent="0.2">
      <c r="A147" s="654"/>
      <c r="B147" s="623"/>
      <c r="C147" s="775"/>
      <c r="D147" s="624"/>
      <c r="E147" s="635">
        <v>7</v>
      </c>
      <c r="F147" s="635"/>
      <c r="G147" s="760"/>
      <c r="H147" s="769"/>
      <c r="I147" s="769"/>
      <c r="J147" s="760"/>
      <c r="K147" s="609"/>
    </row>
    <row r="148" spans="1:11" s="647" customFormat="1" x14ac:dyDescent="0.2">
      <c r="A148" s="654"/>
      <c r="B148" s="623"/>
      <c r="C148" s="775"/>
      <c r="D148" s="624"/>
      <c r="E148" s="636">
        <v>8</v>
      </c>
      <c r="F148" s="683"/>
      <c r="G148" s="760"/>
      <c r="H148" s="769"/>
      <c r="I148" s="769"/>
      <c r="J148" s="760"/>
      <c r="K148" s="609"/>
    </row>
    <row r="149" spans="1:11" s="647" customFormat="1" x14ac:dyDescent="0.2">
      <c r="A149" s="654"/>
      <c r="B149" s="623"/>
      <c r="C149" s="775"/>
      <c r="D149" s="624"/>
      <c r="E149" s="636">
        <v>9</v>
      </c>
      <c r="F149" s="683"/>
      <c r="G149" s="760"/>
      <c r="H149" s="769"/>
      <c r="I149" s="769"/>
      <c r="J149" s="760"/>
      <c r="K149" s="609"/>
    </row>
    <row r="150" spans="1:11" s="647" customFormat="1" x14ac:dyDescent="0.2">
      <c r="A150" s="655"/>
      <c r="B150" s="637"/>
      <c r="C150" s="776"/>
      <c r="D150" s="624"/>
      <c r="E150" s="629" t="s">
        <v>236</v>
      </c>
      <c r="F150" s="680"/>
      <c r="G150" s="761"/>
      <c r="H150" s="787"/>
      <c r="I150" s="787"/>
      <c r="J150" s="761"/>
      <c r="K150" s="621"/>
    </row>
    <row r="151" spans="1:11" s="647" customFormat="1" x14ac:dyDescent="0.2">
      <c r="A151" s="653" t="s">
        <v>347</v>
      </c>
      <c r="B151" s="623" t="s">
        <v>257</v>
      </c>
      <c r="C151" s="774" t="s">
        <v>296</v>
      </c>
      <c r="D151" s="624"/>
      <c r="E151" s="648" t="s">
        <v>7</v>
      </c>
      <c r="F151" s="685" t="s">
        <v>297</v>
      </c>
      <c r="G151" s="760" t="s">
        <v>149</v>
      </c>
      <c r="H151" s="609" t="s">
        <v>4</v>
      </c>
      <c r="I151" s="609" t="s">
        <v>7</v>
      </c>
      <c r="J151" s="760" t="s">
        <v>44</v>
      </c>
      <c r="K151" s="607" t="s">
        <v>322</v>
      </c>
    </row>
    <row r="152" spans="1:11" s="647" customFormat="1" x14ac:dyDescent="0.2">
      <c r="A152" s="645"/>
      <c r="B152" s="623"/>
      <c r="C152" s="775"/>
      <c r="D152" s="624"/>
      <c r="E152" s="636" t="s">
        <v>23</v>
      </c>
      <c r="F152" s="683"/>
      <c r="G152" s="760"/>
      <c r="H152" s="609"/>
      <c r="I152" s="609"/>
      <c r="J152" s="760"/>
      <c r="K152" s="649"/>
    </row>
    <row r="153" spans="1:11" s="647" customFormat="1" x14ac:dyDescent="0.2">
      <c r="A153" s="645"/>
      <c r="B153" s="623"/>
      <c r="C153" s="775"/>
      <c r="D153" s="624"/>
      <c r="E153" s="636" t="s">
        <v>160</v>
      </c>
      <c r="F153" s="683" t="s">
        <v>297</v>
      </c>
      <c r="G153" s="760"/>
      <c r="H153" s="609"/>
      <c r="I153" s="609"/>
      <c r="J153" s="760"/>
      <c r="K153" s="649"/>
    </row>
    <row r="154" spans="1:11" s="647" customFormat="1" x14ac:dyDescent="0.2">
      <c r="A154" s="645"/>
      <c r="B154" s="637"/>
      <c r="C154" s="776"/>
      <c r="D154" s="624"/>
      <c r="E154" s="629" t="s">
        <v>70</v>
      </c>
      <c r="F154" s="680" t="s">
        <v>297</v>
      </c>
      <c r="G154" s="761"/>
      <c r="H154" s="621"/>
      <c r="I154" s="621"/>
      <c r="J154" s="761"/>
      <c r="K154" s="650"/>
    </row>
    <row r="155" spans="1:11" s="647" customFormat="1" ht="25.5" x14ac:dyDescent="0.2">
      <c r="A155" s="653" t="s">
        <v>348</v>
      </c>
      <c r="B155" s="623" t="s">
        <v>297</v>
      </c>
      <c r="C155" s="774" t="s">
        <v>298</v>
      </c>
      <c r="D155" s="624"/>
      <c r="E155" s="625" t="s">
        <v>235</v>
      </c>
      <c r="F155" s="677"/>
      <c r="G155" s="759" t="s">
        <v>27</v>
      </c>
      <c r="H155" s="786" t="s">
        <v>4</v>
      </c>
      <c r="I155" s="786" t="s">
        <v>7</v>
      </c>
      <c r="J155" s="759" t="s">
        <v>44</v>
      </c>
      <c r="K155" s="607" t="s">
        <v>323</v>
      </c>
    </row>
    <row r="156" spans="1:11" s="647" customFormat="1" x14ac:dyDescent="0.2">
      <c r="A156" s="654"/>
      <c r="B156" s="623"/>
      <c r="C156" s="775"/>
      <c r="D156" s="624"/>
      <c r="E156" s="635">
        <v>2</v>
      </c>
      <c r="F156" s="682"/>
      <c r="G156" s="760"/>
      <c r="H156" s="769"/>
      <c r="I156" s="769"/>
      <c r="J156" s="760"/>
      <c r="K156" s="649"/>
    </row>
    <row r="157" spans="1:11" s="647" customFormat="1" x14ac:dyDescent="0.2">
      <c r="A157" s="654"/>
      <c r="B157" s="623"/>
      <c r="C157" s="775"/>
      <c r="D157" s="624"/>
      <c r="E157" s="636">
        <v>3</v>
      </c>
      <c r="F157" s="683"/>
      <c r="G157" s="760"/>
      <c r="H157" s="769"/>
      <c r="I157" s="769"/>
      <c r="J157" s="760"/>
      <c r="K157" s="649"/>
    </row>
    <row r="158" spans="1:11" s="647" customFormat="1" x14ac:dyDescent="0.2">
      <c r="A158" s="654"/>
      <c r="B158" s="623"/>
      <c r="C158" s="775"/>
      <c r="D158" s="624"/>
      <c r="E158" s="636">
        <v>4</v>
      </c>
      <c r="F158" s="683"/>
      <c r="G158" s="760"/>
      <c r="H158" s="769"/>
      <c r="I158" s="769"/>
      <c r="J158" s="760"/>
      <c r="K158" s="649"/>
    </row>
    <row r="159" spans="1:11" s="647" customFormat="1" x14ac:dyDescent="0.2">
      <c r="A159" s="654"/>
      <c r="B159" s="623"/>
      <c r="C159" s="775"/>
      <c r="D159" s="624"/>
      <c r="E159" s="636">
        <v>5</v>
      </c>
      <c r="F159" s="636"/>
      <c r="G159" s="760"/>
      <c r="H159" s="769"/>
      <c r="I159" s="769"/>
      <c r="J159" s="760"/>
      <c r="K159" s="649"/>
    </row>
    <row r="160" spans="1:11" s="647" customFormat="1" x14ac:dyDescent="0.2">
      <c r="A160" s="654"/>
      <c r="B160" s="623"/>
      <c r="C160" s="775"/>
      <c r="D160" s="624"/>
      <c r="E160" s="636">
        <v>6</v>
      </c>
      <c r="F160" s="636"/>
      <c r="G160" s="760"/>
      <c r="H160" s="769"/>
      <c r="I160" s="769"/>
      <c r="J160" s="760"/>
      <c r="K160" s="649"/>
    </row>
    <row r="161" spans="1:11" s="647" customFormat="1" x14ac:dyDescent="0.2">
      <c r="A161" s="654"/>
      <c r="B161" s="623"/>
      <c r="C161" s="775"/>
      <c r="D161" s="624"/>
      <c r="E161" s="635">
        <v>7</v>
      </c>
      <c r="F161" s="635"/>
      <c r="G161" s="760"/>
      <c r="H161" s="769"/>
      <c r="I161" s="769"/>
      <c r="J161" s="760"/>
      <c r="K161" s="649"/>
    </row>
    <row r="162" spans="1:11" s="647" customFormat="1" x14ac:dyDescent="0.2">
      <c r="A162" s="654"/>
      <c r="B162" s="623"/>
      <c r="C162" s="775"/>
      <c r="D162" s="624"/>
      <c r="E162" s="636">
        <v>8</v>
      </c>
      <c r="F162" s="636"/>
      <c r="G162" s="760"/>
      <c r="H162" s="769"/>
      <c r="I162" s="769"/>
      <c r="J162" s="760"/>
      <c r="K162" s="649"/>
    </row>
    <row r="163" spans="1:11" s="647" customFormat="1" x14ac:dyDescent="0.2">
      <c r="A163" s="654"/>
      <c r="B163" s="623"/>
      <c r="C163" s="775"/>
      <c r="D163" s="624"/>
      <c r="E163" s="636">
        <v>9</v>
      </c>
      <c r="F163" s="636"/>
      <c r="G163" s="760"/>
      <c r="H163" s="769"/>
      <c r="I163" s="769"/>
      <c r="J163" s="760"/>
      <c r="K163" s="649"/>
    </row>
    <row r="164" spans="1:11" s="647" customFormat="1" x14ac:dyDescent="0.2">
      <c r="A164" s="654"/>
      <c r="B164" s="633"/>
      <c r="C164" s="775"/>
      <c r="D164" s="624"/>
      <c r="E164" s="627" t="s">
        <v>236</v>
      </c>
      <c r="F164" s="627"/>
      <c r="G164" s="761"/>
      <c r="H164" s="787"/>
      <c r="I164" s="787"/>
      <c r="J164" s="761"/>
      <c r="K164" s="650"/>
    </row>
    <row r="165" spans="1:11" s="647" customFormat="1" ht="25.5" x14ac:dyDescent="0.2">
      <c r="A165" s="653" t="s">
        <v>349</v>
      </c>
      <c r="B165" s="640" t="s">
        <v>315</v>
      </c>
      <c r="C165" s="774" t="s">
        <v>299</v>
      </c>
      <c r="D165" s="624"/>
      <c r="E165" s="632" t="s">
        <v>235</v>
      </c>
      <c r="F165" s="632"/>
      <c r="G165" s="759" t="s">
        <v>27</v>
      </c>
      <c r="H165" s="786" t="s">
        <v>4</v>
      </c>
      <c r="I165" s="786" t="s">
        <v>7</v>
      </c>
      <c r="J165" s="759" t="s">
        <v>44</v>
      </c>
      <c r="K165" s="607" t="s">
        <v>324</v>
      </c>
    </row>
    <row r="166" spans="1:11" s="647" customFormat="1" x14ac:dyDescent="0.2">
      <c r="A166" s="654"/>
      <c r="B166" s="623"/>
      <c r="C166" s="775"/>
      <c r="D166" s="624"/>
      <c r="E166" s="635">
        <v>2</v>
      </c>
      <c r="F166" s="635"/>
      <c r="G166" s="760"/>
      <c r="H166" s="769"/>
      <c r="I166" s="769"/>
      <c r="J166" s="760"/>
      <c r="K166" s="649"/>
    </row>
    <row r="167" spans="1:11" s="647" customFormat="1" x14ac:dyDescent="0.2">
      <c r="A167" s="654"/>
      <c r="B167" s="623"/>
      <c r="C167" s="775"/>
      <c r="D167" s="624"/>
      <c r="E167" s="636">
        <v>3</v>
      </c>
      <c r="F167" s="636"/>
      <c r="G167" s="760"/>
      <c r="H167" s="769"/>
      <c r="I167" s="769"/>
      <c r="J167" s="760"/>
      <c r="K167" s="649"/>
    </row>
    <row r="168" spans="1:11" s="647" customFormat="1" x14ac:dyDescent="0.2">
      <c r="A168" s="654"/>
      <c r="B168" s="623"/>
      <c r="C168" s="775"/>
      <c r="D168" s="624"/>
      <c r="E168" s="636">
        <v>4</v>
      </c>
      <c r="F168" s="636"/>
      <c r="G168" s="760"/>
      <c r="H168" s="769"/>
      <c r="I168" s="769"/>
      <c r="J168" s="760"/>
      <c r="K168" s="649"/>
    </row>
    <row r="169" spans="1:11" s="647" customFormat="1" x14ac:dyDescent="0.2">
      <c r="A169" s="654"/>
      <c r="B169" s="623"/>
      <c r="C169" s="775"/>
      <c r="D169" s="624"/>
      <c r="E169" s="636">
        <v>5</v>
      </c>
      <c r="F169" s="636"/>
      <c r="G169" s="760"/>
      <c r="H169" s="769"/>
      <c r="I169" s="769"/>
      <c r="J169" s="760"/>
      <c r="K169" s="649"/>
    </row>
    <row r="170" spans="1:11" s="647" customFormat="1" x14ac:dyDescent="0.2">
      <c r="A170" s="654"/>
      <c r="B170" s="623"/>
      <c r="C170" s="775"/>
      <c r="D170" s="624"/>
      <c r="E170" s="636">
        <v>6</v>
      </c>
      <c r="F170" s="636"/>
      <c r="G170" s="760"/>
      <c r="H170" s="769"/>
      <c r="I170" s="769"/>
      <c r="J170" s="760"/>
      <c r="K170" s="649"/>
    </row>
    <row r="171" spans="1:11" s="647" customFormat="1" x14ac:dyDescent="0.2">
      <c r="A171" s="654"/>
      <c r="B171" s="623"/>
      <c r="C171" s="775"/>
      <c r="D171" s="624"/>
      <c r="E171" s="635">
        <v>7</v>
      </c>
      <c r="F171" s="635"/>
      <c r="G171" s="760"/>
      <c r="H171" s="769"/>
      <c r="I171" s="769"/>
      <c r="J171" s="760"/>
      <c r="K171" s="649"/>
    </row>
    <row r="172" spans="1:11" s="647" customFormat="1" x14ac:dyDescent="0.2">
      <c r="A172" s="654"/>
      <c r="B172" s="623"/>
      <c r="C172" s="775"/>
      <c r="D172" s="624"/>
      <c r="E172" s="636">
        <v>8</v>
      </c>
      <c r="F172" s="636"/>
      <c r="G172" s="760"/>
      <c r="H172" s="769"/>
      <c r="I172" s="769"/>
      <c r="J172" s="760"/>
      <c r="K172" s="649"/>
    </row>
    <row r="173" spans="1:11" s="647" customFormat="1" x14ac:dyDescent="0.2">
      <c r="A173" s="654"/>
      <c r="B173" s="623"/>
      <c r="C173" s="775"/>
      <c r="D173" s="624"/>
      <c r="E173" s="636">
        <v>9</v>
      </c>
      <c r="F173" s="636"/>
      <c r="G173" s="760"/>
      <c r="H173" s="769"/>
      <c r="I173" s="769"/>
      <c r="J173" s="760"/>
      <c r="K173" s="649"/>
    </row>
    <row r="174" spans="1:11" s="647" customFormat="1" x14ac:dyDescent="0.2">
      <c r="A174" s="655"/>
      <c r="B174" s="637"/>
      <c r="C174" s="776"/>
      <c r="D174" s="624"/>
      <c r="E174" s="629" t="s">
        <v>236</v>
      </c>
      <c r="F174" s="629"/>
      <c r="G174" s="761"/>
      <c r="H174" s="787"/>
      <c r="I174" s="787"/>
      <c r="J174" s="761"/>
      <c r="K174" s="650"/>
    </row>
    <row r="175" spans="1:11" s="647" customFormat="1" ht="25.5" x14ac:dyDescent="0.2">
      <c r="A175" s="653" t="s">
        <v>350</v>
      </c>
      <c r="B175" s="623" t="s">
        <v>316</v>
      </c>
      <c r="C175" s="774" t="s">
        <v>300</v>
      </c>
      <c r="D175" s="624"/>
      <c r="E175" s="625" t="s">
        <v>235</v>
      </c>
      <c r="F175" s="625"/>
      <c r="G175" s="759" t="s">
        <v>27</v>
      </c>
      <c r="H175" s="786" t="s">
        <v>4</v>
      </c>
      <c r="I175" s="786" t="s">
        <v>7</v>
      </c>
      <c r="J175" s="759" t="s">
        <v>44</v>
      </c>
      <c r="K175" s="607" t="s">
        <v>325</v>
      </c>
    </row>
    <row r="176" spans="1:11" s="647" customFormat="1" x14ac:dyDescent="0.2">
      <c r="A176" s="654"/>
      <c r="B176" s="623"/>
      <c r="C176" s="775"/>
      <c r="D176" s="624"/>
      <c r="E176" s="635">
        <v>2</v>
      </c>
      <c r="F176" s="635"/>
      <c r="G176" s="760"/>
      <c r="H176" s="769"/>
      <c r="I176" s="769"/>
      <c r="J176" s="760"/>
      <c r="K176" s="649"/>
    </row>
    <row r="177" spans="1:11" s="647" customFormat="1" x14ac:dyDescent="0.2">
      <c r="A177" s="654"/>
      <c r="B177" s="623"/>
      <c r="C177" s="775"/>
      <c r="D177" s="624"/>
      <c r="E177" s="636">
        <v>3</v>
      </c>
      <c r="F177" s="636"/>
      <c r="G177" s="760"/>
      <c r="H177" s="769"/>
      <c r="I177" s="769"/>
      <c r="J177" s="760"/>
      <c r="K177" s="649"/>
    </row>
    <row r="178" spans="1:11" s="647" customFormat="1" x14ac:dyDescent="0.2">
      <c r="A178" s="654"/>
      <c r="B178" s="623"/>
      <c r="C178" s="775"/>
      <c r="D178" s="624"/>
      <c r="E178" s="636">
        <v>4</v>
      </c>
      <c r="F178" s="636"/>
      <c r="G178" s="760"/>
      <c r="H178" s="769"/>
      <c r="I178" s="769"/>
      <c r="J178" s="760"/>
      <c r="K178" s="649"/>
    </row>
    <row r="179" spans="1:11" s="647" customFormat="1" x14ac:dyDescent="0.2">
      <c r="A179" s="654"/>
      <c r="B179" s="623"/>
      <c r="C179" s="775"/>
      <c r="D179" s="624"/>
      <c r="E179" s="636">
        <v>5</v>
      </c>
      <c r="F179" s="636"/>
      <c r="G179" s="760"/>
      <c r="H179" s="769"/>
      <c r="I179" s="769"/>
      <c r="J179" s="760"/>
      <c r="K179" s="649"/>
    </row>
    <row r="180" spans="1:11" s="647" customFormat="1" x14ac:dyDescent="0.2">
      <c r="A180" s="633"/>
      <c r="B180" s="623"/>
      <c r="C180" s="775"/>
      <c r="D180" s="624"/>
      <c r="E180" s="636">
        <v>6</v>
      </c>
      <c r="F180" s="636"/>
      <c r="G180" s="760"/>
      <c r="H180" s="769"/>
      <c r="I180" s="769"/>
      <c r="J180" s="760"/>
      <c r="K180" s="649"/>
    </row>
    <row r="181" spans="1:11" s="647" customFormat="1" x14ac:dyDescent="0.2">
      <c r="A181" s="633"/>
      <c r="B181" s="623"/>
      <c r="C181" s="775"/>
      <c r="D181" s="624"/>
      <c r="E181" s="635">
        <v>7</v>
      </c>
      <c r="F181" s="635"/>
      <c r="G181" s="760"/>
      <c r="H181" s="769"/>
      <c r="I181" s="769"/>
      <c r="J181" s="760"/>
      <c r="K181" s="649"/>
    </row>
    <row r="182" spans="1:11" s="647" customFormat="1" x14ac:dyDescent="0.2">
      <c r="A182" s="633"/>
      <c r="B182" s="623"/>
      <c r="C182" s="775"/>
      <c r="D182" s="624"/>
      <c r="E182" s="636">
        <v>8</v>
      </c>
      <c r="F182" s="636"/>
      <c r="G182" s="760"/>
      <c r="H182" s="769"/>
      <c r="I182" s="769"/>
      <c r="J182" s="760"/>
      <c r="K182" s="649"/>
    </row>
    <row r="183" spans="1:11" s="647" customFormat="1" x14ac:dyDescent="0.2">
      <c r="A183" s="633"/>
      <c r="B183" s="623"/>
      <c r="C183" s="775"/>
      <c r="D183" s="624"/>
      <c r="E183" s="636">
        <v>9</v>
      </c>
      <c r="F183" s="636"/>
      <c r="G183" s="760"/>
      <c r="H183" s="769"/>
      <c r="I183" s="769"/>
      <c r="J183" s="760"/>
      <c r="K183" s="649"/>
    </row>
    <row r="184" spans="1:11" s="647" customFormat="1" x14ac:dyDescent="0.2">
      <c r="A184" s="637"/>
      <c r="B184" s="637"/>
      <c r="C184" s="776"/>
      <c r="D184" s="624"/>
      <c r="E184" s="629" t="s">
        <v>236</v>
      </c>
      <c r="F184" s="629"/>
      <c r="G184" s="761"/>
      <c r="H184" s="787"/>
      <c r="I184" s="787"/>
      <c r="J184" s="761"/>
      <c r="K184" s="650"/>
    </row>
    <row r="185" spans="1:11" s="271" customFormat="1" ht="12.75" customHeight="1" x14ac:dyDescent="0.2">
      <c r="A185" s="67" t="s">
        <v>215</v>
      </c>
      <c r="B185" s="767" t="s">
        <v>90</v>
      </c>
      <c r="C185" s="775" t="s">
        <v>329</v>
      </c>
      <c r="D185" s="408"/>
      <c r="E185" s="470" t="s">
        <v>142</v>
      </c>
      <c r="F185" s="557"/>
      <c r="G185" s="760" t="s">
        <v>27</v>
      </c>
      <c r="H185" s="769" t="s">
        <v>4</v>
      </c>
      <c r="I185" s="769" t="s">
        <v>23</v>
      </c>
      <c r="J185" s="760" t="s">
        <v>44</v>
      </c>
      <c r="K185" s="760" t="s">
        <v>152</v>
      </c>
    </row>
    <row r="186" spans="1:11" s="271" customFormat="1" x14ac:dyDescent="0.2">
      <c r="A186" s="67"/>
      <c r="B186" s="767"/>
      <c r="C186" s="775"/>
      <c r="D186" s="408"/>
      <c r="E186" s="471">
        <v>2</v>
      </c>
      <c r="F186" s="558"/>
      <c r="G186" s="760"/>
      <c r="H186" s="769"/>
      <c r="I186" s="769"/>
      <c r="J186" s="760"/>
      <c r="K186" s="760"/>
    </row>
    <row r="187" spans="1:11" s="270" customFormat="1" x14ac:dyDescent="0.2">
      <c r="A187" s="67"/>
      <c r="B187" s="767"/>
      <c r="C187" s="775"/>
      <c r="D187" s="408"/>
      <c r="E187" s="472">
        <v>3</v>
      </c>
      <c r="F187" s="559"/>
      <c r="G187" s="760"/>
      <c r="H187" s="769"/>
      <c r="I187" s="769"/>
      <c r="J187" s="760"/>
      <c r="K187" s="760"/>
    </row>
    <row r="188" spans="1:11" s="270" customFormat="1" x14ac:dyDescent="0.2">
      <c r="A188" s="67"/>
      <c r="B188" s="767"/>
      <c r="C188" s="775"/>
      <c r="D188" s="408"/>
      <c r="E188" s="472">
        <v>4</v>
      </c>
      <c r="F188" s="559"/>
      <c r="G188" s="760"/>
      <c r="H188" s="769"/>
      <c r="I188" s="769"/>
      <c r="J188" s="760"/>
      <c r="K188" s="760"/>
    </row>
    <row r="189" spans="1:11" s="270" customFormat="1" x14ac:dyDescent="0.2">
      <c r="A189" s="67"/>
      <c r="B189" s="767"/>
      <c r="C189" s="775"/>
      <c r="D189" s="408"/>
      <c r="E189" s="472">
        <v>5</v>
      </c>
      <c r="F189" s="559"/>
      <c r="G189" s="760"/>
      <c r="H189" s="769"/>
      <c r="I189" s="769"/>
      <c r="J189" s="760"/>
      <c r="K189" s="760"/>
    </row>
    <row r="190" spans="1:11" s="270" customFormat="1" x14ac:dyDescent="0.2">
      <c r="A190" s="67"/>
      <c r="B190" s="767"/>
      <c r="C190" s="775"/>
      <c r="D190" s="408"/>
      <c r="E190" s="473">
        <v>6</v>
      </c>
      <c r="F190" s="560"/>
      <c r="G190" s="760"/>
      <c r="H190" s="769"/>
      <c r="I190" s="769"/>
      <c r="J190" s="760"/>
      <c r="K190" s="760"/>
    </row>
    <row r="191" spans="1:11" s="270" customFormat="1" x14ac:dyDescent="0.2">
      <c r="A191" s="67"/>
      <c r="B191" s="767"/>
      <c r="C191" s="775"/>
      <c r="D191" s="408"/>
      <c r="E191" s="471">
        <v>7</v>
      </c>
      <c r="F191" s="558"/>
      <c r="G191" s="760"/>
      <c r="H191" s="769"/>
      <c r="I191" s="769"/>
      <c r="J191" s="760"/>
      <c r="K191" s="760"/>
    </row>
    <row r="192" spans="1:11" s="270" customFormat="1" x14ac:dyDescent="0.2">
      <c r="A192" s="67"/>
      <c r="B192" s="767"/>
      <c r="C192" s="775"/>
      <c r="D192" s="408"/>
      <c r="E192" s="472">
        <v>8</v>
      </c>
      <c r="F192" s="559"/>
      <c r="G192" s="760"/>
      <c r="H192" s="769"/>
      <c r="I192" s="769"/>
      <c r="J192" s="760"/>
      <c r="K192" s="760"/>
    </row>
    <row r="193" spans="1:11" s="270" customFormat="1" x14ac:dyDescent="0.2">
      <c r="A193" s="67"/>
      <c r="B193" s="767"/>
      <c r="C193" s="775"/>
      <c r="D193" s="408"/>
      <c r="E193" s="472">
        <v>9</v>
      </c>
      <c r="F193" s="559"/>
      <c r="G193" s="760"/>
      <c r="H193" s="769"/>
      <c r="I193" s="769"/>
      <c r="J193" s="760"/>
      <c r="K193" s="760"/>
    </row>
    <row r="194" spans="1:11" s="270" customFormat="1" ht="13.5" thickBot="1" x14ac:dyDescent="0.25">
      <c r="A194" s="522"/>
      <c r="B194" s="768"/>
      <c r="C194" s="777"/>
      <c r="D194" s="408"/>
      <c r="E194" s="474" t="s">
        <v>143</v>
      </c>
      <c r="F194" s="92"/>
      <c r="G194" s="778"/>
      <c r="H194" s="770"/>
      <c r="I194" s="770"/>
      <c r="J194" s="778"/>
      <c r="K194" s="778"/>
    </row>
    <row r="195" spans="1:11" s="270" customFormat="1" x14ac:dyDescent="0.2">
      <c r="A195" s="521" t="s">
        <v>216</v>
      </c>
      <c r="B195" s="228"/>
      <c r="C195" s="782" t="s">
        <v>386</v>
      </c>
      <c r="D195" s="408"/>
      <c r="E195" s="475" t="s">
        <v>89</v>
      </c>
      <c r="F195" s="556"/>
      <c r="G195" s="779" t="s">
        <v>149</v>
      </c>
      <c r="H195" s="424" t="s">
        <v>4</v>
      </c>
      <c r="I195" s="424" t="s">
        <v>7</v>
      </c>
      <c r="J195" s="779"/>
      <c r="K195" s="779" t="s">
        <v>153</v>
      </c>
    </row>
    <row r="196" spans="1:11" s="270" customFormat="1" x14ac:dyDescent="0.2">
      <c r="A196" s="520"/>
      <c r="B196" s="230"/>
      <c r="C196" s="783"/>
      <c r="D196" s="408"/>
      <c r="E196" s="476" t="s">
        <v>7</v>
      </c>
      <c r="F196" s="476"/>
      <c r="G196" s="780"/>
      <c r="H196" s="425"/>
      <c r="I196" s="425"/>
      <c r="J196" s="780"/>
      <c r="K196" s="780"/>
    </row>
    <row r="197" spans="1:11" s="270" customFormat="1" ht="13.5" thickBot="1" x14ac:dyDescent="0.25">
      <c r="A197" s="519"/>
      <c r="B197" s="232"/>
      <c r="C197" s="784"/>
      <c r="D197" s="408"/>
      <c r="E197" s="477" t="s">
        <v>23</v>
      </c>
      <c r="F197" s="477"/>
      <c r="G197" s="781"/>
      <c r="H197" s="426"/>
      <c r="I197" s="426"/>
      <c r="J197" s="781"/>
      <c r="K197" s="781"/>
    </row>
    <row r="198" spans="1:11" s="270" customFormat="1" ht="25.5" x14ac:dyDescent="0.2">
      <c r="A198" s="521" t="s">
        <v>217</v>
      </c>
      <c r="B198" s="228"/>
      <c r="C198" s="431" t="s">
        <v>387</v>
      </c>
      <c r="D198" s="408"/>
      <c r="E198" s="475" t="s">
        <v>89</v>
      </c>
      <c r="F198" s="475"/>
      <c r="G198" s="779" t="s">
        <v>149</v>
      </c>
      <c r="H198" s="424" t="s">
        <v>4</v>
      </c>
      <c r="I198" s="424" t="s">
        <v>7</v>
      </c>
      <c r="J198" s="433"/>
      <c r="K198" s="779" t="s">
        <v>154</v>
      </c>
    </row>
    <row r="199" spans="1:11" s="270" customFormat="1" ht="19.5" customHeight="1" x14ac:dyDescent="0.2">
      <c r="A199" s="520"/>
      <c r="B199" s="230"/>
      <c r="C199" s="432"/>
      <c r="D199" s="408"/>
      <c r="E199" s="476" t="s">
        <v>7</v>
      </c>
      <c r="F199" s="686"/>
      <c r="G199" s="780"/>
      <c r="H199" s="425"/>
      <c r="I199" s="425"/>
      <c r="J199" s="434"/>
      <c r="K199" s="780"/>
    </row>
    <row r="200" spans="1:11" s="270" customFormat="1" ht="19.5" customHeight="1" thickBot="1" x14ac:dyDescent="0.25">
      <c r="A200" s="519"/>
      <c r="B200" s="232"/>
      <c r="C200" s="439"/>
      <c r="D200" s="408"/>
      <c r="E200" s="477" t="s">
        <v>23</v>
      </c>
      <c r="F200" s="687"/>
      <c r="G200" s="781"/>
      <c r="H200" s="426"/>
      <c r="I200" s="426"/>
      <c r="J200" s="435"/>
      <c r="K200" s="781"/>
    </row>
    <row r="201" spans="1:11" s="270" customFormat="1" ht="12" customHeight="1" x14ac:dyDescent="0.2">
      <c r="A201" s="518" t="s">
        <v>218</v>
      </c>
      <c r="B201" s="179"/>
      <c r="C201" s="805" t="s">
        <v>388</v>
      </c>
      <c r="D201" s="408"/>
      <c r="E201" s="478" t="s">
        <v>95</v>
      </c>
      <c r="F201" s="691" t="s">
        <v>91</v>
      </c>
      <c r="G201" s="785" t="s">
        <v>19</v>
      </c>
      <c r="H201" s="410" t="s">
        <v>50</v>
      </c>
      <c r="I201" s="410" t="s">
        <v>7</v>
      </c>
      <c r="J201" s="785" t="s">
        <v>44</v>
      </c>
      <c r="K201" s="785" t="s">
        <v>99</v>
      </c>
    </row>
    <row r="202" spans="1:11" s="270" customFormat="1" ht="12.75" customHeight="1" x14ac:dyDescent="0.2">
      <c r="A202" s="517"/>
      <c r="B202" s="167"/>
      <c r="C202" s="772"/>
      <c r="D202" s="408"/>
      <c r="E202" s="479" t="s">
        <v>96</v>
      </c>
      <c r="F202" s="692" t="s">
        <v>91</v>
      </c>
      <c r="G202" s="762"/>
      <c r="H202" s="411"/>
      <c r="I202" s="411"/>
      <c r="J202" s="762"/>
      <c r="K202" s="762"/>
    </row>
    <row r="203" spans="1:11" s="270" customFormat="1" x14ac:dyDescent="0.2">
      <c r="A203" s="517"/>
      <c r="B203" s="167"/>
      <c r="C203" s="772"/>
      <c r="D203" s="408"/>
      <c r="E203" s="479" t="s">
        <v>97</v>
      </c>
      <c r="F203" s="692" t="s">
        <v>162</v>
      </c>
      <c r="G203" s="762"/>
      <c r="H203" s="411"/>
      <c r="I203" s="411"/>
      <c r="J203" s="762"/>
      <c r="K203" s="762"/>
    </row>
    <row r="204" spans="1:11" s="270" customFormat="1" x14ac:dyDescent="0.2">
      <c r="A204" s="517"/>
      <c r="B204" s="167"/>
      <c r="C204" s="772"/>
      <c r="D204" s="408"/>
      <c r="E204" s="479" t="s">
        <v>98</v>
      </c>
      <c r="F204" s="692" t="s">
        <v>162</v>
      </c>
      <c r="G204" s="762"/>
      <c r="H204" s="411"/>
      <c r="I204" s="411"/>
      <c r="J204" s="762"/>
      <c r="K204" s="762"/>
    </row>
    <row r="205" spans="1:11" s="270" customFormat="1" x14ac:dyDescent="0.2">
      <c r="A205" s="517"/>
      <c r="B205" s="167"/>
      <c r="C205" s="772"/>
      <c r="D205" s="408"/>
      <c r="E205" s="479" t="s">
        <v>110</v>
      </c>
      <c r="F205" s="688"/>
      <c r="G205" s="762"/>
      <c r="H205" s="411"/>
      <c r="I205" s="411"/>
      <c r="J205" s="762"/>
      <c r="K205" s="762"/>
    </row>
    <row r="206" spans="1:11" s="270" customFormat="1" x14ac:dyDescent="0.2">
      <c r="A206" s="517"/>
      <c r="B206" s="167"/>
      <c r="C206" s="772"/>
      <c r="D206" s="408"/>
      <c r="E206" s="479" t="s">
        <v>111</v>
      </c>
      <c r="F206" s="688"/>
      <c r="G206" s="762"/>
      <c r="H206" s="411"/>
      <c r="I206" s="411"/>
      <c r="J206" s="762"/>
      <c r="K206" s="762"/>
    </row>
    <row r="207" spans="1:11" s="270" customFormat="1" x14ac:dyDescent="0.2">
      <c r="A207" s="516"/>
      <c r="B207" s="183"/>
      <c r="C207" s="773"/>
      <c r="D207" s="408"/>
      <c r="E207" s="480" t="s">
        <v>49</v>
      </c>
      <c r="F207" s="480"/>
      <c r="G207" s="763"/>
      <c r="H207" s="414"/>
      <c r="I207" s="414"/>
      <c r="J207" s="763"/>
      <c r="K207" s="763"/>
    </row>
    <row r="208" spans="1:11" s="270" customFormat="1" x14ac:dyDescent="0.2">
      <c r="A208" s="517" t="s">
        <v>219</v>
      </c>
      <c r="B208" s="167" t="s">
        <v>91</v>
      </c>
      <c r="C208" s="771" t="s">
        <v>180</v>
      </c>
      <c r="D208" s="408"/>
      <c r="E208" s="481" t="s">
        <v>7</v>
      </c>
      <c r="F208" s="481"/>
      <c r="G208" s="804" t="s">
        <v>149</v>
      </c>
      <c r="H208" s="411" t="s">
        <v>4</v>
      </c>
      <c r="I208" s="411" t="s">
        <v>7</v>
      </c>
      <c r="J208" s="413" t="s">
        <v>44</v>
      </c>
      <c r="K208" s="762" t="s">
        <v>93</v>
      </c>
    </row>
    <row r="209" spans="1:11" s="270" customFormat="1" x14ac:dyDescent="0.2">
      <c r="A209" s="517"/>
      <c r="B209" s="167"/>
      <c r="C209" s="772"/>
      <c r="D209" s="408"/>
      <c r="E209" s="482" t="s">
        <v>23</v>
      </c>
      <c r="F209" s="482"/>
      <c r="G209" s="762"/>
      <c r="H209" s="411"/>
      <c r="I209" s="411"/>
      <c r="J209" s="413"/>
      <c r="K209" s="762"/>
    </row>
    <row r="210" spans="1:11" s="270" customFormat="1" x14ac:dyDescent="0.2">
      <c r="A210" s="516"/>
      <c r="B210" s="183"/>
      <c r="C210" s="773"/>
      <c r="D210" s="408"/>
      <c r="E210" s="480" t="s">
        <v>160</v>
      </c>
      <c r="F210" s="480"/>
      <c r="G210" s="763"/>
      <c r="H210" s="414"/>
      <c r="I210" s="414"/>
      <c r="J210" s="415"/>
      <c r="K210" s="763"/>
    </row>
    <row r="211" spans="1:11" s="270" customFormat="1" ht="15" customHeight="1" x14ac:dyDescent="0.2">
      <c r="A211" s="423" t="s">
        <v>220</v>
      </c>
      <c r="B211" s="764" t="s">
        <v>91</v>
      </c>
      <c r="C211" s="771" t="s">
        <v>167</v>
      </c>
      <c r="D211" s="408"/>
      <c r="E211" s="481" t="s">
        <v>146</v>
      </c>
      <c r="F211" s="481"/>
      <c r="G211" s="752" t="s">
        <v>27</v>
      </c>
      <c r="H211" s="416" t="s">
        <v>4</v>
      </c>
      <c r="I211" s="417" t="s">
        <v>7</v>
      </c>
      <c r="J211" s="418" t="s">
        <v>44</v>
      </c>
      <c r="K211" s="793" t="s">
        <v>147</v>
      </c>
    </row>
    <row r="212" spans="1:11" s="270" customFormat="1" ht="15" customHeight="1" x14ac:dyDescent="0.2">
      <c r="A212" s="412"/>
      <c r="B212" s="765"/>
      <c r="C212" s="772"/>
      <c r="D212" s="408"/>
      <c r="E212" s="482">
        <v>2</v>
      </c>
      <c r="F212" s="482"/>
      <c r="G212" s="753"/>
      <c r="H212" s="419"/>
      <c r="I212" s="411"/>
      <c r="J212" s="420"/>
      <c r="K212" s="794"/>
    </row>
    <row r="213" spans="1:11" s="270" customFormat="1" ht="15" customHeight="1" x14ac:dyDescent="0.2">
      <c r="A213" s="412"/>
      <c r="B213" s="765"/>
      <c r="C213" s="772"/>
      <c r="D213" s="408"/>
      <c r="E213" s="482">
        <v>3</v>
      </c>
      <c r="F213" s="482"/>
      <c r="G213" s="753"/>
      <c r="H213" s="419"/>
      <c r="I213" s="411"/>
      <c r="J213" s="420"/>
      <c r="K213" s="794"/>
    </row>
    <row r="214" spans="1:11" s="270" customFormat="1" ht="15" customHeight="1" x14ac:dyDescent="0.2">
      <c r="A214" s="412"/>
      <c r="B214" s="765"/>
      <c r="C214" s="772"/>
      <c r="D214" s="408"/>
      <c r="E214" s="482">
        <v>4</v>
      </c>
      <c r="F214" s="482"/>
      <c r="G214" s="753"/>
      <c r="H214" s="419"/>
      <c r="I214" s="411"/>
      <c r="J214" s="420"/>
      <c r="K214" s="794"/>
    </row>
    <row r="215" spans="1:11" s="270" customFormat="1" ht="15" customHeight="1" x14ac:dyDescent="0.2">
      <c r="A215" s="412"/>
      <c r="B215" s="765"/>
      <c r="C215" s="772"/>
      <c r="D215" s="408"/>
      <c r="E215" s="482">
        <v>5</v>
      </c>
      <c r="F215" s="482"/>
      <c r="G215" s="753"/>
      <c r="H215" s="419"/>
      <c r="I215" s="411"/>
      <c r="J215" s="420"/>
      <c r="K215" s="794"/>
    </row>
    <row r="216" spans="1:11" s="270" customFormat="1" ht="15" customHeight="1" x14ac:dyDescent="0.2">
      <c r="A216" s="412"/>
      <c r="B216" s="765"/>
      <c r="C216" s="772"/>
      <c r="D216" s="408"/>
      <c r="E216" s="482">
        <v>6</v>
      </c>
      <c r="F216" s="482"/>
      <c r="G216" s="753"/>
      <c r="H216" s="419"/>
      <c r="I216" s="411"/>
      <c r="J216" s="420"/>
      <c r="K216" s="794"/>
    </row>
    <row r="217" spans="1:11" s="270" customFormat="1" ht="15" customHeight="1" x14ac:dyDescent="0.2">
      <c r="A217" s="412"/>
      <c r="B217" s="765"/>
      <c r="C217" s="772"/>
      <c r="D217" s="408"/>
      <c r="E217" s="482">
        <v>7</v>
      </c>
      <c r="F217" s="482"/>
      <c r="G217" s="753"/>
      <c r="H217" s="419"/>
      <c r="I217" s="411"/>
      <c r="J217" s="420"/>
      <c r="K217" s="794"/>
    </row>
    <row r="218" spans="1:11" s="270" customFormat="1" ht="15" customHeight="1" x14ac:dyDescent="0.2">
      <c r="A218" s="412"/>
      <c r="B218" s="765"/>
      <c r="C218" s="772"/>
      <c r="D218" s="408"/>
      <c r="E218" s="482">
        <v>8</v>
      </c>
      <c r="F218" s="482"/>
      <c r="G218" s="753"/>
      <c r="H218" s="419"/>
      <c r="I218" s="411"/>
      <c r="J218" s="420"/>
      <c r="K218" s="794"/>
    </row>
    <row r="219" spans="1:11" s="270" customFormat="1" ht="15" customHeight="1" x14ac:dyDescent="0.2">
      <c r="A219" s="412"/>
      <c r="B219" s="765"/>
      <c r="C219" s="772"/>
      <c r="D219" s="408"/>
      <c r="E219" s="482">
        <v>9</v>
      </c>
      <c r="F219" s="482"/>
      <c r="G219" s="753"/>
      <c r="H219" s="419"/>
      <c r="I219" s="411"/>
      <c r="J219" s="420"/>
      <c r="K219" s="794"/>
    </row>
    <row r="220" spans="1:11" s="270" customFormat="1" ht="12.75" customHeight="1" x14ac:dyDescent="0.2">
      <c r="A220" s="515"/>
      <c r="B220" s="766"/>
      <c r="C220" s="773"/>
      <c r="D220" s="408"/>
      <c r="E220" s="480" t="s">
        <v>182</v>
      </c>
      <c r="F220" s="480"/>
      <c r="G220" s="754"/>
      <c r="H220" s="421"/>
      <c r="I220" s="414"/>
      <c r="J220" s="422"/>
      <c r="K220" s="795"/>
    </row>
    <row r="221" spans="1:11" s="270" customFormat="1" ht="12.75" customHeight="1" x14ac:dyDescent="0.2">
      <c r="A221" s="517" t="s">
        <v>222</v>
      </c>
      <c r="B221" s="207" t="s">
        <v>162</v>
      </c>
      <c r="C221" s="772" t="s">
        <v>166</v>
      </c>
      <c r="D221" s="408"/>
      <c r="E221" s="483" t="s">
        <v>7</v>
      </c>
      <c r="F221" s="483"/>
      <c r="G221" s="762" t="s">
        <v>149</v>
      </c>
      <c r="H221" s="411" t="s">
        <v>4</v>
      </c>
      <c r="I221" s="411" t="s">
        <v>7</v>
      </c>
      <c r="J221" s="413" t="s">
        <v>44</v>
      </c>
      <c r="K221" s="413" t="s">
        <v>148</v>
      </c>
    </row>
    <row r="222" spans="1:11" s="270" customFormat="1" ht="12.75" customHeight="1" x14ac:dyDescent="0.2">
      <c r="A222" s="517"/>
      <c r="B222" s="207"/>
      <c r="C222" s="772"/>
      <c r="D222" s="408"/>
      <c r="E222" s="482" t="s">
        <v>23</v>
      </c>
      <c r="F222" s="482"/>
      <c r="G222" s="762"/>
      <c r="H222" s="411"/>
      <c r="I222" s="411"/>
      <c r="J222" s="413"/>
      <c r="K222" s="413"/>
    </row>
    <row r="223" spans="1:11" s="270" customFormat="1" ht="13.5" thickBot="1" x14ac:dyDescent="0.25">
      <c r="A223" s="517"/>
      <c r="B223" s="208"/>
      <c r="C223" s="772"/>
      <c r="D223" s="408"/>
      <c r="E223" s="479" t="s">
        <v>160</v>
      </c>
      <c r="F223" s="690"/>
      <c r="G223" s="762"/>
      <c r="H223" s="411"/>
      <c r="I223" s="411"/>
      <c r="J223" s="413"/>
      <c r="K223" s="413"/>
    </row>
    <row r="224" spans="1:11" s="270" customFormat="1" ht="13.5" customHeight="1" x14ac:dyDescent="0.2">
      <c r="A224" s="436" t="s">
        <v>223</v>
      </c>
      <c r="B224" s="798"/>
      <c r="C224" s="746" t="s">
        <v>389</v>
      </c>
      <c r="D224" s="408"/>
      <c r="E224" s="484" t="s">
        <v>168</v>
      </c>
      <c r="F224" s="689"/>
      <c r="G224" s="749" t="s">
        <v>18</v>
      </c>
      <c r="H224" s="749" t="s">
        <v>4</v>
      </c>
      <c r="I224" s="749" t="s">
        <v>7</v>
      </c>
      <c r="J224" s="749"/>
      <c r="K224" s="749" t="s">
        <v>172</v>
      </c>
    </row>
    <row r="225" spans="1:11" s="270" customFormat="1" x14ac:dyDescent="0.2">
      <c r="A225" s="437"/>
      <c r="B225" s="799"/>
      <c r="C225" s="747"/>
      <c r="D225" s="408"/>
      <c r="E225" s="485">
        <v>2</v>
      </c>
      <c r="F225" s="562"/>
      <c r="G225" s="750"/>
      <c r="H225" s="750"/>
      <c r="I225" s="750"/>
      <c r="J225" s="750"/>
      <c r="K225" s="750"/>
    </row>
    <row r="226" spans="1:11" s="270" customFormat="1" x14ac:dyDescent="0.2">
      <c r="A226" s="437"/>
      <c r="B226" s="799"/>
      <c r="C226" s="747"/>
      <c r="D226" s="408"/>
      <c r="E226" s="486">
        <v>3</v>
      </c>
      <c r="F226" s="563"/>
      <c r="G226" s="750"/>
      <c r="H226" s="750"/>
      <c r="I226" s="750"/>
      <c r="J226" s="750"/>
      <c r="K226" s="750"/>
    </row>
    <row r="227" spans="1:11" s="270" customFormat="1" x14ac:dyDescent="0.2">
      <c r="A227" s="437"/>
      <c r="B227" s="799"/>
      <c r="C227" s="747"/>
      <c r="D227" s="408"/>
      <c r="E227" s="486">
        <v>4</v>
      </c>
      <c r="F227" s="563"/>
      <c r="G227" s="750"/>
      <c r="H227" s="750"/>
      <c r="I227" s="750"/>
      <c r="J227" s="750"/>
      <c r="K227" s="750"/>
    </row>
    <row r="228" spans="1:11" s="270" customFormat="1" x14ac:dyDescent="0.2">
      <c r="A228" s="437"/>
      <c r="B228" s="799"/>
      <c r="C228" s="747"/>
      <c r="D228" s="408"/>
      <c r="E228" s="486">
        <v>5</v>
      </c>
      <c r="F228" s="563"/>
      <c r="G228" s="750"/>
      <c r="H228" s="750"/>
      <c r="I228" s="750"/>
      <c r="J228" s="750"/>
      <c r="K228" s="750"/>
    </row>
    <row r="229" spans="1:11" s="270" customFormat="1" x14ac:dyDescent="0.2">
      <c r="A229" s="437"/>
      <c r="B229" s="799"/>
      <c r="C229" s="747"/>
      <c r="D229" s="408"/>
      <c r="E229" s="487">
        <v>6</v>
      </c>
      <c r="F229" s="564"/>
      <c r="G229" s="750"/>
      <c r="H229" s="750"/>
      <c r="I229" s="750"/>
      <c r="J229" s="750"/>
      <c r="K229" s="750"/>
    </row>
    <row r="230" spans="1:11" s="270" customFormat="1" x14ac:dyDescent="0.2">
      <c r="A230" s="437"/>
      <c r="B230" s="799"/>
      <c r="C230" s="747"/>
      <c r="D230" s="408"/>
      <c r="E230" s="485">
        <v>7</v>
      </c>
      <c r="F230" s="562"/>
      <c r="G230" s="750"/>
      <c r="H230" s="750"/>
      <c r="I230" s="750"/>
      <c r="J230" s="750"/>
      <c r="K230" s="750"/>
    </row>
    <row r="231" spans="1:11" s="270" customFormat="1" x14ac:dyDescent="0.2">
      <c r="A231" s="437"/>
      <c r="B231" s="799"/>
      <c r="C231" s="747"/>
      <c r="D231" s="408"/>
      <c r="E231" s="486">
        <v>8</v>
      </c>
      <c r="F231" s="563"/>
      <c r="G231" s="750"/>
      <c r="H231" s="750"/>
      <c r="I231" s="750"/>
      <c r="J231" s="750"/>
      <c r="K231" s="750"/>
    </row>
    <row r="232" spans="1:11" s="270" customFormat="1" x14ac:dyDescent="0.2">
      <c r="A232" s="437"/>
      <c r="B232" s="799"/>
      <c r="C232" s="747"/>
      <c r="D232" s="408"/>
      <c r="E232" s="486">
        <v>9</v>
      </c>
      <c r="F232" s="563"/>
      <c r="G232" s="750"/>
      <c r="H232" s="750"/>
      <c r="I232" s="750"/>
      <c r="J232" s="750"/>
      <c r="K232" s="750"/>
    </row>
    <row r="233" spans="1:11" s="270" customFormat="1" x14ac:dyDescent="0.2">
      <c r="A233" s="437"/>
      <c r="B233" s="799"/>
      <c r="C233" s="747"/>
      <c r="D233" s="408"/>
      <c r="E233" s="486" t="s">
        <v>169</v>
      </c>
      <c r="F233" s="563"/>
      <c r="G233" s="750"/>
      <c r="H233" s="750"/>
      <c r="I233" s="750"/>
      <c r="J233" s="750"/>
      <c r="K233" s="750"/>
    </row>
    <row r="234" spans="1:11" s="270" customFormat="1" ht="13.5" thickBot="1" x14ac:dyDescent="0.25">
      <c r="A234" s="438"/>
      <c r="B234" s="800"/>
      <c r="C234" s="748"/>
      <c r="D234" s="408"/>
      <c r="E234" s="488" t="s">
        <v>170</v>
      </c>
      <c r="F234" s="406"/>
      <c r="G234" s="751"/>
      <c r="H234" s="751"/>
      <c r="I234" s="751"/>
      <c r="J234" s="751"/>
      <c r="K234" s="751"/>
    </row>
    <row r="235" spans="1:11" s="270" customFormat="1" ht="25.5" x14ac:dyDescent="0.2">
      <c r="A235" s="436" t="s">
        <v>224</v>
      </c>
      <c r="B235" s="798"/>
      <c r="C235" s="431" t="s">
        <v>390</v>
      </c>
      <c r="D235" s="408"/>
      <c r="E235" s="484" t="s">
        <v>168</v>
      </c>
      <c r="F235" s="565"/>
      <c r="G235" s="749" t="s">
        <v>18</v>
      </c>
      <c r="H235" s="749" t="s">
        <v>4</v>
      </c>
      <c r="I235" s="749" t="s">
        <v>7</v>
      </c>
      <c r="J235" s="749"/>
      <c r="K235" s="514" t="s">
        <v>201</v>
      </c>
    </row>
    <row r="236" spans="1:11" s="270" customFormat="1" x14ac:dyDescent="0.2">
      <c r="A236" s="437"/>
      <c r="B236" s="799"/>
      <c r="C236" s="432"/>
      <c r="D236" s="408"/>
      <c r="E236" s="485">
        <v>2</v>
      </c>
      <c r="F236" s="562"/>
      <c r="G236" s="750"/>
      <c r="H236" s="750"/>
      <c r="I236" s="750"/>
      <c r="J236" s="750"/>
      <c r="K236" s="526"/>
    </row>
    <row r="237" spans="1:11" s="270" customFormat="1" x14ac:dyDescent="0.2">
      <c r="A237" s="437"/>
      <c r="B237" s="799"/>
      <c r="C237" s="432"/>
      <c r="D237" s="408"/>
      <c r="E237" s="486">
        <v>3</v>
      </c>
      <c r="F237" s="563"/>
      <c r="G237" s="750"/>
      <c r="H237" s="750"/>
      <c r="I237" s="750"/>
      <c r="J237" s="750"/>
      <c r="K237" s="526"/>
    </row>
    <row r="238" spans="1:11" s="270" customFormat="1" ht="12.75" customHeight="1" x14ac:dyDescent="0.2">
      <c r="A238" s="437"/>
      <c r="B238" s="799"/>
      <c r="C238" s="432"/>
      <c r="D238" s="408"/>
      <c r="E238" s="486">
        <v>4</v>
      </c>
      <c r="F238" s="563"/>
      <c r="G238" s="750"/>
      <c r="H238" s="750"/>
      <c r="I238" s="750"/>
      <c r="J238" s="750"/>
      <c r="K238" s="526"/>
    </row>
    <row r="239" spans="1:11" s="272" customFormat="1" x14ac:dyDescent="0.2">
      <c r="A239" s="437"/>
      <c r="B239" s="799"/>
      <c r="C239" s="432"/>
      <c r="D239" s="408"/>
      <c r="E239" s="486">
        <v>5</v>
      </c>
      <c r="F239" s="563"/>
      <c r="G239" s="750"/>
      <c r="H239" s="750"/>
      <c r="I239" s="750"/>
      <c r="J239" s="750"/>
      <c r="K239" s="526"/>
    </row>
    <row r="240" spans="1:11" s="270" customFormat="1" x14ac:dyDescent="0.2">
      <c r="A240" s="437"/>
      <c r="B240" s="799"/>
      <c r="C240" s="432"/>
      <c r="D240" s="408"/>
      <c r="E240" s="487">
        <v>6</v>
      </c>
      <c r="F240" s="564"/>
      <c r="G240" s="750"/>
      <c r="H240" s="750"/>
      <c r="I240" s="750"/>
      <c r="J240" s="750"/>
      <c r="K240" s="526"/>
    </row>
    <row r="241" spans="1:11" s="270" customFormat="1" x14ac:dyDescent="0.2">
      <c r="A241" s="437"/>
      <c r="B241" s="799"/>
      <c r="C241" s="432"/>
      <c r="D241" s="408"/>
      <c r="E241" s="485">
        <v>7</v>
      </c>
      <c r="F241" s="562"/>
      <c r="G241" s="750"/>
      <c r="H241" s="750"/>
      <c r="I241" s="750"/>
      <c r="J241" s="750"/>
      <c r="K241" s="526"/>
    </row>
    <row r="242" spans="1:11" s="270" customFormat="1" x14ac:dyDescent="0.2">
      <c r="A242" s="437"/>
      <c r="B242" s="799"/>
      <c r="C242" s="432"/>
      <c r="D242" s="408"/>
      <c r="E242" s="486">
        <v>8</v>
      </c>
      <c r="F242" s="563"/>
      <c r="G242" s="750"/>
      <c r="H242" s="750"/>
      <c r="I242" s="750"/>
      <c r="J242" s="750"/>
      <c r="K242" s="526"/>
    </row>
    <row r="243" spans="1:11" s="270" customFormat="1" x14ac:dyDescent="0.2">
      <c r="A243" s="437"/>
      <c r="B243" s="799"/>
      <c r="C243" s="432"/>
      <c r="D243" s="408"/>
      <c r="E243" s="486">
        <v>9</v>
      </c>
      <c r="F243" s="563"/>
      <c r="G243" s="750"/>
      <c r="H243" s="750"/>
      <c r="I243" s="750"/>
      <c r="J243" s="750"/>
      <c r="K243" s="526"/>
    </row>
    <row r="244" spans="1:11" s="270" customFormat="1" x14ac:dyDescent="0.2">
      <c r="A244" s="437"/>
      <c r="B244" s="799"/>
      <c r="C244" s="432"/>
      <c r="D244" s="408"/>
      <c r="E244" s="486" t="s">
        <v>169</v>
      </c>
      <c r="F244" s="563"/>
      <c r="G244" s="750"/>
      <c r="H244" s="750"/>
      <c r="I244" s="750"/>
      <c r="J244" s="750"/>
      <c r="K244" s="526"/>
    </row>
    <row r="245" spans="1:11" s="270" customFormat="1" ht="13.5" thickBot="1" x14ac:dyDescent="0.25">
      <c r="A245" s="438"/>
      <c r="B245" s="800"/>
      <c r="C245" s="439"/>
      <c r="D245" s="408"/>
      <c r="E245" s="488" t="s">
        <v>170</v>
      </c>
      <c r="F245" s="406"/>
      <c r="G245" s="751"/>
      <c r="H245" s="751"/>
      <c r="I245" s="751"/>
      <c r="J245" s="751"/>
      <c r="K245" s="527"/>
    </row>
    <row r="246" spans="1:11" s="270" customFormat="1" ht="25.5" x14ac:dyDescent="0.2">
      <c r="A246" s="436" t="s">
        <v>232</v>
      </c>
      <c r="B246" s="798"/>
      <c r="C246" s="431" t="s">
        <v>391</v>
      </c>
      <c r="D246" s="408"/>
      <c r="E246" s="484" t="s">
        <v>168</v>
      </c>
      <c r="F246" s="565"/>
      <c r="G246" s="749" t="s">
        <v>18</v>
      </c>
      <c r="H246" s="749" t="s">
        <v>4</v>
      </c>
      <c r="I246" s="749" t="s">
        <v>7</v>
      </c>
      <c r="J246" s="749"/>
      <c r="K246" s="788" t="s">
        <v>200</v>
      </c>
    </row>
    <row r="247" spans="1:11" s="270" customFormat="1" x14ac:dyDescent="0.2">
      <c r="A247" s="437"/>
      <c r="B247" s="799"/>
      <c r="C247" s="432"/>
      <c r="D247" s="408"/>
      <c r="E247" s="485">
        <v>2</v>
      </c>
      <c r="F247" s="562"/>
      <c r="G247" s="750"/>
      <c r="H247" s="750"/>
      <c r="I247" s="750"/>
      <c r="J247" s="750"/>
      <c r="K247" s="789"/>
    </row>
    <row r="248" spans="1:11" s="270" customFormat="1" x14ac:dyDescent="0.2">
      <c r="A248" s="437"/>
      <c r="B248" s="799"/>
      <c r="C248" s="432"/>
      <c r="D248" s="408"/>
      <c r="E248" s="486">
        <v>3</v>
      </c>
      <c r="F248" s="563"/>
      <c r="G248" s="750"/>
      <c r="H248" s="750"/>
      <c r="I248" s="750"/>
      <c r="J248" s="750"/>
      <c r="K248" s="789"/>
    </row>
    <row r="249" spans="1:11" s="270" customFormat="1" ht="12.75" customHeight="1" x14ac:dyDescent="0.2">
      <c r="A249" s="437"/>
      <c r="B249" s="799"/>
      <c r="C249" s="432"/>
      <c r="D249" s="408"/>
      <c r="E249" s="486">
        <v>4</v>
      </c>
      <c r="F249" s="563"/>
      <c r="G249" s="750"/>
      <c r="H249" s="750"/>
      <c r="I249" s="750"/>
      <c r="J249" s="750"/>
      <c r="K249" s="789"/>
    </row>
    <row r="250" spans="1:11" s="270" customFormat="1" x14ac:dyDescent="0.2">
      <c r="A250" s="437"/>
      <c r="B250" s="799"/>
      <c r="C250" s="432"/>
      <c r="D250" s="408"/>
      <c r="E250" s="486">
        <v>5</v>
      </c>
      <c r="F250" s="563"/>
      <c r="G250" s="750"/>
      <c r="H250" s="750"/>
      <c r="I250" s="750"/>
      <c r="J250" s="750"/>
      <c r="K250" s="789"/>
    </row>
    <row r="251" spans="1:11" s="270" customFormat="1" x14ac:dyDescent="0.2">
      <c r="A251" s="437"/>
      <c r="B251" s="799"/>
      <c r="C251" s="432"/>
      <c r="D251" s="408"/>
      <c r="E251" s="486">
        <v>6</v>
      </c>
      <c r="F251" s="563"/>
      <c r="G251" s="750"/>
      <c r="H251" s="750"/>
      <c r="I251" s="750"/>
      <c r="J251" s="750"/>
      <c r="K251" s="789"/>
    </row>
    <row r="252" spans="1:11" s="270" customFormat="1" x14ac:dyDescent="0.2">
      <c r="A252" s="437"/>
      <c r="B252" s="799"/>
      <c r="C252" s="432"/>
      <c r="D252" s="408"/>
      <c r="E252" s="485">
        <v>7</v>
      </c>
      <c r="F252" s="562"/>
      <c r="G252" s="750"/>
      <c r="H252" s="750"/>
      <c r="I252" s="750"/>
      <c r="J252" s="750"/>
      <c r="K252" s="789"/>
    </row>
    <row r="253" spans="1:11" s="270" customFormat="1" x14ac:dyDescent="0.2">
      <c r="A253" s="437"/>
      <c r="B253" s="799"/>
      <c r="C253" s="432"/>
      <c r="D253" s="408"/>
      <c r="E253" s="486">
        <v>8</v>
      </c>
      <c r="F253" s="563"/>
      <c r="G253" s="750"/>
      <c r="H253" s="750"/>
      <c r="I253" s="750"/>
      <c r="J253" s="750"/>
      <c r="K253" s="789"/>
    </row>
    <row r="254" spans="1:11" s="270" customFormat="1" x14ac:dyDescent="0.2">
      <c r="A254" s="437"/>
      <c r="B254" s="799"/>
      <c r="C254" s="432"/>
      <c r="D254" s="408"/>
      <c r="E254" s="486">
        <v>9</v>
      </c>
      <c r="F254" s="563"/>
      <c r="G254" s="750"/>
      <c r="H254" s="750"/>
      <c r="I254" s="750"/>
      <c r="J254" s="750"/>
      <c r="K254" s="789"/>
    </row>
    <row r="255" spans="1:11" s="270" customFormat="1" x14ac:dyDescent="0.2">
      <c r="A255" s="437"/>
      <c r="B255" s="799"/>
      <c r="C255" s="432"/>
      <c r="D255" s="408"/>
      <c r="E255" s="486" t="s">
        <v>169</v>
      </c>
      <c r="F255" s="563"/>
      <c r="G255" s="750"/>
      <c r="H255" s="750"/>
      <c r="I255" s="750"/>
      <c r="J255" s="750"/>
      <c r="K255" s="789"/>
    </row>
    <row r="256" spans="1:11" s="270" customFormat="1" x14ac:dyDescent="0.2">
      <c r="A256" s="437"/>
      <c r="B256" s="803"/>
      <c r="C256" s="432"/>
      <c r="D256" s="408"/>
      <c r="E256" s="566" t="s">
        <v>170</v>
      </c>
      <c r="F256" s="409"/>
      <c r="G256" s="755"/>
      <c r="H256" s="755"/>
      <c r="I256" s="755"/>
      <c r="J256" s="755"/>
      <c r="K256" s="790"/>
    </row>
    <row r="257" spans="1:11" s="270" customFormat="1" ht="25.5" x14ac:dyDescent="0.2">
      <c r="A257" s="572" t="s">
        <v>225</v>
      </c>
      <c r="B257" s="801"/>
      <c r="C257" s="573" t="s">
        <v>392</v>
      </c>
      <c r="D257" s="540"/>
      <c r="E257" s="574" t="s">
        <v>238</v>
      </c>
      <c r="F257" s="575" t="s">
        <v>197</v>
      </c>
      <c r="G257" s="791" t="s">
        <v>18</v>
      </c>
      <c r="H257" s="791" t="s">
        <v>4</v>
      </c>
      <c r="I257" s="791" t="s">
        <v>7</v>
      </c>
      <c r="J257" s="796" t="s">
        <v>44</v>
      </c>
      <c r="K257" s="791" t="s">
        <v>184</v>
      </c>
    </row>
    <row r="258" spans="1:11" s="270" customFormat="1" x14ac:dyDescent="0.2">
      <c r="A258" s="529"/>
      <c r="B258" s="801"/>
      <c r="C258" s="440"/>
      <c r="D258" s="408"/>
      <c r="E258" s="489">
        <v>2</v>
      </c>
      <c r="F258" s="442" t="s">
        <v>197</v>
      </c>
      <c r="G258" s="791"/>
      <c r="H258" s="791"/>
      <c r="I258" s="791"/>
      <c r="J258" s="796"/>
      <c r="K258" s="791"/>
    </row>
    <row r="259" spans="1:11" s="270" customFormat="1" x14ac:dyDescent="0.2">
      <c r="A259" s="529"/>
      <c r="B259" s="801"/>
      <c r="C259" s="440"/>
      <c r="D259" s="408"/>
      <c r="E259" s="490">
        <v>3</v>
      </c>
      <c r="F259" s="442" t="s">
        <v>197</v>
      </c>
      <c r="G259" s="791"/>
      <c r="H259" s="791"/>
      <c r="I259" s="791"/>
      <c r="J259" s="796"/>
      <c r="K259" s="791"/>
    </row>
    <row r="260" spans="1:11" s="270" customFormat="1" x14ac:dyDescent="0.2">
      <c r="A260" s="529"/>
      <c r="B260" s="801"/>
      <c r="C260" s="440"/>
      <c r="D260" s="408"/>
      <c r="E260" s="490">
        <v>4</v>
      </c>
      <c r="F260" s="442" t="s">
        <v>197</v>
      </c>
      <c r="G260" s="791"/>
      <c r="H260" s="791"/>
      <c r="I260" s="791"/>
      <c r="J260" s="796"/>
      <c r="K260" s="791"/>
    </row>
    <row r="261" spans="1:11" s="270" customFormat="1" x14ac:dyDescent="0.2">
      <c r="A261" s="529"/>
      <c r="B261" s="801"/>
      <c r="C261" s="440"/>
      <c r="D261" s="408"/>
      <c r="E261" s="490">
        <v>5</v>
      </c>
      <c r="F261" s="442" t="s">
        <v>197</v>
      </c>
      <c r="G261" s="791"/>
      <c r="H261" s="791"/>
      <c r="I261" s="791"/>
      <c r="J261" s="796"/>
      <c r="K261" s="791"/>
    </row>
    <row r="262" spans="1:11" s="270" customFormat="1" x14ac:dyDescent="0.2">
      <c r="A262" s="529"/>
      <c r="B262" s="801"/>
      <c r="C262" s="440"/>
      <c r="D262" s="408"/>
      <c r="E262" s="491">
        <v>6</v>
      </c>
      <c r="F262" s="442" t="s">
        <v>197</v>
      </c>
      <c r="G262" s="791"/>
      <c r="H262" s="791"/>
      <c r="I262" s="791"/>
      <c r="J262" s="796"/>
      <c r="K262" s="791"/>
    </row>
    <row r="263" spans="1:11" s="270" customFormat="1" x14ac:dyDescent="0.2">
      <c r="A263" s="529"/>
      <c r="B263" s="801"/>
      <c r="C263" s="440"/>
      <c r="D263" s="408"/>
      <c r="E263" s="489">
        <v>7</v>
      </c>
      <c r="F263" s="442" t="s">
        <v>197</v>
      </c>
      <c r="G263" s="791"/>
      <c r="H263" s="791"/>
      <c r="I263" s="791"/>
      <c r="J263" s="796"/>
      <c r="K263" s="791"/>
    </row>
    <row r="264" spans="1:11" s="270" customFormat="1" x14ac:dyDescent="0.2">
      <c r="A264" s="529"/>
      <c r="B264" s="801"/>
      <c r="C264" s="440"/>
      <c r="D264" s="408"/>
      <c r="E264" s="490">
        <v>8</v>
      </c>
      <c r="F264" s="442" t="s">
        <v>197</v>
      </c>
      <c r="G264" s="791"/>
      <c r="H264" s="791"/>
      <c r="I264" s="791"/>
      <c r="J264" s="796"/>
      <c r="K264" s="791"/>
    </row>
    <row r="265" spans="1:11" s="270" customFormat="1" x14ac:dyDescent="0.2">
      <c r="A265" s="529"/>
      <c r="B265" s="801"/>
      <c r="C265" s="440"/>
      <c r="D265" s="408"/>
      <c r="E265" s="490">
        <v>9</v>
      </c>
      <c r="F265" s="442" t="s">
        <v>197</v>
      </c>
      <c r="G265" s="791"/>
      <c r="H265" s="791"/>
      <c r="I265" s="791"/>
      <c r="J265" s="796"/>
      <c r="K265" s="791"/>
    </row>
    <row r="266" spans="1:11" s="270" customFormat="1" x14ac:dyDescent="0.2">
      <c r="A266" s="529"/>
      <c r="B266" s="801"/>
      <c r="C266" s="440"/>
      <c r="D266" s="408"/>
      <c r="E266" s="490" t="s">
        <v>239</v>
      </c>
      <c r="F266" s="442" t="s">
        <v>197</v>
      </c>
      <c r="G266" s="791"/>
      <c r="H266" s="791"/>
      <c r="I266" s="791"/>
      <c r="J266" s="796"/>
      <c r="K266" s="791"/>
    </row>
    <row r="267" spans="1:11" s="270" customFormat="1" ht="13.5" thickBot="1" x14ac:dyDescent="0.25">
      <c r="A267" s="530"/>
      <c r="B267" s="802"/>
      <c r="C267" s="441"/>
      <c r="D267" s="408"/>
      <c r="E267" s="492" t="s">
        <v>170</v>
      </c>
      <c r="F267" s="443" t="s">
        <v>197</v>
      </c>
      <c r="G267" s="792"/>
      <c r="H267" s="792"/>
      <c r="I267" s="792"/>
      <c r="J267" s="797"/>
      <c r="K267" s="792"/>
    </row>
    <row r="268" spans="1:11" s="342" customFormat="1" ht="25.5" x14ac:dyDescent="0.2">
      <c r="A268" s="576" t="s">
        <v>233</v>
      </c>
      <c r="B268" s="577" t="s">
        <v>197</v>
      </c>
      <c r="C268" s="578" t="s">
        <v>198</v>
      </c>
      <c r="D268" s="579"/>
      <c r="E268" s="580"/>
      <c r="F268" s="581"/>
      <c r="G268" s="582" t="s">
        <v>150</v>
      </c>
      <c r="H268" s="582"/>
      <c r="I268" s="582"/>
      <c r="J268" s="582" t="s">
        <v>44</v>
      </c>
      <c r="K268" s="582" t="s">
        <v>199</v>
      </c>
    </row>
    <row r="269" spans="1:11" s="270" customFormat="1" ht="39" thickBot="1" x14ac:dyDescent="0.25">
      <c r="A269" s="567" t="s">
        <v>226</v>
      </c>
      <c r="B269" s="568"/>
      <c r="C269" s="404" t="s">
        <v>393</v>
      </c>
      <c r="D269" s="408"/>
      <c r="E269" s="569"/>
      <c r="F269" s="570"/>
      <c r="G269" s="455" t="s">
        <v>150</v>
      </c>
      <c r="H269" s="405"/>
      <c r="I269" s="405" t="s">
        <v>23</v>
      </c>
      <c r="J269" s="571"/>
      <c r="K269" s="405" t="s">
        <v>81</v>
      </c>
    </row>
    <row r="270" spans="1:11" s="270" customFormat="1" x14ac:dyDescent="0.2">
      <c r="A270" s="521" t="s">
        <v>227</v>
      </c>
      <c r="B270" s="228"/>
      <c r="C270" s="740" t="s">
        <v>394</v>
      </c>
      <c r="D270" s="408"/>
      <c r="E270" s="475" t="s">
        <v>114</v>
      </c>
      <c r="F270" s="138"/>
      <c r="G270" s="742" t="s">
        <v>149</v>
      </c>
      <c r="H270" s="401" t="s">
        <v>4</v>
      </c>
      <c r="I270" s="401" t="s">
        <v>7</v>
      </c>
      <c r="J270" s="742"/>
      <c r="K270" s="401" t="s">
        <v>74</v>
      </c>
    </row>
    <row r="271" spans="1:11" s="270" customFormat="1" x14ac:dyDescent="0.2">
      <c r="A271" s="520"/>
      <c r="B271" s="230"/>
      <c r="C271" s="744"/>
      <c r="D271" s="408"/>
      <c r="E271" s="476" t="s">
        <v>115</v>
      </c>
      <c r="F271" s="408"/>
      <c r="G271" s="745"/>
      <c r="H271" s="407"/>
      <c r="I271" s="407"/>
      <c r="J271" s="745"/>
      <c r="K271" s="407" t="s">
        <v>75</v>
      </c>
    </row>
    <row r="272" spans="1:11" s="270" customFormat="1" x14ac:dyDescent="0.2">
      <c r="A272" s="520"/>
      <c r="B272" s="230"/>
      <c r="C272" s="744"/>
      <c r="D272" s="408"/>
      <c r="E272" s="476" t="s">
        <v>116</v>
      </c>
      <c r="F272" s="408"/>
      <c r="G272" s="745"/>
      <c r="H272" s="407"/>
      <c r="I272" s="407"/>
      <c r="J272" s="745"/>
      <c r="K272" s="407"/>
    </row>
    <row r="273" spans="1:11" s="270" customFormat="1" ht="13.5" thickBot="1" x14ac:dyDescent="0.25">
      <c r="A273" s="519"/>
      <c r="B273" s="232"/>
      <c r="C273" s="741"/>
      <c r="D273" s="408"/>
      <c r="E273" s="477" t="s">
        <v>117</v>
      </c>
      <c r="F273" s="404"/>
      <c r="G273" s="743"/>
      <c r="H273" s="405"/>
      <c r="I273" s="405"/>
      <c r="J273" s="743"/>
      <c r="K273" s="405"/>
    </row>
    <row r="274" spans="1:11" s="270" customFormat="1" x14ac:dyDescent="0.2">
      <c r="A274" s="521" t="s">
        <v>228</v>
      </c>
      <c r="B274" s="233"/>
      <c r="C274" s="740" t="s">
        <v>395</v>
      </c>
      <c r="D274" s="408"/>
      <c r="E274" s="475" t="s">
        <v>177</v>
      </c>
      <c r="F274" s="400"/>
      <c r="G274" s="742" t="s">
        <v>19</v>
      </c>
      <c r="H274" s="742" t="s">
        <v>50</v>
      </c>
      <c r="I274" s="424" t="s">
        <v>7</v>
      </c>
      <c r="J274" s="779"/>
      <c r="K274" s="424" t="s">
        <v>78</v>
      </c>
    </row>
    <row r="275" spans="1:11" x14ac:dyDescent="0.2">
      <c r="A275" s="520"/>
      <c r="B275" s="230"/>
      <c r="C275" s="744"/>
      <c r="D275" s="408"/>
      <c r="E275" s="476" t="s">
        <v>76</v>
      </c>
      <c r="F275" s="408"/>
      <c r="G275" s="745"/>
      <c r="H275" s="745"/>
      <c r="I275" s="425"/>
      <c r="J275" s="780"/>
      <c r="K275" s="425" t="s">
        <v>79</v>
      </c>
    </row>
    <row r="276" spans="1:11" x14ac:dyDescent="0.2">
      <c r="A276" s="520"/>
      <c r="B276" s="230"/>
      <c r="C276" s="744"/>
      <c r="D276" s="408"/>
      <c r="E276" s="476" t="s">
        <v>119</v>
      </c>
      <c r="F276" s="408"/>
      <c r="G276" s="745"/>
      <c r="H276" s="745"/>
      <c r="I276" s="425"/>
      <c r="J276" s="780"/>
      <c r="K276" s="425" t="s">
        <v>80</v>
      </c>
    </row>
    <row r="277" spans="1:11" x14ac:dyDescent="0.2">
      <c r="A277" s="520"/>
      <c r="B277" s="230"/>
      <c r="C277" s="744"/>
      <c r="D277" s="408"/>
      <c r="E277" s="476" t="s">
        <v>108</v>
      </c>
      <c r="F277" s="408"/>
      <c r="G277" s="745"/>
      <c r="H277" s="745"/>
      <c r="I277" s="425"/>
      <c r="J277" s="780"/>
      <c r="K277" s="425"/>
    </row>
    <row r="278" spans="1:11" x14ac:dyDescent="0.2">
      <c r="A278" s="520"/>
      <c r="B278" s="230"/>
      <c r="C278" s="744"/>
      <c r="D278" s="408"/>
      <c r="E278" s="476" t="s">
        <v>109</v>
      </c>
      <c r="F278" s="408"/>
      <c r="G278" s="745"/>
      <c r="H278" s="745"/>
      <c r="I278" s="425"/>
      <c r="J278" s="780"/>
      <c r="K278" s="425"/>
    </row>
    <row r="279" spans="1:11" x14ac:dyDescent="0.2">
      <c r="A279" s="520"/>
      <c r="B279" s="230"/>
      <c r="C279" s="744"/>
      <c r="D279" s="408"/>
      <c r="E279" s="476" t="s">
        <v>127</v>
      </c>
      <c r="F279" s="408"/>
      <c r="G279" s="745"/>
      <c r="H279" s="745"/>
      <c r="I279" s="425"/>
      <c r="J279" s="780"/>
      <c r="K279" s="425"/>
    </row>
    <row r="280" spans="1:11" x14ac:dyDescent="0.2">
      <c r="A280" s="520"/>
      <c r="B280" s="230"/>
      <c r="C280" s="744"/>
      <c r="D280" s="408"/>
      <c r="E280" s="493" t="s">
        <v>178</v>
      </c>
      <c r="F280" s="408"/>
      <c r="G280" s="745"/>
      <c r="H280" s="745"/>
      <c r="I280" s="425"/>
      <c r="J280" s="780"/>
      <c r="K280" s="425"/>
    </row>
    <row r="281" spans="1:11" x14ac:dyDescent="0.2">
      <c r="A281" s="520"/>
      <c r="B281" s="230"/>
      <c r="C281" s="744"/>
      <c r="D281" s="408"/>
      <c r="E281" s="476" t="s">
        <v>77</v>
      </c>
      <c r="F281" s="408"/>
      <c r="G281" s="745"/>
      <c r="H281" s="745"/>
      <c r="I281" s="425"/>
      <c r="J281" s="780"/>
      <c r="K281" s="425"/>
    </row>
    <row r="282" spans="1:11" x14ac:dyDescent="0.2">
      <c r="A282" s="520"/>
      <c r="B282" s="230"/>
      <c r="C282" s="744"/>
      <c r="D282" s="408"/>
      <c r="E282" s="476" t="s">
        <v>118</v>
      </c>
      <c r="F282" s="408"/>
      <c r="G282" s="745"/>
      <c r="H282" s="745"/>
      <c r="I282" s="425"/>
      <c r="J282" s="780"/>
      <c r="K282" s="425"/>
    </row>
    <row r="283" spans="1:11" ht="13.5" thickBot="1" x14ac:dyDescent="0.25">
      <c r="A283" s="519"/>
      <c r="B283" s="234"/>
      <c r="C283" s="741"/>
      <c r="D283" s="408"/>
      <c r="E283" s="477" t="s">
        <v>49</v>
      </c>
      <c r="F283" s="143"/>
      <c r="G283" s="743"/>
      <c r="H283" s="743"/>
      <c r="I283" s="426"/>
      <c r="J283" s="781"/>
      <c r="K283" s="426"/>
    </row>
    <row r="284" spans="1:11" s="270" customFormat="1" ht="12.75" customHeight="1" x14ac:dyDescent="0.2">
      <c r="A284" s="521" t="s">
        <v>229</v>
      </c>
      <c r="B284" s="228"/>
      <c r="C284" s="740" t="s">
        <v>396</v>
      </c>
      <c r="D284" s="408"/>
      <c r="E284" s="475" t="s">
        <v>175</v>
      </c>
      <c r="F284" s="400"/>
      <c r="G284" s="742" t="s">
        <v>149</v>
      </c>
      <c r="H284" s="424" t="s">
        <v>4</v>
      </c>
      <c r="I284" s="424" t="s">
        <v>7</v>
      </c>
      <c r="J284" s="427"/>
      <c r="K284" s="424" t="s">
        <v>104</v>
      </c>
    </row>
    <row r="285" spans="1:11" s="270" customFormat="1" x14ac:dyDescent="0.2">
      <c r="A285" s="520"/>
      <c r="B285" s="230"/>
      <c r="C285" s="744"/>
      <c r="D285" s="408"/>
      <c r="E285" s="476" t="s">
        <v>128</v>
      </c>
      <c r="F285" s="408"/>
      <c r="G285" s="745"/>
      <c r="H285" s="425"/>
      <c r="I285" s="425"/>
      <c r="J285" s="428"/>
      <c r="K285" s="425"/>
    </row>
    <row r="286" spans="1:11" s="270" customFormat="1" x14ac:dyDescent="0.2">
      <c r="A286" s="520"/>
      <c r="B286" s="230"/>
      <c r="C286" s="744"/>
      <c r="D286" s="408"/>
      <c r="E286" s="476" t="s">
        <v>83</v>
      </c>
      <c r="F286" s="408"/>
      <c r="G286" s="745"/>
      <c r="H286" s="425"/>
      <c r="I286" s="425"/>
      <c r="J286" s="428"/>
      <c r="K286" s="425"/>
    </row>
    <row r="287" spans="1:11" s="270" customFormat="1" ht="25.5" x14ac:dyDescent="0.2">
      <c r="A287" s="520"/>
      <c r="B287" s="230"/>
      <c r="C287" s="744"/>
      <c r="D287" s="408"/>
      <c r="E287" s="494" t="s">
        <v>176</v>
      </c>
      <c r="F287" s="408"/>
      <c r="G287" s="745"/>
      <c r="H287" s="425"/>
      <c r="I287" s="425"/>
      <c r="J287" s="428"/>
      <c r="K287" s="425"/>
    </row>
    <row r="288" spans="1:11" s="270" customFormat="1" x14ac:dyDescent="0.2">
      <c r="A288" s="520"/>
      <c r="B288" s="230"/>
      <c r="C288" s="744"/>
      <c r="D288" s="408"/>
      <c r="E288" s="476" t="s">
        <v>84</v>
      </c>
      <c r="F288" s="408"/>
      <c r="G288" s="745"/>
      <c r="H288" s="425"/>
      <c r="I288" s="425"/>
      <c r="J288" s="428"/>
      <c r="K288" s="425"/>
    </row>
    <row r="289" spans="1:11" s="270" customFormat="1" x14ac:dyDescent="0.2">
      <c r="A289" s="520"/>
      <c r="B289" s="230"/>
      <c r="C289" s="744"/>
      <c r="D289" s="408"/>
      <c r="E289" s="476" t="s">
        <v>85</v>
      </c>
      <c r="F289" s="408"/>
      <c r="G289" s="745"/>
      <c r="H289" s="425"/>
      <c r="I289" s="425"/>
      <c r="J289" s="428"/>
      <c r="K289" s="425"/>
    </row>
    <row r="290" spans="1:11" s="270" customFormat="1" ht="13.5" thickBot="1" x14ac:dyDescent="0.25">
      <c r="A290" s="520"/>
      <c r="B290" s="230"/>
      <c r="C290" s="741"/>
      <c r="D290" s="408"/>
      <c r="E290" s="476" t="s">
        <v>49</v>
      </c>
      <c r="F290" s="408"/>
      <c r="G290" s="745"/>
      <c r="H290" s="425"/>
      <c r="I290" s="425"/>
      <c r="J290" s="428"/>
      <c r="K290" s="425"/>
    </row>
    <row r="291" spans="1:11" s="270" customFormat="1" x14ac:dyDescent="0.2">
      <c r="A291" s="521" t="s">
        <v>230</v>
      </c>
      <c r="B291" s="228"/>
      <c r="C291" s="740" t="s">
        <v>397</v>
      </c>
      <c r="D291" s="408"/>
      <c r="E291" s="475" t="s">
        <v>100</v>
      </c>
      <c r="F291" s="403"/>
      <c r="G291" s="742" t="s">
        <v>149</v>
      </c>
      <c r="H291" s="429" t="s">
        <v>4</v>
      </c>
      <c r="I291" s="424" t="s">
        <v>7</v>
      </c>
      <c r="J291" s="427"/>
      <c r="K291" s="531" t="s">
        <v>105</v>
      </c>
    </row>
    <row r="292" spans="1:11" s="270" customFormat="1" x14ac:dyDescent="0.2">
      <c r="A292" s="520"/>
      <c r="B292" s="230"/>
      <c r="C292" s="744"/>
      <c r="D292" s="408"/>
      <c r="E292" s="476" t="s">
        <v>121</v>
      </c>
      <c r="F292" s="402"/>
      <c r="G292" s="745"/>
      <c r="H292" s="430"/>
      <c r="I292" s="425"/>
      <c r="J292" s="428"/>
      <c r="K292" s="532"/>
    </row>
    <row r="293" spans="1:11" s="270" customFormat="1" x14ac:dyDescent="0.2">
      <c r="A293" s="520"/>
      <c r="B293" s="230"/>
      <c r="C293" s="744"/>
      <c r="D293" s="408"/>
      <c r="E293" s="476" t="s">
        <v>120</v>
      </c>
      <c r="F293" s="402"/>
      <c r="G293" s="745"/>
      <c r="H293" s="430"/>
      <c r="I293" s="425"/>
      <c r="J293" s="428"/>
      <c r="K293" s="532"/>
    </row>
    <row r="294" spans="1:11" s="270" customFormat="1" ht="12.75" customHeight="1" x14ac:dyDescent="0.2">
      <c r="A294" s="520"/>
      <c r="B294" s="230"/>
      <c r="C294" s="744"/>
      <c r="D294" s="408"/>
      <c r="E294" s="476" t="s">
        <v>101</v>
      </c>
      <c r="F294" s="402"/>
      <c r="G294" s="745"/>
      <c r="H294" s="430"/>
      <c r="I294" s="425"/>
      <c r="J294" s="428"/>
      <c r="K294" s="532"/>
    </row>
    <row r="295" spans="1:11" s="270" customFormat="1" x14ac:dyDescent="0.2">
      <c r="A295" s="520"/>
      <c r="B295" s="230"/>
      <c r="C295" s="744"/>
      <c r="D295" s="408"/>
      <c r="E295" s="476" t="s">
        <v>102</v>
      </c>
      <c r="F295" s="402"/>
      <c r="G295" s="745"/>
      <c r="H295" s="430"/>
      <c r="I295" s="425"/>
      <c r="J295" s="428"/>
      <c r="K295" s="532"/>
    </row>
    <row r="296" spans="1:11" s="270" customFormat="1" x14ac:dyDescent="0.2">
      <c r="A296" s="520"/>
      <c r="B296" s="230"/>
      <c r="C296" s="744"/>
      <c r="D296" s="408"/>
      <c r="E296" s="476" t="s">
        <v>103</v>
      </c>
      <c r="F296" s="402"/>
      <c r="G296" s="745"/>
      <c r="H296" s="430"/>
      <c r="I296" s="425"/>
      <c r="J296" s="428"/>
      <c r="K296" s="532"/>
    </row>
    <row r="297" spans="1:11" s="270" customFormat="1" ht="13.5" thickBot="1" x14ac:dyDescent="0.25">
      <c r="A297" s="520"/>
      <c r="B297" s="230"/>
      <c r="C297" s="741"/>
      <c r="D297" s="408"/>
      <c r="E297" s="476" t="s">
        <v>49</v>
      </c>
      <c r="F297" s="402"/>
      <c r="G297" s="745"/>
      <c r="H297" s="430"/>
      <c r="I297" s="425"/>
      <c r="J297" s="428"/>
      <c r="K297" s="532"/>
    </row>
    <row r="298" spans="1:11" s="270" customFormat="1" x14ac:dyDescent="0.2">
      <c r="A298" s="738" t="s">
        <v>399</v>
      </c>
      <c r="B298" s="740"/>
      <c r="C298" s="740" t="s">
        <v>400</v>
      </c>
      <c r="D298" s="535"/>
      <c r="E298" s="475" t="s">
        <v>7</v>
      </c>
      <c r="F298" s="475"/>
      <c r="G298" s="742" t="s">
        <v>149</v>
      </c>
      <c r="H298" s="742"/>
      <c r="I298" s="742" t="s">
        <v>7</v>
      </c>
      <c r="J298" s="742"/>
      <c r="K298" s="742" t="s">
        <v>372</v>
      </c>
    </row>
    <row r="299" spans="1:11" s="270" customFormat="1" ht="13.5" thickBot="1" x14ac:dyDescent="0.25">
      <c r="A299" s="739"/>
      <c r="B299" s="741"/>
      <c r="C299" s="741"/>
      <c r="D299" s="535"/>
      <c r="E299" s="476" t="s">
        <v>23</v>
      </c>
      <c r="F299" s="476"/>
      <c r="G299" s="743"/>
      <c r="H299" s="743"/>
      <c r="I299" s="743"/>
      <c r="J299" s="743"/>
      <c r="K299" s="743"/>
    </row>
    <row r="300" spans="1:11" s="270" customFormat="1" ht="38.25" x14ac:dyDescent="0.2">
      <c r="A300" s="533" t="s">
        <v>231</v>
      </c>
      <c r="B300" s="534"/>
      <c r="C300" s="537" t="s">
        <v>398</v>
      </c>
      <c r="D300" s="535"/>
      <c r="E300" s="536"/>
      <c r="F300" s="537"/>
      <c r="G300" s="456" t="s">
        <v>150</v>
      </c>
      <c r="H300" s="538"/>
      <c r="I300" s="538" t="s">
        <v>23</v>
      </c>
      <c r="J300" s="539"/>
      <c r="K300" s="538" t="s">
        <v>86</v>
      </c>
    </row>
    <row r="2188" spans="4:4" x14ac:dyDescent="0.2">
      <c r="D2188" s="397"/>
    </row>
  </sheetData>
  <mergeCells count="158">
    <mergeCell ref="H45:H54"/>
    <mergeCell ref="G55:G64"/>
    <mergeCell ref="H55:H64"/>
    <mergeCell ref="G69:G78"/>
    <mergeCell ref="H69:H78"/>
    <mergeCell ref="G79:G88"/>
    <mergeCell ref="H79:H88"/>
    <mergeCell ref="G41:G44"/>
    <mergeCell ref="G65:G68"/>
    <mergeCell ref="G113:G116"/>
    <mergeCell ref="C55:C64"/>
    <mergeCell ref="C79:C88"/>
    <mergeCell ref="C103:C112"/>
    <mergeCell ref="C127:C136"/>
    <mergeCell ref="C41:C44"/>
    <mergeCell ref="C65:C68"/>
    <mergeCell ref="C89:C92"/>
    <mergeCell ref="G31:G40"/>
    <mergeCell ref="G45:G54"/>
    <mergeCell ref="J246:J256"/>
    <mergeCell ref="B224:B234"/>
    <mergeCell ref="H224:H234"/>
    <mergeCell ref="B257:B267"/>
    <mergeCell ref="G257:G267"/>
    <mergeCell ref="B235:B245"/>
    <mergeCell ref="B246:B256"/>
    <mergeCell ref="J195:J197"/>
    <mergeCell ref="G201:G207"/>
    <mergeCell ref="G221:G223"/>
    <mergeCell ref="C221:C223"/>
    <mergeCell ref="G208:G210"/>
    <mergeCell ref="C201:C207"/>
    <mergeCell ref="C17:C20"/>
    <mergeCell ref="G17:G20"/>
    <mergeCell ref="J17:J20"/>
    <mergeCell ref="G21:G30"/>
    <mergeCell ref="H21:H30"/>
    <mergeCell ref="I21:I30"/>
    <mergeCell ref="J21:J30"/>
    <mergeCell ref="I31:I40"/>
    <mergeCell ref="J31:J40"/>
    <mergeCell ref="C31:C40"/>
    <mergeCell ref="H31:H40"/>
    <mergeCell ref="K211:K220"/>
    <mergeCell ref="C270:C273"/>
    <mergeCell ref="C7:C16"/>
    <mergeCell ref="J224:J234"/>
    <mergeCell ref="K224:K234"/>
    <mergeCell ref="I235:I245"/>
    <mergeCell ref="J235:J245"/>
    <mergeCell ref="J270:J273"/>
    <mergeCell ref="I257:I267"/>
    <mergeCell ref="G270:G273"/>
    <mergeCell ref="H235:H245"/>
    <mergeCell ref="J257:J267"/>
    <mergeCell ref="K257:K267"/>
    <mergeCell ref="H246:H256"/>
    <mergeCell ref="I246:I256"/>
    <mergeCell ref="I93:I102"/>
    <mergeCell ref="J93:J102"/>
    <mergeCell ref="G103:G112"/>
    <mergeCell ref="H103:H112"/>
    <mergeCell ref="I103:I112"/>
    <mergeCell ref="J103:J112"/>
    <mergeCell ref="G117:G126"/>
    <mergeCell ref="H117:H126"/>
    <mergeCell ref="C211:C220"/>
    <mergeCell ref="K246:K256"/>
    <mergeCell ref="H257:H267"/>
    <mergeCell ref="J274:J283"/>
    <mergeCell ref="J201:J207"/>
    <mergeCell ref="I224:I234"/>
    <mergeCell ref="H274:H283"/>
    <mergeCell ref="I117:I126"/>
    <mergeCell ref="J117:J126"/>
    <mergeCell ref="H127:H136"/>
    <mergeCell ref="I127:I136"/>
    <mergeCell ref="J127:J136"/>
    <mergeCell ref="H141:H150"/>
    <mergeCell ref="I141:I150"/>
    <mergeCell ref="J141:J150"/>
    <mergeCell ref="H155:H164"/>
    <mergeCell ref="I155:I164"/>
    <mergeCell ref="J155:J164"/>
    <mergeCell ref="H165:H174"/>
    <mergeCell ref="I165:I174"/>
    <mergeCell ref="J165:J174"/>
    <mergeCell ref="H175:H184"/>
    <mergeCell ref="I175:I184"/>
    <mergeCell ref="J175:J184"/>
    <mergeCell ref="K195:K197"/>
    <mergeCell ref="J41:J44"/>
    <mergeCell ref="J65:J68"/>
    <mergeCell ref="J89:J92"/>
    <mergeCell ref="J113:J116"/>
    <mergeCell ref="G141:G150"/>
    <mergeCell ref="G155:G164"/>
    <mergeCell ref="G165:G174"/>
    <mergeCell ref="G175:G184"/>
    <mergeCell ref="G137:G140"/>
    <mergeCell ref="J137:J140"/>
    <mergeCell ref="G151:G154"/>
    <mergeCell ref="J151:J154"/>
    <mergeCell ref="I45:I54"/>
    <mergeCell ref="J45:J54"/>
    <mergeCell ref="I55:I64"/>
    <mergeCell ref="J55:J64"/>
    <mergeCell ref="I69:I78"/>
    <mergeCell ref="J69:J78"/>
    <mergeCell ref="I79:I88"/>
    <mergeCell ref="J79:J88"/>
    <mergeCell ref="G93:G102"/>
    <mergeCell ref="H93:H102"/>
    <mergeCell ref="G127:G136"/>
    <mergeCell ref="G89:G92"/>
    <mergeCell ref="A5:K5"/>
    <mergeCell ref="G7:G16"/>
    <mergeCell ref="J7:J16"/>
    <mergeCell ref="K208:K210"/>
    <mergeCell ref="B211:B220"/>
    <mergeCell ref="B185:B194"/>
    <mergeCell ref="H7:H9"/>
    <mergeCell ref="H185:H194"/>
    <mergeCell ref="C208:C210"/>
    <mergeCell ref="C165:C174"/>
    <mergeCell ref="C175:C184"/>
    <mergeCell ref="C141:C150"/>
    <mergeCell ref="C155:C164"/>
    <mergeCell ref="C151:C154"/>
    <mergeCell ref="C185:C194"/>
    <mergeCell ref="G185:G194"/>
    <mergeCell ref="G195:G197"/>
    <mergeCell ref="G198:G200"/>
    <mergeCell ref="K198:K200"/>
    <mergeCell ref="J185:J194"/>
    <mergeCell ref="K185:K194"/>
    <mergeCell ref="I185:I194"/>
    <mergeCell ref="C195:C197"/>
    <mergeCell ref="K201:K207"/>
    <mergeCell ref="G274:G283"/>
    <mergeCell ref="C224:C234"/>
    <mergeCell ref="C284:C290"/>
    <mergeCell ref="G291:G297"/>
    <mergeCell ref="G224:G234"/>
    <mergeCell ref="G235:G245"/>
    <mergeCell ref="G284:G290"/>
    <mergeCell ref="G211:G220"/>
    <mergeCell ref="G246:G256"/>
    <mergeCell ref="C274:C283"/>
    <mergeCell ref="A298:A299"/>
    <mergeCell ref="B298:B299"/>
    <mergeCell ref="C298:C299"/>
    <mergeCell ref="G298:G299"/>
    <mergeCell ref="H298:H299"/>
    <mergeCell ref="I298:I299"/>
    <mergeCell ref="J298:J299"/>
    <mergeCell ref="K298:K299"/>
    <mergeCell ref="C291:C297"/>
  </mergeCells>
  <phoneticPr fontId="0" type="noConversion"/>
  <dataValidations count="2">
    <dataValidation type="list" allowBlank="1" showInputMessage="1" showErrorMessage="1" sqref="J201 J274 J195 J185 J151 J208:J270 J7:J17 J41 J65 J89 J113 J137 J284:J65763">
      <formula1>instructions</formula1>
    </dataValidation>
    <dataValidation type="list" allowBlank="1" showInputMessage="1" showErrorMessage="1" sqref="G17 G41 G65 G89 G113 G137 G151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rowBreaks count="1" manualBreakCount="1">
    <brk id="268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0"/>
  <sheetViews>
    <sheetView topLeftCell="A262" zoomScale="80" zoomScaleNormal="80" zoomScaleSheetLayoutView="100" workbookViewId="0">
      <selection activeCell="E43" sqref="E43"/>
    </sheetView>
  </sheetViews>
  <sheetFormatPr defaultColWidth="8.85546875" defaultRowHeight="12.75" x14ac:dyDescent="0.2"/>
  <cols>
    <col min="1" max="1" width="14.140625" style="1" customWidth="1"/>
    <col min="2" max="2" width="14.42578125" style="1" customWidth="1"/>
    <col min="3" max="3" width="50.7109375" style="397" customWidth="1"/>
    <col min="4" max="4" width="8.42578125" style="397" hidden="1" customWidth="1"/>
    <col min="5" max="5" width="58" style="397" customWidth="1"/>
    <col min="6" max="6" width="10.7109375" style="2" customWidth="1"/>
    <col min="7" max="7" width="16.42578125" style="15" customWidth="1"/>
    <col min="8" max="8" width="10.7109375" style="35" customWidth="1"/>
    <col min="9" max="9" width="11.42578125" style="3" customWidth="1"/>
    <col min="10" max="10" width="16.85546875" style="3" customWidth="1"/>
    <col min="11" max="11" width="15.7109375" style="3" customWidth="1"/>
    <col min="12" max="16384" width="8.85546875" style="267"/>
  </cols>
  <sheetData>
    <row r="1" spans="1:11" ht="15.75" x14ac:dyDescent="0.2">
      <c r="A1" s="51" t="s">
        <v>32</v>
      </c>
      <c r="B1" s="51"/>
      <c r="C1" s="30"/>
      <c r="D1" s="31"/>
      <c r="E1" s="32" t="s">
        <v>122</v>
      </c>
      <c r="F1" s="11"/>
      <c r="G1" s="18"/>
      <c r="H1" s="58"/>
      <c r="I1" s="1"/>
      <c r="J1" s="1"/>
      <c r="K1" s="1"/>
    </row>
    <row r="2" spans="1:11" ht="15.75" x14ac:dyDescent="0.2">
      <c r="A2" s="53" t="str">
        <f>'Model Qsts'!A2</f>
        <v>Team Science Toolkit</v>
      </c>
      <c r="B2" s="53"/>
      <c r="C2" s="30"/>
      <c r="D2" s="31"/>
      <c r="E2" s="8" t="s">
        <v>123</v>
      </c>
      <c r="F2" s="12"/>
      <c r="G2" s="19"/>
      <c r="H2" s="58"/>
      <c r="I2" s="1"/>
      <c r="J2" s="1"/>
      <c r="K2" s="1"/>
    </row>
    <row r="3" spans="1:11" ht="15.75" x14ac:dyDescent="0.2">
      <c r="A3" s="51" t="str">
        <f>'Model Qsts'!A3&amp;" "&amp;'Model Qsts'!C3</f>
        <v xml:space="preserve">MID: </v>
      </c>
      <c r="B3" s="51" t="s">
        <v>207</v>
      </c>
      <c r="C3" s="33"/>
      <c r="D3" s="34"/>
      <c r="E3" s="58" t="s">
        <v>124</v>
      </c>
      <c r="F3" s="13"/>
      <c r="G3" s="20"/>
      <c r="H3" s="58"/>
      <c r="I3" s="1"/>
      <c r="J3" s="1"/>
      <c r="K3" s="1"/>
    </row>
    <row r="4" spans="1:11" ht="16.5" thickBot="1" x14ac:dyDescent="0.25">
      <c r="A4" s="50" t="s">
        <v>10</v>
      </c>
      <c r="B4" s="693" t="s">
        <v>363</v>
      </c>
      <c r="C4" s="33"/>
      <c r="D4" s="34"/>
      <c r="E4" s="58" t="s">
        <v>125</v>
      </c>
      <c r="F4" s="14"/>
      <c r="G4" s="21"/>
      <c r="H4" s="58"/>
      <c r="I4" s="1"/>
      <c r="J4" s="1"/>
      <c r="K4" s="1"/>
    </row>
    <row r="5" spans="1:11" s="268" customFormat="1" ht="15.75" x14ac:dyDescent="0.2">
      <c r="A5" s="756" t="str">
        <f>A2&amp;" CUSTOM QUESTION LIST"</f>
        <v>Team Science Toolkit CUSTOM QUESTION LIST</v>
      </c>
      <c r="B5" s="757"/>
      <c r="C5" s="757"/>
      <c r="D5" s="757"/>
      <c r="E5" s="757"/>
      <c r="F5" s="757"/>
      <c r="G5" s="757"/>
      <c r="H5" s="757"/>
      <c r="I5" s="757"/>
      <c r="J5" s="757"/>
      <c r="K5" s="758"/>
    </row>
    <row r="6" spans="1:11" s="269" customFormat="1" ht="27" customHeight="1" x14ac:dyDescent="0.2">
      <c r="A6" s="525" t="s">
        <v>52</v>
      </c>
      <c r="B6" s="525" t="s">
        <v>5</v>
      </c>
      <c r="C6" s="525" t="s">
        <v>0</v>
      </c>
      <c r="D6" s="525" t="s">
        <v>35</v>
      </c>
      <c r="E6" s="525" t="s">
        <v>1</v>
      </c>
      <c r="F6" s="525" t="s">
        <v>22</v>
      </c>
      <c r="G6" s="524" t="s">
        <v>9</v>
      </c>
      <c r="H6" s="525" t="s">
        <v>3</v>
      </c>
      <c r="I6" s="523" t="s">
        <v>145</v>
      </c>
      <c r="J6" s="525" t="s">
        <v>26</v>
      </c>
      <c r="K6" s="525" t="s">
        <v>29</v>
      </c>
    </row>
    <row r="7" spans="1:11" s="270" customFormat="1" ht="12.75" customHeight="1" x14ac:dyDescent="0.2">
      <c r="A7" s="458" t="s">
        <v>209</v>
      </c>
      <c r="B7" s="496"/>
      <c r="C7" s="774" t="s">
        <v>373</v>
      </c>
      <c r="D7" s="540"/>
      <c r="E7" s="497" t="s">
        <v>67</v>
      </c>
      <c r="F7" s="622" t="s">
        <v>253</v>
      </c>
      <c r="G7" s="759" t="s">
        <v>19</v>
      </c>
      <c r="H7" s="759" t="s">
        <v>144</v>
      </c>
      <c r="I7" s="694" t="s">
        <v>7</v>
      </c>
      <c r="J7" s="759" t="s">
        <v>44</v>
      </c>
      <c r="K7" s="694" t="s">
        <v>71</v>
      </c>
    </row>
    <row r="8" spans="1:11" s="270" customFormat="1" ht="12.75" customHeight="1" x14ac:dyDescent="0.2">
      <c r="A8" s="393"/>
      <c r="B8" s="89"/>
      <c r="C8" s="775"/>
      <c r="D8" s="408"/>
      <c r="E8" s="460" t="s">
        <v>112</v>
      </c>
      <c r="F8" s="639" t="s">
        <v>254</v>
      </c>
      <c r="G8" s="760"/>
      <c r="H8" s="760"/>
      <c r="I8" s="695"/>
      <c r="J8" s="760"/>
      <c r="K8" s="695"/>
    </row>
    <row r="9" spans="1:11" s="270" customFormat="1" x14ac:dyDescent="0.2">
      <c r="A9" s="393"/>
      <c r="B9" s="89"/>
      <c r="C9" s="775"/>
      <c r="D9" s="408"/>
      <c r="E9" s="461" t="s">
        <v>155</v>
      </c>
      <c r="F9" s="641" t="s">
        <v>255</v>
      </c>
      <c r="G9" s="760"/>
      <c r="H9" s="760"/>
      <c r="I9" s="695"/>
      <c r="J9" s="760"/>
      <c r="K9" s="695"/>
    </row>
    <row r="10" spans="1:11" s="270" customFormat="1" x14ac:dyDescent="0.2">
      <c r="A10" s="393"/>
      <c r="B10" s="89"/>
      <c r="C10" s="775"/>
      <c r="D10" s="408"/>
      <c r="E10" s="461" t="s">
        <v>156</v>
      </c>
      <c r="F10" s="641" t="s">
        <v>256</v>
      </c>
      <c r="G10" s="760"/>
      <c r="H10" s="695"/>
      <c r="I10" s="695"/>
      <c r="J10" s="760"/>
      <c r="K10" s="695"/>
    </row>
    <row r="11" spans="1:11" s="270" customFormat="1" ht="14.25" customHeight="1" x14ac:dyDescent="0.2">
      <c r="A11" s="393"/>
      <c r="B11" s="89"/>
      <c r="C11" s="775"/>
      <c r="D11" s="408"/>
      <c r="E11" s="461" t="s">
        <v>157</v>
      </c>
      <c r="F11" s="641" t="s">
        <v>257</v>
      </c>
      <c r="G11" s="760"/>
      <c r="H11" s="695"/>
      <c r="I11" s="695"/>
      <c r="J11" s="760"/>
      <c r="K11" s="695"/>
    </row>
    <row r="12" spans="1:11" s="270" customFormat="1" x14ac:dyDescent="0.2">
      <c r="A12" s="393"/>
      <c r="B12" s="89"/>
      <c r="C12" s="775"/>
      <c r="D12" s="408"/>
      <c r="E12" s="461" t="s">
        <v>136</v>
      </c>
      <c r="F12" s="641" t="s">
        <v>258</v>
      </c>
      <c r="G12" s="760"/>
      <c r="H12" s="695"/>
      <c r="I12" s="695"/>
      <c r="J12" s="760"/>
      <c r="K12" s="695"/>
    </row>
    <row r="13" spans="1:11" s="270" customFormat="1" x14ac:dyDescent="0.2">
      <c r="A13" s="393"/>
      <c r="B13" s="89"/>
      <c r="C13" s="775"/>
      <c r="D13" s="408"/>
      <c r="E13" s="461" t="s">
        <v>158</v>
      </c>
      <c r="F13" s="641" t="s">
        <v>315</v>
      </c>
      <c r="G13" s="760"/>
      <c r="H13" s="695"/>
      <c r="I13" s="695"/>
      <c r="J13" s="760"/>
      <c r="K13" s="695"/>
    </row>
    <row r="14" spans="1:11" s="270" customFormat="1" x14ac:dyDescent="0.2">
      <c r="A14" s="393"/>
      <c r="B14" s="89"/>
      <c r="C14" s="775"/>
      <c r="D14" s="408"/>
      <c r="E14" s="461" t="s">
        <v>68</v>
      </c>
      <c r="F14" s="641" t="s">
        <v>259</v>
      </c>
      <c r="G14" s="760"/>
      <c r="H14" s="695"/>
      <c r="I14" s="695"/>
      <c r="J14" s="760"/>
      <c r="K14" s="695"/>
    </row>
    <row r="15" spans="1:11" s="270" customFormat="1" x14ac:dyDescent="0.2">
      <c r="A15" s="393"/>
      <c r="B15" s="89"/>
      <c r="C15" s="775"/>
      <c r="D15" s="408"/>
      <c r="E15" s="461" t="s">
        <v>159</v>
      </c>
      <c r="F15" s="641" t="s">
        <v>316</v>
      </c>
      <c r="G15" s="760"/>
      <c r="H15" s="695"/>
      <c r="I15" s="695"/>
      <c r="J15" s="760"/>
      <c r="K15" s="695"/>
    </row>
    <row r="16" spans="1:11" s="270" customFormat="1" x14ac:dyDescent="0.2">
      <c r="A16" s="459"/>
      <c r="B16" s="57"/>
      <c r="C16" s="776"/>
      <c r="D16" s="408"/>
      <c r="E16" s="462" t="s">
        <v>49</v>
      </c>
      <c r="F16" s="394" t="s">
        <v>90</v>
      </c>
      <c r="G16" s="761"/>
      <c r="H16" s="696"/>
      <c r="I16" s="696"/>
      <c r="J16" s="761"/>
      <c r="K16" s="696"/>
    </row>
    <row r="17" spans="1:11" s="269" customFormat="1" ht="25.5" x14ac:dyDescent="0.2">
      <c r="A17" s="651" t="s">
        <v>330</v>
      </c>
      <c r="B17" s="623" t="s">
        <v>253</v>
      </c>
      <c r="C17" s="775" t="s">
        <v>260</v>
      </c>
      <c r="D17" s="624"/>
      <c r="E17" s="625" t="s">
        <v>7</v>
      </c>
      <c r="F17" s="677" t="s">
        <v>261</v>
      </c>
      <c r="G17" s="760" t="s">
        <v>149</v>
      </c>
      <c r="H17" s="695" t="s">
        <v>4</v>
      </c>
      <c r="I17" s="695" t="s">
        <v>7</v>
      </c>
      <c r="J17" s="760" t="s">
        <v>44</v>
      </c>
      <c r="K17" s="697" t="s">
        <v>302</v>
      </c>
    </row>
    <row r="18" spans="1:11" s="269" customFormat="1" x14ac:dyDescent="0.2">
      <c r="A18" s="651"/>
      <c r="B18" s="623"/>
      <c r="C18" s="775"/>
      <c r="D18" s="624"/>
      <c r="E18" s="626" t="s">
        <v>23</v>
      </c>
      <c r="F18" s="678"/>
      <c r="G18" s="760"/>
      <c r="H18" s="695"/>
      <c r="I18" s="695"/>
      <c r="J18" s="760"/>
      <c r="K18" s="695"/>
    </row>
    <row r="19" spans="1:11" s="269" customFormat="1" x14ac:dyDescent="0.2">
      <c r="A19" s="651"/>
      <c r="B19" s="623"/>
      <c r="C19" s="775"/>
      <c r="D19" s="624"/>
      <c r="E19" s="627" t="s">
        <v>160</v>
      </c>
      <c r="F19" s="679" t="s">
        <v>261</v>
      </c>
      <c r="G19" s="760"/>
      <c r="H19" s="695"/>
      <c r="I19" s="695"/>
      <c r="J19" s="760"/>
      <c r="K19" s="695"/>
    </row>
    <row r="20" spans="1:11" s="269" customFormat="1" x14ac:dyDescent="0.2">
      <c r="A20" s="652"/>
      <c r="B20" s="628"/>
      <c r="C20" s="776"/>
      <c r="D20" s="624"/>
      <c r="E20" s="629" t="s">
        <v>70</v>
      </c>
      <c r="F20" s="680" t="s">
        <v>261</v>
      </c>
      <c r="G20" s="761"/>
      <c r="H20" s="696"/>
      <c r="I20" s="696"/>
      <c r="J20" s="761"/>
      <c r="K20" s="696"/>
    </row>
    <row r="21" spans="1:11" s="269" customFormat="1" ht="38.25" x14ac:dyDescent="0.2">
      <c r="A21" s="653" t="s">
        <v>331</v>
      </c>
      <c r="B21" s="630" t="s">
        <v>262</v>
      </c>
      <c r="C21" s="631" t="s">
        <v>263</v>
      </c>
      <c r="D21" s="624"/>
      <c r="E21" s="632" t="s">
        <v>235</v>
      </c>
      <c r="F21" s="681"/>
      <c r="G21" s="759" t="s">
        <v>27</v>
      </c>
      <c r="H21" s="786" t="s">
        <v>4</v>
      </c>
      <c r="I21" s="786" t="s">
        <v>7</v>
      </c>
      <c r="J21" s="759" t="s">
        <v>44</v>
      </c>
      <c r="K21" s="697" t="s">
        <v>291</v>
      </c>
    </row>
    <row r="22" spans="1:11" s="269" customFormat="1" x14ac:dyDescent="0.2">
      <c r="A22" s="654"/>
      <c r="B22" s="633"/>
      <c r="C22" s="634"/>
      <c r="D22" s="624"/>
      <c r="E22" s="635">
        <v>2</v>
      </c>
      <c r="F22" s="682"/>
      <c r="G22" s="760"/>
      <c r="H22" s="769"/>
      <c r="I22" s="769"/>
      <c r="J22" s="760"/>
      <c r="K22" s="695"/>
    </row>
    <row r="23" spans="1:11" s="269" customFormat="1" x14ac:dyDescent="0.2">
      <c r="A23" s="654"/>
      <c r="B23" s="633"/>
      <c r="C23" s="634"/>
      <c r="D23" s="624"/>
      <c r="E23" s="636">
        <v>3</v>
      </c>
      <c r="F23" s="683"/>
      <c r="G23" s="760"/>
      <c r="H23" s="769"/>
      <c r="I23" s="769"/>
      <c r="J23" s="760"/>
      <c r="K23" s="695"/>
    </row>
    <row r="24" spans="1:11" s="269" customFormat="1" x14ac:dyDescent="0.2">
      <c r="A24" s="654"/>
      <c r="B24" s="633"/>
      <c r="C24" s="634"/>
      <c r="D24" s="624"/>
      <c r="E24" s="636">
        <v>4</v>
      </c>
      <c r="F24" s="683"/>
      <c r="G24" s="760"/>
      <c r="H24" s="769"/>
      <c r="I24" s="769"/>
      <c r="J24" s="760"/>
      <c r="K24" s="695"/>
    </row>
    <row r="25" spans="1:11" s="269" customFormat="1" x14ac:dyDescent="0.2">
      <c r="A25" s="654"/>
      <c r="B25" s="633"/>
      <c r="C25" s="634"/>
      <c r="D25" s="624"/>
      <c r="E25" s="636">
        <v>5</v>
      </c>
      <c r="F25" s="683"/>
      <c r="G25" s="760"/>
      <c r="H25" s="769"/>
      <c r="I25" s="769"/>
      <c r="J25" s="760"/>
      <c r="K25" s="695"/>
    </row>
    <row r="26" spans="1:11" s="269" customFormat="1" x14ac:dyDescent="0.2">
      <c r="A26" s="654"/>
      <c r="B26" s="633"/>
      <c r="C26" s="634"/>
      <c r="D26" s="624"/>
      <c r="E26" s="636">
        <v>6</v>
      </c>
      <c r="F26" s="683"/>
      <c r="G26" s="760"/>
      <c r="H26" s="769"/>
      <c r="I26" s="769"/>
      <c r="J26" s="760"/>
      <c r="K26" s="695"/>
    </row>
    <row r="27" spans="1:11" s="269" customFormat="1" x14ac:dyDescent="0.2">
      <c r="A27" s="654"/>
      <c r="B27" s="633"/>
      <c r="C27" s="634"/>
      <c r="D27" s="624"/>
      <c r="E27" s="635">
        <v>7</v>
      </c>
      <c r="F27" s="682"/>
      <c r="G27" s="760"/>
      <c r="H27" s="769"/>
      <c r="I27" s="769"/>
      <c r="J27" s="760"/>
      <c r="K27" s="695"/>
    </row>
    <row r="28" spans="1:11" s="269" customFormat="1" x14ac:dyDescent="0.2">
      <c r="A28" s="654"/>
      <c r="B28" s="633"/>
      <c r="C28" s="634"/>
      <c r="D28" s="624"/>
      <c r="E28" s="636">
        <v>8</v>
      </c>
      <c r="F28" s="683"/>
      <c r="G28" s="760"/>
      <c r="H28" s="769"/>
      <c r="I28" s="769"/>
      <c r="J28" s="760"/>
      <c r="K28" s="695"/>
    </row>
    <row r="29" spans="1:11" s="269" customFormat="1" x14ac:dyDescent="0.2">
      <c r="A29" s="654"/>
      <c r="B29" s="633"/>
      <c r="C29" s="634"/>
      <c r="D29" s="624"/>
      <c r="E29" s="636">
        <v>9</v>
      </c>
      <c r="F29" s="683"/>
      <c r="G29" s="760"/>
      <c r="H29" s="769"/>
      <c r="I29" s="769"/>
      <c r="J29" s="760"/>
      <c r="K29" s="695"/>
    </row>
    <row r="30" spans="1:11" s="269" customFormat="1" x14ac:dyDescent="0.2">
      <c r="A30" s="655"/>
      <c r="B30" s="637"/>
      <c r="C30" s="638"/>
      <c r="D30" s="624"/>
      <c r="E30" s="629" t="s">
        <v>236</v>
      </c>
      <c r="F30" s="680"/>
      <c r="G30" s="761"/>
      <c r="H30" s="787"/>
      <c r="I30" s="787"/>
      <c r="J30" s="761"/>
      <c r="K30" s="696"/>
    </row>
    <row r="31" spans="1:11" s="269" customFormat="1" ht="25.5" x14ac:dyDescent="0.2">
      <c r="A31" s="653" t="s">
        <v>332</v>
      </c>
      <c r="B31" s="630" t="s">
        <v>264</v>
      </c>
      <c r="C31" s="774" t="s">
        <v>265</v>
      </c>
      <c r="D31" s="624"/>
      <c r="E31" s="632" t="s">
        <v>142</v>
      </c>
      <c r="F31" s="681"/>
      <c r="G31" s="759" t="s">
        <v>27</v>
      </c>
      <c r="H31" s="786" t="s">
        <v>4</v>
      </c>
      <c r="I31" s="786" t="s">
        <v>7</v>
      </c>
      <c r="J31" s="759" t="s">
        <v>44</v>
      </c>
      <c r="K31" s="697" t="s">
        <v>292</v>
      </c>
    </row>
    <row r="32" spans="1:11" s="269" customFormat="1" x14ac:dyDescent="0.2">
      <c r="A32" s="654"/>
      <c r="B32" s="633"/>
      <c r="C32" s="775"/>
      <c r="D32" s="624"/>
      <c r="E32" s="635">
        <v>2</v>
      </c>
      <c r="F32" s="682"/>
      <c r="G32" s="760"/>
      <c r="H32" s="769"/>
      <c r="I32" s="769"/>
      <c r="J32" s="760"/>
      <c r="K32" s="695"/>
    </row>
    <row r="33" spans="1:11" s="269" customFormat="1" x14ac:dyDescent="0.2">
      <c r="A33" s="654"/>
      <c r="B33" s="633"/>
      <c r="C33" s="775"/>
      <c r="D33" s="624"/>
      <c r="E33" s="636">
        <v>3</v>
      </c>
      <c r="F33" s="683"/>
      <c r="G33" s="760"/>
      <c r="H33" s="769"/>
      <c r="I33" s="769"/>
      <c r="J33" s="760"/>
      <c r="K33" s="695"/>
    </row>
    <row r="34" spans="1:11" s="269" customFormat="1" x14ac:dyDescent="0.2">
      <c r="A34" s="654"/>
      <c r="B34" s="633"/>
      <c r="C34" s="775"/>
      <c r="D34" s="624"/>
      <c r="E34" s="636">
        <v>4</v>
      </c>
      <c r="F34" s="683"/>
      <c r="G34" s="760"/>
      <c r="H34" s="769"/>
      <c r="I34" s="769"/>
      <c r="J34" s="760"/>
      <c r="K34" s="695"/>
    </row>
    <row r="35" spans="1:11" s="269" customFormat="1" x14ac:dyDescent="0.2">
      <c r="A35" s="654"/>
      <c r="B35" s="633"/>
      <c r="C35" s="775"/>
      <c r="D35" s="624"/>
      <c r="E35" s="636">
        <v>5</v>
      </c>
      <c r="F35" s="683"/>
      <c r="G35" s="760"/>
      <c r="H35" s="769"/>
      <c r="I35" s="769"/>
      <c r="J35" s="760"/>
      <c r="K35" s="695"/>
    </row>
    <row r="36" spans="1:11" s="269" customFormat="1" x14ac:dyDescent="0.2">
      <c r="A36" s="654"/>
      <c r="B36" s="633"/>
      <c r="C36" s="775"/>
      <c r="D36" s="624"/>
      <c r="E36" s="636">
        <v>6</v>
      </c>
      <c r="F36" s="683"/>
      <c r="G36" s="760"/>
      <c r="H36" s="769"/>
      <c r="I36" s="769"/>
      <c r="J36" s="760"/>
      <c r="K36" s="695"/>
    </row>
    <row r="37" spans="1:11" s="269" customFormat="1" x14ac:dyDescent="0.2">
      <c r="A37" s="654"/>
      <c r="B37" s="633"/>
      <c r="C37" s="775"/>
      <c r="D37" s="624"/>
      <c r="E37" s="635">
        <v>7</v>
      </c>
      <c r="F37" s="682"/>
      <c r="G37" s="760"/>
      <c r="H37" s="769"/>
      <c r="I37" s="769"/>
      <c r="J37" s="760"/>
      <c r="K37" s="695"/>
    </row>
    <row r="38" spans="1:11" s="269" customFormat="1" x14ac:dyDescent="0.2">
      <c r="A38" s="654"/>
      <c r="B38" s="633"/>
      <c r="C38" s="775"/>
      <c r="D38" s="624"/>
      <c r="E38" s="636">
        <v>8</v>
      </c>
      <c r="F38" s="683"/>
      <c r="G38" s="760"/>
      <c r="H38" s="769"/>
      <c r="I38" s="769"/>
      <c r="J38" s="760"/>
      <c r="K38" s="695"/>
    </row>
    <row r="39" spans="1:11" s="269" customFormat="1" x14ac:dyDescent="0.2">
      <c r="A39" s="654"/>
      <c r="B39" s="633"/>
      <c r="C39" s="775"/>
      <c r="D39" s="624"/>
      <c r="E39" s="636">
        <v>9</v>
      </c>
      <c r="F39" s="683"/>
      <c r="G39" s="760"/>
      <c r="H39" s="769"/>
      <c r="I39" s="769"/>
      <c r="J39" s="760"/>
      <c r="K39" s="695"/>
    </row>
    <row r="40" spans="1:11" s="269" customFormat="1" x14ac:dyDescent="0.2">
      <c r="A40" s="655"/>
      <c r="B40" s="637"/>
      <c r="C40" s="776"/>
      <c r="D40" s="624"/>
      <c r="E40" s="629" t="s">
        <v>143</v>
      </c>
      <c r="F40" s="680"/>
      <c r="G40" s="761"/>
      <c r="H40" s="787"/>
      <c r="I40" s="787"/>
      <c r="J40" s="761"/>
      <c r="K40" s="696"/>
    </row>
    <row r="41" spans="1:11" s="543" customFormat="1" ht="25.5" x14ac:dyDescent="0.2">
      <c r="A41" s="656" t="s">
        <v>333</v>
      </c>
      <c r="B41" s="640" t="s">
        <v>254</v>
      </c>
      <c r="C41" s="774" t="s">
        <v>266</v>
      </c>
      <c r="D41" s="542"/>
      <c r="E41" s="632" t="s">
        <v>7</v>
      </c>
      <c r="F41" s="681" t="s">
        <v>267</v>
      </c>
      <c r="G41" s="760" t="s">
        <v>149</v>
      </c>
      <c r="H41" s="695" t="s">
        <v>4</v>
      </c>
      <c r="I41" s="695" t="s">
        <v>7</v>
      </c>
      <c r="J41" s="760" t="s">
        <v>44</v>
      </c>
      <c r="K41" s="697" t="s">
        <v>303</v>
      </c>
    </row>
    <row r="42" spans="1:11" s="543" customFormat="1" x14ac:dyDescent="0.2">
      <c r="A42" s="651"/>
      <c r="B42" s="623"/>
      <c r="C42" s="775"/>
      <c r="D42" s="542"/>
      <c r="E42" s="626" t="s">
        <v>23</v>
      </c>
      <c r="F42" s="678"/>
      <c r="G42" s="760"/>
      <c r="H42" s="695"/>
      <c r="I42" s="695"/>
      <c r="J42" s="760"/>
      <c r="K42" s="695"/>
    </row>
    <row r="43" spans="1:11" s="543" customFormat="1" x14ac:dyDescent="0.2">
      <c r="A43" s="651"/>
      <c r="B43" s="623"/>
      <c r="C43" s="775"/>
      <c r="D43" s="542"/>
      <c r="E43" s="627" t="s">
        <v>160</v>
      </c>
      <c r="F43" s="679" t="s">
        <v>267</v>
      </c>
      <c r="G43" s="760"/>
      <c r="H43" s="695"/>
      <c r="I43" s="695"/>
      <c r="J43" s="760"/>
      <c r="K43" s="695"/>
    </row>
    <row r="44" spans="1:11" s="543" customFormat="1" x14ac:dyDescent="0.2">
      <c r="A44" s="652"/>
      <c r="B44" s="628"/>
      <c r="C44" s="776"/>
      <c r="D44" s="542"/>
      <c r="E44" s="629" t="s">
        <v>70</v>
      </c>
      <c r="F44" s="680" t="s">
        <v>267</v>
      </c>
      <c r="G44" s="761"/>
      <c r="H44" s="696"/>
      <c r="I44" s="696"/>
      <c r="J44" s="761"/>
      <c r="K44" s="696"/>
    </row>
    <row r="45" spans="1:11" s="269" customFormat="1" ht="25.5" x14ac:dyDescent="0.2">
      <c r="A45" s="653" t="s">
        <v>334</v>
      </c>
      <c r="B45" s="630" t="s">
        <v>268</v>
      </c>
      <c r="C45" s="631" t="s">
        <v>269</v>
      </c>
      <c r="D45" s="624"/>
      <c r="E45" s="632" t="s">
        <v>235</v>
      </c>
      <c r="F45" s="632"/>
      <c r="G45" s="759" t="s">
        <v>27</v>
      </c>
      <c r="H45" s="786" t="s">
        <v>4</v>
      </c>
      <c r="I45" s="786" t="s">
        <v>7</v>
      </c>
      <c r="J45" s="759" t="s">
        <v>44</v>
      </c>
      <c r="K45" s="697" t="s">
        <v>304</v>
      </c>
    </row>
    <row r="46" spans="1:11" s="269" customFormat="1" x14ac:dyDescent="0.2">
      <c r="A46" s="654"/>
      <c r="B46" s="633"/>
      <c r="C46" s="634"/>
      <c r="D46" s="624"/>
      <c r="E46" s="635">
        <v>2</v>
      </c>
      <c r="F46" s="635"/>
      <c r="G46" s="760"/>
      <c r="H46" s="769"/>
      <c r="I46" s="769"/>
      <c r="J46" s="760"/>
      <c r="K46" s="695"/>
    </row>
    <row r="47" spans="1:11" s="269" customFormat="1" x14ac:dyDescent="0.2">
      <c r="A47" s="654"/>
      <c r="B47" s="633"/>
      <c r="C47" s="634"/>
      <c r="D47" s="624"/>
      <c r="E47" s="636">
        <v>3</v>
      </c>
      <c r="F47" s="636"/>
      <c r="G47" s="760"/>
      <c r="H47" s="769"/>
      <c r="I47" s="769"/>
      <c r="J47" s="760"/>
      <c r="K47" s="695"/>
    </row>
    <row r="48" spans="1:11" s="269" customFormat="1" x14ac:dyDescent="0.2">
      <c r="A48" s="654"/>
      <c r="B48" s="633"/>
      <c r="C48" s="634"/>
      <c r="D48" s="624"/>
      <c r="E48" s="636">
        <v>4</v>
      </c>
      <c r="F48" s="636"/>
      <c r="G48" s="760"/>
      <c r="H48" s="769"/>
      <c r="I48" s="769"/>
      <c r="J48" s="760"/>
      <c r="K48" s="695"/>
    </row>
    <row r="49" spans="1:11" s="269" customFormat="1" x14ac:dyDescent="0.2">
      <c r="A49" s="654"/>
      <c r="B49" s="633"/>
      <c r="C49" s="634"/>
      <c r="D49" s="624"/>
      <c r="E49" s="636">
        <v>5</v>
      </c>
      <c r="F49" s="636"/>
      <c r="G49" s="760"/>
      <c r="H49" s="769"/>
      <c r="I49" s="769"/>
      <c r="J49" s="760"/>
      <c r="K49" s="695"/>
    </row>
    <row r="50" spans="1:11" s="269" customFormat="1" x14ac:dyDescent="0.2">
      <c r="A50" s="654"/>
      <c r="B50" s="633"/>
      <c r="C50" s="634"/>
      <c r="D50" s="624"/>
      <c r="E50" s="636">
        <v>6</v>
      </c>
      <c r="F50" s="636"/>
      <c r="G50" s="760"/>
      <c r="H50" s="769"/>
      <c r="I50" s="769"/>
      <c r="J50" s="760"/>
      <c r="K50" s="695"/>
    </row>
    <row r="51" spans="1:11" s="269" customFormat="1" x14ac:dyDescent="0.2">
      <c r="A51" s="654"/>
      <c r="B51" s="633"/>
      <c r="C51" s="634"/>
      <c r="D51" s="624"/>
      <c r="E51" s="635">
        <v>7</v>
      </c>
      <c r="F51" s="635"/>
      <c r="G51" s="760"/>
      <c r="H51" s="769"/>
      <c r="I51" s="769"/>
      <c r="J51" s="760"/>
      <c r="K51" s="695"/>
    </row>
    <row r="52" spans="1:11" s="269" customFormat="1" x14ac:dyDescent="0.2">
      <c r="A52" s="654"/>
      <c r="B52" s="633"/>
      <c r="C52" s="634"/>
      <c r="D52" s="624"/>
      <c r="E52" s="636">
        <v>8</v>
      </c>
      <c r="F52" s="636"/>
      <c r="G52" s="760"/>
      <c r="H52" s="769"/>
      <c r="I52" s="769"/>
      <c r="J52" s="760"/>
      <c r="K52" s="695"/>
    </row>
    <row r="53" spans="1:11" s="269" customFormat="1" x14ac:dyDescent="0.2">
      <c r="A53" s="654"/>
      <c r="B53" s="633"/>
      <c r="C53" s="634"/>
      <c r="D53" s="624"/>
      <c r="E53" s="636">
        <v>9</v>
      </c>
      <c r="F53" s="636"/>
      <c r="G53" s="760"/>
      <c r="H53" s="769"/>
      <c r="I53" s="769"/>
      <c r="J53" s="760"/>
      <c r="K53" s="695"/>
    </row>
    <row r="54" spans="1:11" s="269" customFormat="1" x14ac:dyDescent="0.2">
      <c r="A54" s="655"/>
      <c r="B54" s="637"/>
      <c r="C54" s="638"/>
      <c r="D54" s="624"/>
      <c r="E54" s="629" t="s">
        <v>236</v>
      </c>
      <c r="F54" s="629"/>
      <c r="G54" s="761"/>
      <c r="H54" s="787"/>
      <c r="I54" s="787"/>
      <c r="J54" s="761"/>
      <c r="K54" s="696"/>
    </row>
    <row r="55" spans="1:11" s="269" customFormat="1" x14ac:dyDescent="0.2">
      <c r="A55" s="653" t="s">
        <v>335</v>
      </c>
      <c r="B55" s="630" t="s">
        <v>270</v>
      </c>
      <c r="C55" s="774" t="s">
        <v>271</v>
      </c>
      <c r="D55" s="624"/>
      <c r="E55" s="632" t="s">
        <v>142</v>
      </c>
      <c r="F55" s="632"/>
      <c r="G55" s="759" t="s">
        <v>27</v>
      </c>
      <c r="H55" s="786" t="s">
        <v>4</v>
      </c>
      <c r="I55" s="786" t="s">
        <v>7</v>
      </c>
      <c r="J55" s="759" t="s">
        <v>44</v>
      </c>
      <c r="K55" s="697" t="s">
        <v>305</v>
      </c>
    </row>
    <row r="56" spans="1:11" s="269" customFormat="1" x14ac:dyDescent="0.2">
      <c r="A56" s="654"/>
      <c r="B56" s="633"/>
      <c r="C56" s="775"/>
      <c r="D56" s="624"/>
      <c r="E56" s="635">
        <v>2</v>
      </c>
      <c r="F56" s="635"/>
      <c r="G56" s="760"/>
      <c r="H56" s="769"/>
      <c r="I56" s="769"/>
      <c r="J56" s="760"/>
      <c r="K56" s="695"/>
    </row>
    <row r="57" spans="1:11" s="269" customFormat="1" x14ac:dyDescent="0.2">
      <c r="A57" s="654"/>
      <c r="B57" s="633"/>
      <c r="C57" s="775"/>
      <c r="D57" s="624"/>
      <c r="E57" s="636">
        <v>3</v>
      </c>
      <c r="F57" s="636"/>
      <c r="G57" s="760"/>
      <c r="H57" s="769"/>
      <c r="I57" s="769"/>
      <c r="J57" s="760"/>
      <c r="K57" s="695"/>
    </row>
    <row r="58" spans="1:11" s="269" customFormat="1" x14ac:dyDescent="0.2">
      <c r="A58" s="654"/>
      <c r="B58" s="633"/>
      <c r="C58" s="775"/>
      <c r="D58" s="624"/>
      <c r="E58" s="636">
        <v>4</v>
      </c>
      <c r="F58" s="636"/>
      <c r="G58" s="760"/>
      <c r="H58" s="769"/>
      <c r="I58" s="769"/>
      <c r="J58" s="760"/>
      <c r="K58" s="695"/>
    </row>
    <row r="59" spans="1:11" s="269" customFormat="1" x14ac:dyDescent="0.2">
      <c r="A59" s="654"/>
      <c r="B59" s="633"/>
      <c r="C59" s="775"/>
      <c r="D59" s="624"/>
      <c r="E59" s="636">
        <v>5</v>
      </c>
      <c r="F59" s="636"/>
      <c r="G59" s="760"/>
      <c r="H59" s="769"/>
      <c r="I59" s="769"/>
      <c r="J59" s="760"/>
      <c r="K59" s="695"/>
    </row>
    <row r="60" spans="1:11" s="269" customFormat="1" x14ac:dyDescent="0.2">
      <c r="A60" s="654"/>
      <c r="B60" s="633"/>
      <c r="C60" s="775"/>
      <c r="D60" s="624"/>
      <c r="E60" s="636">
        <v>6</v>
      </c>
      <c r="F60" s="636"/>
      <c r="G60" s="760"/>
      <c r="H60" s="769"/>
      <c r="I60" s="769"/>
      <c r="J60" s="760"/>
      <c r="K60" s="695"/>
    </row>
    <row r="61" spans="1:11" s="269" customFormat="1" x14ac:dyDescent="0.2">
      <c r="A61" s="654"/>
      <c r="B61" s="633"/>
      <c r="C61" s="775"/>
      <c r="D61" s="624"/>
      <c r="E61" s="635">
        <v>7</v>
      </c>
      <c r="F61" s="635"/>
      <c r="G61" s="760"/>
      <c r="H61" s="769"/>
      <c r="I61" s="769"/>
      <c r="J61" s="760"/>
      <c r="K61" s="695"/>
    </row>
    <row r="62" spans="1:11" s="269" customFormat="1" x14ac:dyDescent="0.2">
      <c r="A62" s="654"/>
      <c r="B62" s="633"/>
      <c r="C62" s="775"/>
      <c r="D62" s="624"/>
      <c r="E62" s="636">
        <v>8</v>
      </c>
      <c r="F62" s="636"/>
      <c r="G62" s="760"/>
      <c r="H62" s="769"/>
      <c r="I62" s="769"/>
      <c r="J62" s="760"/>
      <c r="K62" s="695"/>
    </row>
    <row r="63" spans="1:11" s="269" customFormat="1" x14ac:dyDescent="0.2">
      <c r="A63" s="654"/>
      <c r="B63" s="633"/>
      <c r="C63" s="775"/>
      <c r="D63" s="624"/>
      <c r="E63" s="636">
        <v>9</v>
      </c>
      <c r="F63" s="636"/>
      <c r="G63" s="760"/>
      <c r="H63" s="769"/>
      <c r="I63" s="769"/>
      <c r="J63" s="760"/>
      <c r="K63" s="695"/>
    </row>
    <row r="64" spans="1:11" s="269" customFormat="1" x14ac:dyDescent="0.2">
      <c r="A64" s="655"/>
      <c r="B64" s="637"/>
      <c r="C64" s="776"/>
      <c r="D64" s="624"/>
      <c r="E64" s="629" t="s">
        <v>143</v>
      </c>
      <c r="F64" s="629"/>
      <c r="G64" s="761"/>
      <c r="H64" s="787"/>
      <c r="I64" s="787"/>
      <c r="J64" s="761"/>
      <c r="K64" s="696"/>
    </row>
    <row r="65" spans="1:11" s="543" customFormat="1" ht="25.5" x14ac:dyDescent="0.2">
      <c r="A65" s="656" t="s">
        <v>336</v>
      </c>
      <c r="B65" s="640" t="s">
        <v>255</v>
      </c>
      <c r="C65" s="774" t="s">
        <v>272</v>
      </c>
      <c r="D65" s="624"/>
      <c r="E65" s="625" t="s">
        <v>7</v>
      </c>
      <c r="F65" s="677" t="s">
        <v>273</v>
      </c>
      <c r="G65" s="760" t="s">
        <v>149</v>
      </c>
      <c r="H65" s="695" t="s">
        <v>4</v>
      </c>
      <c r="I65" s="695" t="s">
        <v>7</v>
      </c>
      <c r="J65" s="760" t="s">
        <v>44</v>
      </c>
      <c r="K65" s="697" t="s">
        <v>306</v>
      </c>
    </row>
    <row r="66" spans="1:11" s="543" customFormat="1" x14ac:dyDescent="0.2">
      <c r="A66" s="651"/>
      <c r="B66" s="623"/>
      <c r="C66" s="775"/>
      <c r="D66" s="624"/>
      <c r="E66" s="626" t="s">
        <v>23</v>
      </c>
      <c r="F66" s="678"/>
      <c r="G66" s="760"/>
      <c r="H66" s="695"/>
      <c r="I66" s="695"/>
      <c r="J66" s="760"/>
      <c r="K66" s="695"/>
    </row>
    <row r="67" spans="1:11" s="543" customFormat="1" x14ac:dyDescent="0.2">
      <c r="A67" s="651"/>
      <c r="B67" s="623"/>
      <c r="C67" s="775"/>
      <c r="D67" s="624"/>
      <c r="E67" s="627" t="s">
        <v>160</v>
      </c>
      <c r="F67" s="679" t="s">
        <v>273</v>
      </c>
      <c r="G67" s="760"/>
      <c r="H67" s="695"/>
      <c r="I67" s="695"/>
      <c r="J67" s="760"/>
      <c r="K67" s="695"/>
    </row>
    <row r="68" spans="1:11" s="543" customFormat="1" x14ac:dyDescent="0.2">
      <c r="A68" s="652"/>
      <c r="B68" s="628"/>
      <c r="C68" s="776"/>
      <c r="D68" s="624"/>
      <c r="E68" s="629" t="s">
        <v>70</v>
      </c>
      <c r="F68" s="680" t="s">
        <v>273</v>
      </c>
      <c r="G68" s="761"/>
      <c r="H68" s="696"/>
      <c r="I68" s="696"/>
      <c r="J68" s="761"/>
      <c r="K68" s="696"/>
    </row>
    <row r="69" spans="1:11" s="269" customFormat="1" ht="38.25" x14ac:dyDescent="0.2">
      <c r="A69" s="653" t="s">
        <v>337</v>
      </c>
      <c r="B69" s="630" t="s">
        <v>274</v>
      </c>
      <c r="C69" s="642" t="s">
        <v>275</v>
      </c>
      <c r="D69" s="624"/>
      <c r="E69" s="632" t="s">
        <v>235</v>
      </c>
      <c r="F69" s="632"/>
      <c r="G69" s="759" t="s">
        <v>27</v>
      </c>
      <c r="H69" s="786" t="s">
        <v>4</v>
      </c>
      <c r="I69" s="786" t="s">
        <v>7</v>
      </c>
      <c r="J69" s="759" t="s">
        <v>44</v>
      </c>
      <c r="K69" s="697" t="s">
        <v>307</v>
      </c>
    </row>
    <row r="70" spans="1:11" s="269" customFormat="1" x14ac:dyDescent="0.2">
      <c r="A70" s="654"/>
      <c r="B70" s="633"/>
      <c r="C70" s="634"/>
      <c r="D70" s="624"/>
      <c r="E70" s="635">
        <v>2</v>
      </c>
      <c r="F70" s="635"/>
      <c r="G70" s="760"/>
      <c r="H70" s="769"/>
      <c r="I70" s="769"/>
      <c r="J70" s="760"/>
      <c r="K70" s="695"/>
    </row>
    <row r="71" spans="1:11" s="269" customFormat="1" x14ac:dyDescent="0.2">
      <c r="A71" s="654"/>
      <c r="B71" s="633"/>
      <c r="C71" s="634"/>
      <c r="D71" s="624"/>
      <c r="E71" s="636">
        <v>3</v>
      </c>
      <c r="F71" s="636"/>
      <c r="G71" s="760"/>
      <c r="H71" s="769"/>
      <c r="I71" s="769"/>
      <c r="J71" s="760"/>
      <c r="K71" s="695"/>
    </row>
    <row r="72" spans="1:11" s="269" customFormat="1" x14ac:dyDescent="0.2">
      <c r="A72" s="654"/>
      <c r="B72" s="633"/>
      <c r="C72" s="634"/>
      <c r="D72" s="624"/>
      <c r="E72" s="636">
        <v>4</v>
      </c>
      <c r="F72" s="636"/>
      <c r="G72" s="760"/>
      <c r="H72" s="769"/>
      <c r="I72" s="769"/>
      <c r="J72" s="760"/>
      <c r="K72" s="695"/>
    </row>
    <row r="73" spans="1:11" s="269" customFormat="1" x14ac:dyDescent="0.2">
      <c r="A73" s="654"/>
      <c r="B73" s="633"/>
      <c r="C73" s="634"/>
      <c r="D73" s="624"/>
      <c r="E73" s="636">
        <v>5</v>
      </c>
      <c r="F73" s="636"/>
      <c r="G73" s="760"/>
      <c r="H73" s="769"/>
      <c r="I73" s="769"/>
      <c r="J73" s="760"/>
      <c r="K73" s="695"/>
    </row>
    <row r="74" spans="1:11" s="269" customFormat="1" x14ac:dyDescent="0.2">
      <c r="A74" s="654"/>
      <c r="B74" s="633"/>
      <c r="C74" s="634"/>
      <c r="D74" s="624"/>
      <c r="E74" s="636">
        <v>6</v>
      </c>
      <c r="F74" s="636"/>
      <c r="G74" s="760"/>
      <c r="H74" s="769"/>
      <c r="I74" s="769"/>
      <c r="J74" s="760"/>
      <c r="K74" s="695"/>
    </row>
    <row r="75" spans="1:11" s="269" customFormat="1" x14ac:dyDescent="0.2">
      <c r="A75" s="654"/>
      <c r="B75" s="633"/>
      <c r="C75" s="634"/>
      <c r="D75" s="624"/>
      <c r="E75" s="635">
        <v>7</v>
      </c>
      <c r="F75" s="635"/>
      <c r="G75" s="760"/>
      <c r="H75" s="769"/>
      <c r="I75" s="769"/>
      <c r="J75" s="760"/>
      <c r="K75" s="695"/>
    </row>
    <row r="76" spans="1:11" s="269" customFormat="1" x14ac:dyDescent="0.2">
      <c r="A76" s="654"/>
      <c r="B76" s="633"/>
      <c r="C76" s="634"/>
      <c r="D76" s="624"/>
      <c r="E76" s="636">
        <v>8</v>
      </c>
      <c r="F76" s="636"/>
      <c r="G76" s="760"/>
      <c r="H76" s="769"/>
      <c r="I76" s="769"/>
      <c r="J76" s="760"/>
      <c r="K76" s="695"/>
    </row>
    <row r="77" spans="1:11" s="269" customFormat="1" x14ac:dyDescent="0.2">
      <c r="A77" s="654"/>
      <c r="B77" s="633"/>
      <c r="C77" s="634"/>
      <c r="D77" s="624"/>
      <c r="E77" s="636">
        <v>9</v>
      </c>
      <c r="F77" s="636"/>
      <c r="G77" s="760"/>
      <c r="H77" s="769"/>
      <c r="I77" s="769"/>
      <c r="J77" s="760"/>
      <c r="K77" s="695"/>
    </row>
    <row r="78" spans="1:11" s="269" customFormat="1" x14ac:dyDescent="0.2">
      <c r="A78" s="655"/>
      <c r="B78" s="637"/>
      <c r="C78" s="638"/>
      <c r="D78" s="624"/>
      <c r="E78" s="629" t="s">
        <v>236</v>
      </c>
      <c r="F78" s="629"/>
      <c r="G78" s="761"/>
      <c r="H78" s="787"/>
      <c r="I78" s="787"/>
      <c r="J78" s="761"/>
      <c r="K78" s="696"/>
    </row>
    <row r="79" spans="1:11" s="269" customFormat="1" ht="38.25" x14ac:dyDescent="0.2">
      <c r="A79" s="653" t="s">
        <v>338</v>
      </c>
      <c r="B79" s="630" t="s">
        <v>276</v>
      </c>
      <c r="C79" s="774" t="s">
        <v>277</v>
      </c>
      <c r="D79" s="624"/>
      <c r="E79" s="632" t="s">
        <v>142</v>
      </c>
      <c r="F79" s="632"/>
      <c r="G79" s="759" t="s">
        <v>27</v>
      </c>
      <c r="H79" s="786" t="s">
        <v>4</v>
      </c>
      <c r="I79" s="786" t="s">
        <v>7</v>
      </c>
      <c r="J79" s="759" t="s">
        <v>44</v>
      </c>
      <c r="K79" s="697" t="s">
        <v>308</v>
      </c>
    </row>
    <row r="80" spans="1:11" s="269" customFormat="1" x14ac:dyDescent="0.2">
      <c r="A80" s="654"/>
      <c r="B80" s="633"/>
      <c r="C80" s="775"/>
      <c r="D80" s="624"/>
      <c r="E80" s="635">
        <v>2</v>
      </c>
      <c r="F80" s="635"/>
      <c r="G80" s="760"/>
      <c r="H80" s="769"/>
      <c r="I80" s="769"/>
      <c r="J80" s="760"/>
      <c r="K80" s="695"/>
    </row>
    <row r="81" spans="1:11" s="269" customFormat="1" x14ac:dyDescent="0.2">
      <c r="A81" s="654"/>
      <c r="B81" s="633"/>
      <c r="C81" s="775"/>
      <c r="D81" s="624"/>
      <c r="E81" s="636">
        <v>3</v>
      </c>
      <c r="F81" s="636"/>
      <c r="G81" s="760"/>
      <c r="H81" s="769"/>
      <c r="I81" s="769"/>
      <c r="J81" s="760"/>
      <c r="K81" s="695"/>
    </row>
    <row r="82" spans="1:11" s="269" customFormat="1" x14ac:dyDescent="0.2">
      <c r="A82" s="654"/>
      <c r="B82" s="633"/>
      <c r="C82" s="775"/>
      <c r="D82" s="624"/>
      <c r="E82" s="636">
        <v>4</v>
      </c>
      <c r="F82" s="636"/>
      <c r="G82" s="760"/>
      <c r="H82" s="769"/>
      <c r="I82" s="769"/>
      <c r="J82" s="760"/>
      <c r="K82" s="695"/>
    </row>
    <row r="83" spans="1:11" s="269" customFormat="1" x14ac:dyDescent="0.2">
      <c r="A83" s="654"/>
      <c r="B83" s="633"/>
      <c r="C83" s="775"/>
      <c r="D83" s="624"/>
      <c r="E83" s="636">
        <v>5</v>
      </c>
      <c r="F83" s="636"/>
      <c r="G83" s="760"/>
      <c r="H83" s="769"/>
      <c r="I83" s="769"/>
      <c r="J83" s="760"/>
      <c r="K83" s="695"/>
    </row>
    <row r="84" spans="1:11" s="269" customFormat="1" x14ac:dyDescent="0.2">
      <c r="A84" s="654"/>
      <c r="B84" s="633"/>
      <c r="C84" s="775"/>
      <c r="D84" s="624"/>
      <c r="E84" s="636">
        <v>6</v>
      </c>
      <c r="F84" s="636"/>
      <c r="G84" s="760"/>
      <c r="H84" s="769"/>
      <c r="I84" s="769"/>
      <c r="J84" s="760"/>
      <c r="K84" s="695"/>
    </row>
    <row r="85" spans="1:11" s="269" customFormat="1" x14ac:dyDescent="0.2">
      <c r="A85" s="654"/>
      <c r="B85" s="633"/>
      <c r="C85" s="775"/>
      <c r="D85" s="624"/>
      <c r="E85" s="635">
        <v>7</v>
      </c>
      <c r="F85" s="635"/>
      <c r="G85" s="760"/>
      <c r="H85" s="769"/>
      <c r="I85" s="769"/>
      <c r="J85" s="760"/>
      <c r="K85" s="695"/>
    </row>
    <row r="86" spans="1:11" s="269" customFormat="1" x14ac:dyDescent="0.2">
      <c r="A86" s="654"/>
      <c r="B86" s="633"/>
      <c r="C86" s="775"/>
      <c r="D86" s="624"/>
      <c r="E86" s="636">
        <v>8</v>
      </c>
      <c r="F86" s="636"/>
      <c r="G86" s="760"/>
      <c r="H86" s="769"/>
      <c r="I86" s="769"/>
      <c r="J86" s="760"/>
      <c r="K86" s="695"/>
    </row>
    <row r="87" spans="1:11" s="269" customFormat="1" x14ac:dyDescent="0.2">
      <c r="A87" s="654"/>
      <c r="B87" s="633"/>
      <c r="C87" s="775"/>
      <c r="D87" s="624"/>
      <c r="E87" s="636">
        <v>9</v>
      </c>
      <c r="F87" s="636"/>
      <c r="G87" s="760"/>
      <c r="H87" s="769"/>
      <c r="I87" s="769"/>
      <c r="J87" s="760"/>
      <c r="K87" s="695"/>
    </row>
    <row r="88" spans="1:11" s="269" customFormat="1" x14ac:dyDescent="0.2">
      <c r="A88" s="655"/>
      <c r="B88" s="637"/>
      <c r="C88" s="776"/>
      <c r="D88" s="624"/>
      <c r="E88" s="629" t="s">
        <v>143</v>
      </c>
      <c r="F88" s="629"/>
      <c r="G88" s="761"/>
      <c r="H88" s="787"/>
      <c r="I88" s="787"/>
      <c r="J88" s="761"/>
      <c r="K88" s="696"/>
    </row>
    <row r="89" spans="1:11" s="543" customFormat="1" ht="25.5" x14ac:dyDescent="0.2">
      <c r="A89" s="656" t="s">
        <v>339</v>
      </c>
      <c r="B89" s="640" t="s">
        <v>258</v>
      </c>
      <c r="C89" s="774" t="s">
        <v>278</v>
      </c>
      <c r="D89" s="624"/>
      <c r="E89" s="625" t="s">
        <v>7</v>
      </c>
      <c r="F89" s="677" t="s">
        <v>279</v>
      </c>
      <c r="G89" s="760" t="s">
        <v>149</v>
      </c>
      <c r="H89" s="695" t="s">
        <v>4</v>
      </c>
      <c r="I89" s="695" t="s">
        <v>7</v>
      </c>
      <c r="J89" s="760" t="s">
        <v>44</v>
      </c>
      <c r="K89" s="697" t="s">
        <v>309</v>
      </c>
    </row>
    <row r="90" spans="1:11" s="543" customFormat="1" x14ac:dyDescent="0.2">
      <c r="A90" s="651"/>
      <c r="B90" s="623"/>
      <c r="C90" s="775"/>
      <c r="D90" s="624"/>
      <c r="E90" s="626" t="s">
        <v>23</v>
      </c>
      <c r="F90" s="678"/>
      <c r="G90" s="760"/>
      <c r="H90" s="695"/>
      <c r="I90" s="695"/>
      <c r="J90" s="760"/>
      <c r="K90" s="695"/>
    </row>
    <row r="91" spans="1:11" s="543" customFormat="1" x14ac:dyDescent="0.2">
      <c r="A91" s="651"/>
      <c r="B91" s="623"/>
      <c r="C91" s="775"/>
      <c r="D91" s="624"/>
      <c r="E91" s="627" t="s">
        <v>160</v>
      </c>
      <c r="F91" s="679" t="s">
        <v>279</v>
      </c>
      <c r="G91" s="760"/>
      <c r="H91" s="695"/>
      <c r="I91" s="695"/>
      <c r="J91" s="760"/>
      <c r="K91" s="695"/>
    </row>
    <row r="92" spans="1:11" s="543" customFormat="1" x14ac:dyDescent="0.2">
      <c r="A92" s="652"/>
      <c r="B92" s="628"/>
      <c r="C92" s="776"/>
      <c r="D92" s="624"/>
      <c r="E92" s="629" t="s">
        <v>70</v>
      </c>
      <c r="F92" s="680" t="s">
        <v>279</v>
      </c>
      <c r="G92" s="761"/>
      <c r="H92" s="696"/>
      <c r="I92" s="696"/>
      <c r="J92" s="761"/>
      <c r="K92" s="696"/>
    </row>
    <row r="93" spans="1:11" s="269" customFormat="1" ht="38.25" x14ac:dyDescent="0.2">
      <c r="A93" s="653" t="s">
        <v>340</v>
      </c>
      <c r="B93" s="630" t="s">
        <v>280</v>
      </c>
      <c r="C93" s="642" t="s">
        <v>281</v>
      </c>
      <c r="D93" s="624"/>
      <c r="E93" s="632" t="s">
        <v>235</v>
      </c>
      <c r="F93" s="681"/>
      <c r="G93" s="759" t="s">
        <v>27</v>
      </c>
      <c r="H93" s="786" t="s">
        <v>4</v>
      </c>
      <c r="I93" s="786" t="s">
        <v>7</v>
      </c>
      <c r="J93" s="759" t="s">
        <v>44</v>
      </c>
      <c r="K93" s="697" t="s">
        <v>310</v>
      </c>
    </row>
    <row r="94" spans="1:11" s="269" customFormat="1" x14ac:dyDescent="0.2">
      <c r="A94" s="654"/>
      <c r="B94" s="633"/>
      <c r="C94" s="634"/>
      <c r="D94" s="624"/>
      <c r="E94" s="635">
        <v>2</v>
      </c>
      <c r="F94" s="635"/>
      <c r="G94" s="760"/>
      <c r="H94" s="769"/>
      <c r="I94" s="769"/>
      <c r="J94" s="760"/>
      <c r="K94" s="695"/>
    </row>
    <row r="95" spans="1:11" s="269" customFormat="1" x14ac:dyDescent="0.2">
      <c r="A95" s="654"/>
      <c r="B95" s="633"/>
      <c r="C95" s="634"/>
      <c r="D95" s="624"/>
      <c r="E95" s="636">
        <v>3</v>
      </c>
      <c r="F95" s="636"/>
      <c r="G95" s="760"/>
      <c r="H95" s="769"/>
      <c r="I95" s="769"/>
      <c r="J95" s="760"/>
      <c r="K95" s="695"/>
    </row>
    <row r="96" spans="1:11" s="269" customFormat="1" x14ac:dyDescent="0.2">
      <c r="A96" s="654"/>
      <c r="B96" s="633"/>
      <c r="C96" s="634"/>
      <c r="D96" s="624"/>
      <c r="E96" s="636">
        <v>4</v>
      </c>
      <c r="F96" s="636"/>
      <c r="G96" s="760"/>
      <c r="H96" s="769"/>
      <c r="I96" s="769"/>
      <c r="J96" s="760"/>
      <c r="K96" s="695"/>
    </row>
    <row r="97" spans="1:11" s="269" customFormat="1" x14ac:dyDescent="0.2">
      <c r="A97" s="654"/>
      <c r="B97" s="633"/>
      <c r="C97" s="634"/>
      <c r="D97" s="624"/>
      <c r="E97" s="636">
        <v>5</v>
      </c>
      <c r="F97" s="636"/>
      <c r="G97" s="760"/>
      <c r="H97" s="769"/>
      <c r="I97" s="769"/>
      <c r="J97" s="760"/>
      <c r="K97" s="695"/>
    </row>
    <row r="98" spans="1:11" s="269" customFormat="1" x14ac:dyDescent="0.2">
      <c r="A98" s="654"/>
      <c r="B98" s="633"/>
      <c r="C98" s="634"/>
      <c r="D98" s="624"/>
      <c r="E98" s="636">
        <v>6</v>
      </c>
      <c r="F98" s="636"/>
      <c r="G98" s="760"/>
      <c r="H98" s="769"/>
      <c r="I98" s="769"/>
      <c r="J98" s="760"/>
      <c r="K98" s="695"/>
    </row>
    <row r="99" spans="1:11" s="269" customFormat="1" x14ac:dyDescent="0.2">
      <c r="A99" s="654"/>
      <c r="B99" s="633"/>
      <c r="C99" s="634"/>
      <c r="D99" s="624"/>
      <c r="E99" s="635">
        <v>7</v>
      </c>
      <c r="F99" s="635"/>
      <c r="G99" s="760"/>
      <c r="H99" s="769"/>
      <c r="I99" s="769"/>
      <c r="J99" s="760"/>
      <c r="K99" s="695"/>
    </row>
    <row r="100" spans="1:11" s="269" customFormat="1" x14ac:dyDescent="0.2">
      <c r="A100" s="654"/>
      <c r="B100" s="633"/>
      <c r="C100" s="634"/>
      <c r="D100" s="624"/>
      <c r="E100" s="636">
        <v>8</v>
      </c>
      <c r="F100" s="636"/>
      <c r="G100" s="760"/>
      <c r="H100" s="769"/>
      <c r="I100" s="769"/>
      <c r="J100" s="760"/>
      <c r="K100" s="695"/>
    </row>
    <row r="101" spans="1:11" s="269" customFormat="1" x14ac:dyDescent="0.2">
      <c r="A101" s="654"/>
      <c r="B101" s="633"/>
      <c r="C101" s="634"/>
      <c r="D101" s="624"/>
      <c r="E101" s="636">
        <v>9</v>
      </c>
      <c r="F101" s="636"/>
      <c r="G101" s="760"/>
      <c r="H101" s="769"/>
      <c r="I101" s="769"/>
      <c r="J101" s="760"/>
      <c r="K101" s="695"/>
    </row>
    <row r="102" spans="1:11" s="269" customFormat="1" x14ac:dyDescent="0.2">
      <c r="A102" s="655"/>
      <c r="B102" s="637"/>
      <c r="C102" s="638"/>
      <c r="D102" s="624"/>
      <c r="E102" s="629" t="s">
        <v>236</v>
      </c>
      <c r="F102" s="629"/>
      <c r="G102" s="761"/>
      <c r="H102" s="787"/>
      <c r="I102" s="787"/>
      <c r="J102" s="761"/>
      <c r="K102" s="696"/>
    </row>
    <row r="103" spans="1:11" s="269" customFormat="1" ht="25.5" x14ac:dyDescent="0.2">
      <c r="A103" s="653" t="s">
        <v>341</v>
      </c>
      <c r="B103" s="630" t="s">
        <v>282</v>
      </c>
      <c r="C103" s="774" t="s">
        <v>283</v>
      </c>
      <c r="D103" s="624"/>
      <c r="E103" s="632" t="s">
        <v>142</v>
      </c>
      <c r="F103" s="632"/>
      <c r="G103" s="759" t="s">
        <v>27</v>
      </c>
      <c r="H103" s="786" t="s">
        <v>4</v>
      </c>
      <c r="I103" s="786" t="s">
        <v>7</v>
      </c>
      <c r="J103" s="759" t="s">
        <v>44</v>
      </c>
      <c r="K103" s="697" t="s">
        <v>311</v>
      </c>
    </row>
    <row r="104" spans="1:11" s="269" customFormat="1" x14ac:dyDescent="0.2">
      <c r="A104" s="654"/>
      <c r="B104" s="633"/>
      <c r="C104" s="775"/>
      <c r="D104" s="624"/>
      <c r="E104" s="635">
        <v>2</v>
      </c>
      <c r="F104" s="635"/>
      <c r="G104" s="760"/>
      <c r="H104" s="769"/>
      <c r="I104" s="769"/>
      <c r="J104" s="760"/>
      <c r="K104" s="695"/>
    </row>
    <row r="105" spans="1:11" s="269" customFormat="1" x14ac:dyDescent="0.2">
      <c r="A105" s="654"/>
      <c r="B105" s="633"/>
      <c r="C105" s="775"/>
      <c r="D105" s="624"/>
      <c r="E105" s="636">
        <v>3</v>
      </c>
      <c r="F105" s="636"/>
      <c r="G105" s="760"/>
      <c r="H105" s="769"/>
      <c r="I105" s="769"/>
      <c r="J105" s="760"/>
      <c r="K105" s="695"/>
    </row>
    <row r="106" spans="1:11" s="269" customFormat="1" x14ac:dyDescent="0.2">
      <c r="A106" s="654"/>
      <c r="B106" s="633"/>
      <c r="C106" s="775"/>
      <c r="D106" s="624"/>
      <c r="E106" s="636">
        <v>4</v>
      </c>
      <c r="F106" s="636"/>
      <c r="G106" s="760"/>
      <c r="H106" s="769"/>
      <c r="I106" s="769"/>
      <c r="J106" s="760"/>
      <c r="K106" s="695"/>
    </row>
    <row r="107" spans="1:11" s="269" customFormat="1" x14ac:dyDescent="0.2">
      <c r="A107" s="654"/>
      <c r="B107" s="633"/>
      <c r="C107" s="775"/>
      <c r="D107" s="624"/>
      <c r="E107" s="636">
        <v>5</v>
      </c>
      <c r="F107" s="636"/>
      <c r="G107" s="760"/>
      <c r="H107" s="769"/>
      <c r="I107" s="769"/>
      <c r="J107" s="760"/>
      <c r="K107" s="695"/>
    </row>
    <row r="108" spans="1:11" s="269" customFormat="1" x14ac:dyDescent="0.2">
      <c r="A108" s="654"/>
      <c r="B108" s="633"/>
      <c r="C108" s="775"/>
      <c r="D108" s="624"/>
      <c r="E108" s="636">
        <v>6</v>
      </c>
      <c r="F108" s="636"/>
      <c r="G108" s="760"/>
      <c r="H108" s="769"/>
      <c r="I108" s="769"/>
      <c r="J108" s="760"/>
      <c r="K108" s="695"/>
    </row>
    <row r="109" spans="1:11" s="269" customFormat="1" x14ac:dyDescent="0.2">
      <c r="A109" s="654"/>
      <c r="B109" s="633"/>
      <c r="C109" s="775"/>
      <c r="D109" s="624"/>
      <c r="E109" s="635">
        <v>7</v>
      </c>
      <c r="F109" s="635"/>
      <c r="G109" s="760"/>
      <c r="H109" s="769"/>
      <c r="I109" s="769"/>
      <c r="J109" s="760"/>
      <c r="K109" s="695"/>
    </row>
    <row r="110" spans="1:11" s="269" customFormat="1" x14ac:dyDescent="0.2">
      <c r="A110" s="654"/>
      <c r="B110" s="633"/>
      <c r="C110" s="775"/>
      <c r="D110" s="624"/>
      <c r="E110" s="636">
        <v>8</v>
      </c>
      <c r="F110" s="636"/>
      <c r="G110" s="760"/>
      <c r="H110" s="769"/>
      <c r="I110" s="769"/>
      <c r="J110" s="760"/>
      <c r="K110" s="695"/>
    </row>
    <row r="111" spans="1:11" s="269" customFormat="1" x14ac:dyDescent="0.2">
      <c r="A111" s="654"/>
      <c r="B111" s="633"/>
      <c r="C111" s="775"/>
      <c r="D111" s="624"/>
      <c r="E111" s="636">
        <v>9</v>
      </c>
      <c r="F111" s="683"/>
      <c r="G111" s="760"/>
      <c r="H111" s="769"/>
      <c r="I111" s="769"/>
      <c r="J111" s="760"/>
      <c r="K111" s="695"/>
    </row>
    <row r="112" spans="1:11" s="269" customFormat="1" x14ac:dyDescent="0.2">
      <c r="A112" s="655"/>
      <c r="B112" s="637"/>
      <c r="C112" s="776"/>
      <c r="D112" s="624"/>
      <c r="E112" s="629" t="s">
        <v>143</v>
      </c>
      <c r="F112" s="680"/>
      <c r="G112" s="761"/>
      <c r="H112" s="787"/>
      <c r="I112" s="787"/>
      <c r="J112" s="761"/>
      <c r="K112" s="696"/>
    </row>
    <row r="113" spans="1:11" s="269" customFormat="1" x14ac:dyDescent="0.2">
      <c r="A113" s="651" t="s">
        <v>342</v>
      </c>
      <c r="B113" s="623" t="s">
        <v>259</v>
      </c>
      <c r="C113" s="699" t="s">
        <v>284</v>
      </c>
      <c r="D113" s="624"/>
      <c r="E113" s="625" t="s">
        <v>7</v>
      </c>
      <c r="F113" s="677" t="s">
        <v>285</v>
      </c>
      <c r="G113" s="760" t="s">
        <v>149</v>
      </c>
      <c r="H113" s="695" t="s">
        <v>4</v>
      </c>
      <c r="I113" s="695" t="s">
        <v>7</v>
      </c>
      <c r="J113" s="760" t="s">
        <v>44</v>
      </c>
      <c r="K113" s="697" t="s">
        <v>312</v>
      </c>
    </row>
    <row r="114" spans="1:11" s="269" customFormat="1" x14ac:dyDescent="0.2">
      <c r="A114" s="651"/>
      <c r="B114" s="623"/>
      <c r="C114" s="699"/>
      <c r="D114" s="624"/>
      <c r="E114" s="626" t="s">
        <v>23</v>
      </c>
      <c r="F114" s="678"/>
      <c r="G114" s="760"/>
      <c r="H114" s="695"/>
      <c r="I114" s="695"/>
      <c r="J114" s="760"/>
      <c r="K114" s="697"/>
    </row>
    <row r="115" spans="1:11" s="269" customFormat="1" x14ac:dyDescent="0.2">
      <c r="A115" s="651"/>
      <c r="B115" s="623"/>
      <c r="C115" s="699"/>
      <c r="D115" s="624"/>
      <c r="E115" s="627" t="s">
        <v>160</v>
      </c>
      <c r="F115" s="679" t="s">
        <v>285</v>
      </c>
      <c r="G115" s="760"/>
      <c r="H115" s="695"/>
      <c r="I115" s="695"/>
      <c r="J115" s="760"/>
      <c r="K115" s="697"/>
    </row>
    <row r="116" spans="1:11" s="269" customFormat="1" x14ac:dyDescent="0.2">
      <c r="A116" s="652"/>
      <c r="B116" s="628"/>
      <c r="C116" s="700"/>
      <c r="D116" s="624"/>
      <c r="E116" s="629" t="s">
        <v>70</v>
      </c>
      <c r="F116" s="680" t="s">
        <v>285</v>
      </c>
      <c r="G116" s="761"/>
      <c r="H116" s="696"/>
      <c r="I116" s="696"/>
      <c r="J116" s="761"/>
      <c r="K116" s="698"/>
    </row>
    <row r="117" spans="1:11" s="269" customFormat="1" ht="25.5" x14ac:dyDescent="0.2">
      <c r="A117" s="653" t="s">
        <v>343</v>
      </c>
      <c r="B117" s="630" t="s">
        <v>286</v>
      </c>
      <c r="C117" s="631" t="s">
        <v>287</v>
      </c>
      <c r="D117" s="624"/>
      <c r="E117" s="632" t="s">
        <v>235</v>
      </c>
      <c r="F117" s="681"/>
      <c r="G117" s="759" t="s">
        <v>27</v>
      </c>
      <c r="H117" s="786" t="s">
        <v>4</v>
      </c>
      <c r="I117" s="786" t="s">
        <v>7</v>
      </c>
      <c r="J117" s="759" t="s">
        <v>44</v>
      </c>
      <c r="K117" s="697" t="s">
        <v>313</v>
      </c>
    </row>
    <row r="118" spans="1:11" s="269" customFormat="1" x14ac:dyDescent="0.2">
      <c r="A118" s="654"/>
      <c r="B118" s="633"/>
      <c r="C118" s="634"/>
      <c r="D118" s="624"/>
      <c r="E118" s="635">
        <v>2</v>
      </c>
      <c r="F118" s="682"/>
      <c r="G118" s="760"/>
      <c r="H118" s="769"/>
      <c r="I118" s="769"/>
      <c r="J118" s="760"/>
      <c r="K118" s="697"/>
    </row>
    <row r="119" spans="1:11" s="269" customFormat="1" x14ac:dyDescent="0.2">
      <c r="A119" s="654"/>
      <c r="B119" s="633"/>
      <c r="C119" s="634"/>
      <c r="D119" s="624"/>
      <c r="E119" s="636">
        <v>3</v>
      </c>
      <c r="F119" s="683"/>
      <c r="G119" s="760"/>
      <c r="H119" s="769"/>
      <c r="I119" s="769"/>
      <c r="J119" s="760"/>
      <c r="K119" s="697"/>
    </row>
    <row r="120" spans="1:11" s="269" customFormat="1" x14ac:dyDescent="0.2">
      <c r="A120" s="654"/>
      <c r="B120" s="633"/>
      <c r="C120" s="634"/>
      <c r="D120" s="624"/>
      <c r="E120" s="636">
        <v>4</v>
      </c>
      <c r="F120" s="683"/>
      <c r="G120" s="760"/>
      <c r="H120" s="769"/>
      <c r="I120" s="769"/>
      <c r="J120" s="760"/>
      <c r="K120" s="697"/>
    </row>
    <row r="121" spans="1:11" s="269" customFormat="1" x14ac:dyDescent="0.2">
      <c r="A121" s="654"/>
      <c r="B121" s="633"/>
      <c r="C121" s="634"/>
      <c r="D121" s="624"/>
      <c r="E121" s="636">
        <v>5</v>
      </c>
      <c r="F121" s="636"/>
      <c r="G121" s="760"/>
      <c r="H121" s="769"/>
      <c r="I121" s="769"/>
      <c r="J121" s="760"/>
      <c r="K121" s="697"/>
    </row>
    <row r="122" spans="1:11" s="269" customFormat="1" x14ac:dyDescent="0.2">
      <c r="A122" s="654"/>
      <c r="B122" s="633"/>
      <c r="C122" s="634"/>
      <c r="D122" s="624"/>
      <c r="E122" s="636">
        <v>6</v>
      </c>
      <c r="F122" s="636"/>
      <c r="G122" s="760"/>
      <c r="H122" s="769"/>
      <c r="I122" s="769"/>
      <c r="J122" s="760"/>
      <c r="K122" s="697"/>
    </row>
    <row r="123" spans="1:11" s="269" customFormat="1" x14ac:dyDescent="0.2">
      <c r="A123" s="654"/>
      <c r="B123" s="633"/>
      <c r="C123" s="634"/>
      <c r="D123" s="624"/>
      <c r="E123" s="635">
        <v>7</v>
      </c>
      <c r="F123" s="635"/>
      <c r="G123" s="760"/>
      <c r="H123" s="769"/>
      <c r="I123" s="769"/>
      <c r="J123" s="760"/>
      <c r="K123" s="697"/>
    </row>
    <row r="124" spans="1:11" s="269" customFormat="1" x14ac:dyDescent="0.2">
      <c r="A124" s="654"/>
      <c r="B124" s="633"/>
      <c r="C124" s="634"/>
      <c r="D124" s="624"/>
      <c r="E124" s="636">
        <v>8</v>
      </c>
      <c r="F124" s="636"/>
      <c r="G124" s="760"/>
      <c r="H124" s="769"/>
      <c r="I124" s="769"/>
      <c r="J124" s="760"/>
      <c r="K124" s="697"/>
    </row>
    <row r="125" spans="1:11" s="269" customFormat="1" x14ac:dyDescent="0.2">
      <c r="A125" s="654"/>
      <c r="B125" s="633"/>
      <c r="C125" s="634"/>
      <c r="D125" s="624"/>
      <c r="E125" s="636">
        <v>9</v>
      </c>
      <c r="F125" s="636"/>
      <c r="G125" s="760"/>
      <c r="H125" s="769"/>
      <c r="I125" s="769"/>
      <c r="J125" s="760"/>
      <c r="K125" s="697"/>
    </row>
    <row r="126" spans="1:11" s="269" customFormat="1" x14ac:dyDescent="0.2">
      <c r="A126" s="655"/>
      <c r="B126" s="637"/>
      <c r="C126" s="638"/>
      <c r="D126" s="624"/>
      <c r="E126" s="629" t="s">
        <v>236</v>
      </c>
      <c r="F126" s="629"/>
      <c r="G126" s="761"/>
      <c r="H126" s="787"/>
      <c r="I126" s="787"/>
      <c r="J126" s="761"/>
      <c r="K126" s="698"/>
    </row>
    <row r="127" spans="1:11" s="269" customFormat="1" x14ac:dyDescent="0.2">
      <c r="A127" s="653" t="s">
        <v>344</v>
      </c>
      <c r="B127" s="630" t="s">
        <v>288</v>
      </c>
      <c r="C127" s="774" t="s">
        <v>289</v>
      </c>
      <c r="D127" s="624"/>
      <c r="E127" s="632" t="s">
        <v>142</v>
      </c>
      <c r="F127" s="632"/>
      <c r="G127" s="759" t="s">
        <v>27</v>
      </c>
      <c r="H127" s="786" t="s">
        <v>4</v>
      </c>
      <c r="I127" s="786" t="s">
        <v>7</v>
      </c>
      <c r="J127" s="759" t="s">
        <v>44</v>
      </c>
      <c r="K127" s="697" t="s">
        <v>314</v>
      </c>
    </row>
    <row r="128" spans="1:11" s="269" customFormat="1" x14ac:dyDescent="0.2">
      <c r="A128" s="654"/>
      <c r="B128" s="633"/>
      <c r="C128" s="775"/>
      <c r="D128" s="624"/>
      <c r="E128" s="635">
        <v>2</v>
      </c>
      <c r="F128" s="635"/>
      <c r="G128" s="760"/>
      <c r="H128" s="769"/>
      <c r="I128" s="769"/>
      <c r="J128" s="760"/>
      <c r="K128" s="697"/>
    </row>
    <row r="129" spans="1:11" s="269" customFormat="1" x14ac:dyDescent="0.2">
      <c r="A129" s="654"/>
      <c r="B129" s="633"/>
      <c r="C129" s="775"/>
      <c r="D129" s="624"/>
      <c r="E129" s="636">
        <v>3</v>
      </c>
      <c r="F129" s="636"/>
      <c r="G129" s="760"/>
      <c r="H129" s="769"/>
      <c r="I129" s="769"/>
      <c r="J129" s="760"/>
      <c r="K129" s="697"/>
    </row>
    <row r="130" spans="1:11" s="269" customFormat="1" x14ac:dyDescent="0.2">
      <c r="A130" s="654"/>
      <c r="B130" s="633"/>
      <c r="C130" s="775"/>
      <c r="D130" s="624"/>
      <c r="E130" s="636">
        <v>4</v>
      </c>
      <c r="F130" s="636"/>
      <c r="G130" s="760"/>
      <c r="H130" s="769"/>
      <c r="I130" s="769"/>
      <c r="J130" s="760"/>
      <c r="K130" s="695"/>
    </row>
    <row r="131" spans="1:11" s="269" customFormat="1" x14ac:dyDescent="0.2">
      <c r="A131" s="654"/>
      <c r="B131" s="633"/>
      <c r="C131" s="775"/>
      <c r="D131" s="624"/>
      <c r="E131" s="636">
        <v>5</v>
      </c>
      <c r="F131" s="636"/>
      <c r="G131" s="760"/>
      <c r="H131" s="769"/>
      <c r="I131" s="769"/>
      <c r="J131" s="760"/>
      <c r="K131" s="695"/>
    </row>
    <row r="132" spans="1:11" s="269" customFormat="1" x14ac:dyDescent="0.2">
      <c r="A132" s="654"/>
      <c r="B132" s="633"/>
      <c r="C132" s="775"/>
      <c r="D132" s="624"/>
      <c r="E132" s="636">
        <v>6</v>
      </c>
      <c r="F132" s="636"/>
      <c r="G132" s="760"/>
      <c r="H132" s="769"/>
      <c r="I132" s="769"/>
      <c r="J132" s="760"/>
      <c r="K132" s="695"/>
    </row>
    <row r="133" spans="1:11" s="269" customFormat="1" x14ac:dyDescent="0.2">
      <c r="A133" s="654"/>
      <c r="B133" s="633"/>
      <c r="C133" s="775"/>
      <c r="D133" s="624"/>
      <c r="E133" s="635">
        <v>7</v>
      </c>
      <c r="F133" s="635"/>
      <c r="G133" s="760"/>
      <c r="H133" s="769"/>
      <c r="I133" s="769"/>
      <c r="J133" s="760"/>
      <c r="K133" s="695"/>
    </row>
    <row r="134" spans="1:11" s="269" customFormat="1" x14ac:dyDescent="0.2">
      <c r="A134" s="654"/>
      <c r="B134" s="633"/>
      <c r="C134" s="775"/>
      <c r="D134" s="624"/>
      <c r="E134" s="636">
        <v>8</v>
      </c>
      <c r="F134" s="636"/>
      <c r="G134" s="760"/>
      <c r="H134" s="769"/>
      <c r="I134" s="769"/>
      <c r="J134" s="760"/>
      <c r="K134" s="695"/>
    </row>
    <row r="135" spans="1:11" s="269" customFormat="1" x14ac:dyDescent="0.2">
      <c r="A135" s="654"/>
      <c r="B135" s="633"/>
      <c r="C135" s="775"/>
      <c r="D135" s="624"/>
      <c r="E135" s="636">
        <v>9</v>
      </c>
      <c r="F135" s="683"/>
      <c r="G135" s="760"/>
      <c r="H135" s="769"/>
      <c r="I135" s="769"/>
      <c r="J135" s="760"/>
      <c r="K135" s="695"/>
    </row>
    <row r="136" spans="1:11" s="269" customFormat="1" x14ac:dyDescent="0.2">
      <c r="A136" s="655"/>
      <c r="B136" s="637"/>
      <c r="C136" s="776"/>
      <c r="D136" s="624"/>
      <c r="E136" s="629" t="s">
        <v>143</v>
      </c>
      <c r="F136" s="680"/>
      <c r="G136" s="761"/>
      <c r="H136" s="787"/>
      <c r="I136" s="787"/>
      <c r="J136" s="761"/>
      <c r="K136" s="696"/>
    </row>
    <row r="137" spans="1:11" s="545" customFormat="1" x14ac:dyDescent="0.2">
      <c r="A137" s="653" t="s">
        <v>345</v>
      </c>
      <c r="B137" s="623" t="s">
        <v>256</v>
      </c>
      <c r="C137" s="643" t="s">
        <v>293</v>
      </c>
      <c r="D137" s="624"/>
      <c r="E137" s="644" t="s">
        <v>7</v>
      </c>
      <c r="F137" s="684" t="s">
        <v>294</v>
      </c>
      <c r="G137" s="760" t="s">
        <v>149</v>
      </c>
      <c r="H137" s="695" t="s">
        <v>4</v>
      </c>
      <c r="I137" s="695" t="s">
        <v>7</v>
      </c>
      <c r="J137" s="760" t="s">
        <v>44</v>
      </c>
      <c r="K137" s="697" t="s">
        <v>320</v>
      </c>
    </row>
    <row r="138" spans="1:11" s="545" customFormat="1" x14ac:dyDescent="0.2">
      <c r="A138" s="645"/>
      <c r="B138" s="623"/>
      <c r="C138" s="643"/>
      <c r="D138" s="624"/>
      <c r="E138" s="636" t="s">
        <v>23</v>
      </c>
      <c r="F138" s="683"/>
      <c r="G138" s="760"/>
      <c r="H138" s="695"/>
      <c r="I138" s="695"/>
      <c r="J138" s="760"/>
      <c r="K138" s="695"/>
    </row>
    <row r="139" spans="1:11" s="545" customFormat="1" x14ac:dyDescent="0.2">
      <c r="A139" s="645"/>
      <c r="B139" s="623"/>
      <c r="C139" s="643"/>
      <c r="D139" s="624"/>
      <c r="E139" s="636" t="s">
        <v>160</v>
      </c>
      <c r="F139" s="683" t="s">
        <v>294</v>
      </c>
      <c r="G139" s="760"/>
      <c r="H139" s="695"/>
      <c r="I139" s="695"/>
      <c r="J139" s="760"/>
      <c r="K139" s="695"/>
    </row>
    <row r="140" spans="1:11" s="545" customFormat="1" x14ac:dyDescent="0.2">
      <c r="A140" s="645"/>
      <c r="B140" s="637"/>
      <c r="C140" s="646"/>
      <c r="D140" s="624"/>
      <c r="E140" s="629" t="s">
        <v>70</v>
      </c>
      <c r="F140" s="680" t="s">
        <v>294</v>
      </c>
      <c r="G140" s="761"/>
      <c r="H140" s="696"/>
      <c r="I140" s="696"/>
      <c r="J140" s="761"/>
      <c r="K140" s="696"/>
    </row>
    <row r="141" spans="1:11" s="647" customFormat="1" ht="25.5" x14ac:dyDescent="0.2">
      <c r="A141" s="653" t="s">
        <v>346</v>
      </c>
      <c r="B141" s="623" t="s">
        <v>294</v>
      </c>
      <c r="C141" s="774" t="s">
        <v>295</v>
      </c>
      <c r="D141" s="624"/>
      <c r="E141" s="632" t="s">
        <v>235</v>
      </c>
      <c r="F141" s="681"/>
      <c r="G141" s="759" t="s">
        <v>27</v>
      </c>
      <c r="H141" s="786" t="s">
        <v>4</v>
      </c>
      <c r="I141" s="786" t="s">
        <v>7</v>
      </c>
      <c r="J141" s="759" t="s">
        <v>44</v>
      </c>
      <c r="K141" s="697" t="s">
        <v>321</v>
      </c>
    </row>
    <row r="142" spans="1:11" s="647" customFormat="1" x14ac:dyDescent="0.2">
      <c r="A142" s="654"/>
      <c r="B142" s="623"/>
      <c r="C142" s="775"/>
      <c r="D142" s="624"/>
      <c r="E142" s="635">
        <v>2</v>
      </c>
      <c r="F142" s="682"/>
      <c r="G142" s="760"/>
      <c r="H142" s="769"/>
      <c r="I142" s="769"/>
      <c r="J142" s="760"/>
      <c r="K142" s="695"/>
    </row>
    <row r="143" spans="1:11" s="647" customFormat="1" x14ac:dyDescent="0.2">
      <c r="A143" s="654"/>
      <c r="B143" s="623"/>
      <c r="C143" s="775"/>
      <c r="D143" s="624"/>
      <c r="E143" s="636">
        <v>3</v>
      </c>
      <c r="F143" s="683"/>
      <c r="G143" s="760"/>
      <c r="H143" s="769"/>
      <c r="I143" s="769"/>
      <c r="J143" s="760"/>
      <c r="K143" s="695"/>
    </row>
    <row r="144" spans="1:11" s="647" customFormat="1" x14ac:dyDescent="0.2">
      <c r="A144" s="654"/>
      <c r="B144" s="623"/>
      <c r="C144" s="775"/>
      <c r="D144" s="624"/>
      <c r="E144" s="636">
        <v>4</v>
      </c>
      <c r="F144" s="636"/>
      <c r="G144" s="760"/>
      <c r="H144" s="769"/>
      <c r="I144" s="769"/>
      <c r="J144" s="760"/>
      <c r="K144" s="695"/>
    </row>
    <row r="145" spans="1:11" s="647" customFormat="1" x14ac:dyDescent="0.2">
      <c r="A145" s="654"/>
      <c r="B145" s="623"/>
      <c r="C145" s="775"/>
      <c r="D145" s="624"/>
      <c r="E145" s="636">
        <v>5</v>
      </c>
      <c r="F145" s="636"/>
      <c r="G145" s="760"/>
      <c r="H145" s="769"/>
      <c r="I145" s="769"/>
      <c r="J145" s="760"/>
      <c r="K145" s="695"/>
    </row>
    <row r="146" spans="1:11" s="647" customFormat="1" x14ac:dyDescent="0.2">
      <c r="A146" s="654"/>
      <c r="B146" s="623"/>
      <c r="C146" s="775"/>
      <c r="D146" s="624"/>
      <c r="E146" s="636">
        <v>6</v>
      </c>
      <c r="F146" s="636"/>
      <c r="G146" s="760"/>
      <c r="H146" s="769"/>
      <c r="I146" s="769"/>
      <c r="J146" s="760"/>
      <c r="K146" s="695"/>
    </row>
    <row r="147" spans="1:11" s="647" customFormat="1" x14ac:dyDescent="0.2">
      <c r="A147" s="654"/>
      <c r="B147" s="623"/>
      <c r="C147" s="775"/>
      <c r="D147" s="624"/>
      <c r="E147" s="635">
        <v>7</v>
      </c>
      <c r="F147" s="635"/>
      <c r="G147" s="760"/>
      <c r="H147" s="769"/>
      <c r="I147" s="769"/>
      <c r="J147" s="760"/>
      <c r="K147" s="695"/>
    </row>
    <row r="148" spans="1:11" s="647" customFormat="1" x14ac:dyDescent="0.2">
      <c r="A148" s="654"/>
      <c r="B148" s="623"/>
      <c r="C148" s="775"/>
      <c r="D148" s="624"/>
      <c r="E148" s="636">
        <v>8</v>
      </c>
      <c r="F148" s="683"/>
      <c r="G148" s="760"/>
      <c r="H148" s="769"/>
      <c r="I148" s="769"/>
      <c r="J148" s="760"/>
      <c r="K148" s="695"/>
    </row>
    <row r="149" spans="1:11" s="647" customFormat="1" x14ac:dyDescent="0.2">
      <c r="A149" s="654"/>
      <c r="B149" s="623"/>
      <c r="C149" s="775"/>
      <c r="D149" s="624"/>
      <c r="E149" s="636">
        <v>9</v>
      </c>
      <c r="F149" s="683"/>
      <c r="G149" s="760"/>
      <c r="H149" s="769"/>
      <c r="I149" s="769"/>
      <c r="J149" s="760"/>
      <c r="K149" s="695"/>
    </row>
    <row r="150" spans="1:11" s="647" customFormat="1" x14ac:dyDescent="0.2">
      <c r="A150" s="655"/>
      <c r="B150" s="637"/>
      <c r="C150" s="776"/>
      <c r="D150" s="624"/>
      <c r="E150" s="629" t="s">
        <v>236</v>
      </c>
      <c r="F150" s="680"/>
      <c r="G150" s="761"/>
      <c r="H150" s="787"/>
      <c r="I150" s="787"/>
      <c r="J150" s="761"/>
      <c r="K150" s="696"/>
    </row>
    <row r="151" spans="1:11" s="647" customFormat="1" x14ac:dyDescent="0.2">
      <c r="A151" s="653" t="s">
        <v>347</v>
      </c>
      <c r="B151" s="623" t="s">
        <v>257</v>
      </c>
      <c r="C151" s="774" t="s">
        <v>296</v>
      </c>
      <c r="D151" s="624"/>
      <c r="E151" s="648" t="s">
        <v>7</v>
      </c>
      <c r="F151" s="685" t="s">
        <v>297</v>
      </c>
      <c r="G151" s="760" t="s">
        <v>149</v>
      </c>
      <c r="H151" s="695" t="s">
        <v>4</v>
      </c>
      <c r="I151" s="695" t="s">
        <v>7</v>
      </c>
      <c r="J151" s="760" t="s">
        <v>44</v>
      </c>
      <c r="K151" s="697" t="s">
        <v>322</v>
      </c>
    </row>
    <row r="152" spans="1:11" s="647" customFormat="1" x14ac:dyDescent="0.2">
      <c r="A152" s="645"/>
      <c r="B152" s="623"/>
      <c r="C152" s="775"/>
      <c r="D152" s="624"/>
      <c r="E152" s="636" t="s">
        <v>23</v>
      </c>
      <c r="F152" s="683"/>
      <c r="G152" s="760"/>
      <c r="H152" s="695"/>
      <c r="I152" s="695"/>
      <c r="J152" s="760"/>
      <c r="K152" s="649"/>
    </row>
    <row r="153" spans="1:11" s="647" customFormat="1" x14ac:dyDescent="0.2">
      <c r="A153" s="645"/>
      <c r="B153" s="623"/>
      <c r="C153" s="775"/>
      <c r="D153" s="624"/>
      <c r="E153" s="636" t="s">
        <v>160</v>
      </c>
      <c r="F153" s="683" t="s">
        <v>297</v>
      </c>
      <c r="G153" s="760"/>
      <c r="H153" s="695"/>
      <c r="I153" s="695"/>
      <c r="J153" s="760"/>
      <c r="K153" s="649"/>
    </row>
    <row r="154" spans="1:11" s="647" customFormat="1" x14ac:dyDescent="0.2">
      <c r="A154" s="645"/>
      <c r="B154" s="637"/>
      <c r="C154" s="776"/>
      <c r="D154" s="624"/>
      <c r="E154" s="629" t="s">
        <v>70</v>
      </c>
      <c r="F154" s="680" t="s">
        <v>297</v>
      </c>
      <c r="G154" s="761"/>
      <c r="H154" s="696"/>
      <c r="I154" s="696"/>
      <c r="J154" s="761"/>
      <c r="K154" s="650"/>
    </row>
    <row r="155" spans="1:11" s="647" customFormat="1" ht="25.5" x14ac:dyDescent="0.2">
      <c r="A155" s="653" t="s">
        <v>348</v>
      </c>
      <c r="B155" s="623" t="s">
        <v>297</v>
      </c>
      <c r="C155" s="774" t="s">
        <v>298</v>
      </c>
      <c r="D155" s="624"/>
      <c r="E155" s="625" t="s">
        <v>235</v>
      </c>
      <c r="F155" s="677"/>
      <c r="G155" s="759" t="s">
        <v>27</v>
      </c>
      <c r="H155" s="786" t="s">
        <v>4</v>
      </c>
      <c r="I155" s="786" t="s">
        <v>7</v>
      </c>
      <c r="J155" s="759" t="s">
        <v>44</v>
      </c>
      <c r="K155" s="697" t="s">
        <v>323</v>
      </c>
    </row>
    <row r="156" spans="1:11" s="647" customFormat="1" x14ac:dyDescent="0.2">
      <c r="A156" s="654"/>
      <c r="B156" s="623"/>
      <c r="C156" s="775"/>
      <c r="D156" s="624"/>
      <c r="E156" s="635">
        <v>2</v>
      </c>
      <c r="F156" s="682"/>
      <c r="G156" s="760"/>
      <c r="H156" s="769"/>
      <c r="I156" s="769"/>
      <c r="J156" s="760"/>
      <c r="K156" s="649"/>
    </row>
    <row r="157" spans="1:11" s="647" customFormat="1" x14ac:dyDescent="0.2">
      <c r="A157" s="654"/>
      <c r="B157" s="623"/>
      <c r="C157" s="775"/>
      <c r="D157" s="624"/>
      <c r="E157" s="636">
        <v>3</v>
      </c>
      <c r="F157" s="683"/>
      <c r="G157" s="760"/>
      <c r="H157" s="769"/>
      <c r="I157" s="769"/>
      <c r="J157" s="760"/>
      <c r="K157" s="649"/>
    </row>
    <row r="158" spans="1:11" s="647" customFormat="1" x14ac:dyDescent="0.2">
      <c r="A158" s="654"/>
      <c r="B158" s="623"/>
      <c r="C158" s="775"/>
      <c r="D158" s="624"/>
      <c r="E158" s="636">
        <v>4</v>
      </c>
      <c r="F158" s="683"/>
      <c r="G158" s="760"/>
      <c r="H158" s="769"/>
      <c r="I158" s="769"/>
      <c r="J158" s="760"/>
      <c r="K158" s="649"/>
    </row>
    <row r="159" spans="1:11" s="647" customFormat="1" x14ac:dyDescent="0.2">
      <c r="A159" s="654"/>
      <c r="B159" s="623"/>
      <c r="C159" s="775"/>
      <c r="D159" s="624"/>
      <c r="E159" s="636">
        <v>5</v>
      </c>
      <c r="F159" s="636"/>
      <c r="G159" s="760"/>
      <c r="H159" s="769"/>
      <c r="I159" s="769"/>
      <c r="J159" s="760"/>
      <c r="K159" s="649"/>
    </row>
    <row r="160" spans="1:11" s="647" customFormat="1" x14ac:dyDescent="0.2">
      <c r="A160" s="654"/>
      <c r="B160" s="623"/>
      <c r="C160" s="775"/>
      <c r="D160" s="624"/>
      <c r="E160" s="636">
        <v>6</v>
      </c>
      <c r="F160" s="636"/>
      <c r="G160" s="760"/>
      <c r="H160" s="769"/>
      <c r="I160" s="769"/>
      <c r="J160" s="760"/>
      <c r="K160" s="649"/>
    </row>
    <row r="161" spans="1:11" s="647" customFormat="1" x14ac:dyDescent="0.2">
      <c r="A161" s="654"/>
      <c r="B161" s="623"/>
      <c r="C161" s="775"/>
      <c r="D161" s="624"/>
      <c r="E161" s="635">
        <v>7</v>
      </c>
      <c r="F161" s="635"/>
      <c r="G161" s="760"/>
      <c r="H161" s="769"/>
      <c r="I161" s="769"/>
      <c r="J161" s="760"/>
      <c r="K161" s="649"/>
    </row>
    <row r="162" spans="1:11" s="647" customFormat="1" x14ac:dyDescent="0.2">
      <c r="A162" s="654"/>
      <c r="B162" s="623"/>
      <c r="C162" s="775"/>
      <c r="D162" s="624"/>
      <c r="E162" s="636">
        <v>8</v>
      </c>
      <c r="F162" s="636"/>
      <c r="G162" s="760"/>
      <c r="H162" s="769"/>
      <c r="I162" s="769"/>
      <c r="J162" s="760"/>
      <c r="K162" s="649"/>
    </row>
    <row r="163" spans="1:11" s="647" customFormat="1" x14ac:dyDescent="0.2">
      <c r="A163" s="654"/>
      <c r="B163" s="623"/>
      <c r="C163" s="775"/>
      <c r="D163" s="624"/>
      <c r="E163" s="636">
        <v>9</v>
      </c>
      <c r="F163" s="636"/>
      <c r="G163" s="760"/>
      <c r="H163" s="769"/>
      <c r="I163" s="769"/>
      <c r="J163" s="760"/>
      <c r="K163" s="649"/>
    </row>
    <row r="164" spans="1:11" s="647" customFormat="1" x14ac:dyDescent="0.2">
      <c r="A164" s="654"/>
      <c r="B164" s="633"/>
      <c r="C164" s="775"/>
      <c r="D164" s="624"/>
      <c r="E164" s="627" t="s">
        <v>236</v>
      </c>
      <c r="F164" s="627"/>
      <c r="G164" s="761"/>
      <c r="H164" s="787"/>
      <c r="I164" s="787"/>
      <c r="J164" s="761"/>
      <c r="K164" s="650"/>
    </row>
    <row r="165" spans="1:11" s="647" customFormat="1" ht="25.5" x14ac:dyDescent="0.2">
      <c r="A165" s="653" t="s">
        <v>349</v>
      </c>
      <c r="B165" s="640" t="s">
        <v>315</v>
      </c>
      <c r="C165" s="774" t="s">
        <v>299</v>
      </c>
      <c r="D165" s="624"/>
      <c r="E165" s="632" t="s">
        <v>235</v>
      </c>
      <c r="F165" s="632"/>
      <c r="G165" s="759" t="s">
        <v>27</v>
      </c>
      <c r="H165" s="786" t="s">
        <v>4</v>
      </c>
      <c r="I165" s="786" t="s">
        <v>7</v>
      </c>
      <c r="J165" s="759" t="s">
        <v>44</v>
      </c>
      <c r="K165" s="697" t="s">
        <v>324</v>
      </c>
    </row>
    <row r="166" spans="1:11" s="647" customFormat="1" x14ac:dyDescent="0.2">
      <c r="A166" s="654"/>
      <c r="B166" s="623"/>
      <c r="C166" s="775"/>
      <c r="D166" s="624"/>
      <c r="E166" s="635">
        <v>2</v>
      </c>
      <c r="F166" s="635"/>
      <c r="G166" s="760"/>
      <c r="H166" s="769"/>
      <c r="I166" s="769"/>
      <c r="J166" s="760"/>
      <c r="K166" s="649"/>
    </row>
    <row r="167" spans="1:11" s="647" customFormat="1" x14ac:dyDescent="0.2">
      <c r="A167" s="654"/>
      <c r="B167" s="623"/>
      <c r="C167" s="775"/>
      <c r="D167" s="624"/>
      <c r="E167" s="636">
        <v>3</v>
      </c>
      <c r="F167" s="636"/>
      <c r="G167" s="760"/>
      <c r="H167" s="769"/>
      <c r="I167" s="769"/>
      <c r="J167" s="760"/>
      <c r="K167" s="649"/>
    </row>
    <row r="168" spans="1:11" s="647" customFormat="1" x14ac:dyDescent="0.2">
      <c r="A168" s="654"/>
      <c r="B168" s="623"/>
      <c r="C168" s="775"/>
      <c r="D168" s="624"/>
      <c r="E168" s="636">
        <v>4</v>
      </c>
      <c r="F168" s="636"/>
      <c r="G168" s="760"/>
      <c r="H168" s="769"/>
      <c r="I168" s="769"/>
      <c r="J168" s="760"/>
      <c r="K168" s="649"/>
    </row>
    <row r="169" spans="1:11" s="647" customFormat="1" x14ac:dyDescent="0.2">
      <c r="A169" s="654"/>
      <c r="B169" s="623"/>
      <c r="C169" s="775"/>
      <c r="D169" s="624"/>
      <c r="E169" s="636">
        <v>5</v>
      </c>
      <c r="F169" s="636"/>
      <c r="G169" s="760"/>
      <c r="H169" s="769"/>
      <c r="I169" s="769"/>
      <c r="J169" s="760"/>
      <c r="K169" s="649"/>
    </row>
    <row r="170" spans="1:11" s="647" customFormat="1" x14ac:dyDescent="0.2">
      <c r="A170" s="654"/>
      <c r="B170" s="623"/>
      <c r="C170" s="775"/>
      <c r="D170" s="624"/>
      <c r="E170" s="636">
        <v>6</v>
      </c>
      <c r="F170" s="636"/>
      <c r="G170" s="760"/>
      <c r="H170" s="769"/>
      <c r="I170" s="769"/>
      <c r="J170" s="760"/>
      <c r="K170" s="649"/>
    </row>
    <row r="171" spans="1:11" s="647" customFormat="1" x14ac:dyDescent="0.2">
      <c r="A171" s="654"/>
      <c r="B171" s="623"/>
      <c r="C171" s="775"/>
      <c r="D171" s="624"/>
      <c r="E171" s="635">
        <v>7</v>
      </c>
      <c r="F171" s="635"/>
      <c r="G171" s="760"/>
      <c r="H171" s="769"/>
      <c r="I171" s="769"/>
      <c r="J171" s="760"/>
      <c r="K171" s="649"/>
    </row>
    <row r="172" spans="1:11" s="647" customFormat="1" x14ac:dyDescent="0.2">
      <c r="A172" s="654"/>
      <c r="B172" s="623"/>
      <c r="C172" s="775"/>
      <c r="D172" s="624"/>
      <c r="E172" s="636">
        <v>8</v>
      </c>
      <c r="F172" s="636"/>
      <c r="G172" s="760"/>
      <c r="H172" s="769"/>
      <c r="I172" s="769"/>
      <c r="J172" s="760"/>
      <c r="K172" s="649"/>
    </row>
    <row r="173" spans="1:11" s="647" customFormat="1" x14ac:dyDescent="0.2">
      <c r="A173" s="654"/>
      <c r="B173" s="623"/>
      <c r="C173" s="775"/>
      <c r="D173" s="624"/>
      <c r="E173" s="636">
        <v>9</v>
      </c>
      <c r="F173" s="636"/>
      <c r="G173" s="760"/>
      <c r="H173" s="769"/>
      <c r="I173" s="769"/>
      <c r="J173" s="760"/>
      <c r="K173" s="649"/>
    </row>
    <row r="174" spans="1:11" s="647" customFormat="1" x14ac:dyDescent="0.2">
      <c r="A174" s="655"/>
      <c r="B174" s="637"/>
      <c r="C174" s="776"/>
      <c r="D174" s="624"/>
      <c r="E174" s="629" t="s">
        <v>236</v>
      </c>
      <c r="F174" s="629"/>
      <c r="G174" s="761"/>
      <c r="H174" s="787"/>
      <c r="I174" s="787"/>
      <c r="J174" s="761"/>
      <c r="K174" s="650"/>
    </row>
    <row r="175" spans="1:11" s="647" customFormat="1" ht="25.5" x14ac:dyDescent="0.2">
      <c r="A175" s="653" t="s">
        <v>350</v>
      </c>
      <c r="B175" s="623" t="s">
        <v>316</v>
      </c>
      <c r="C175" s="774" t="s">
        <v>300</v>
      </c>
      <c r="D175" s="624"/>
      <c r="E175" s="625" t="s">
        <v>235</v>
      </c>
      <c r="F175" s="625"/>
      <c r="G175" s="759" t="s">
        <v>27</v>
      </c>
      <c r="H175" s="786" t="s">
        <v>4</v>
      </c>
      <c r="I175" s="786" t="s">
        <v>7</v>
      </c>
      <c r="J175" s="759" t="s">
        <v>44</v>
      </c>
      <c r="K175" s="697" t="s">
        <v>325</v>
      </c>
    </row>
    <row r="176" spans="1:11" s="647" customFormat="1" x14ac:dyDescent="0.2">
      <c r="A176" s="654"/>
      <c r="B176" s="623"/>
      <c r="C176" s="775"/>
      <c r="D176" s="624"/>
      <c r="E176" s="635">
        <v>2</v>
      </c>
      <c r="F176" s="635"/>
      <c r="G176" s="760"/>
      <c r="H176" s="769"/>
      <c r="I176" s="769"/>
      <c r="J176" s="760"/>
      <c r="K176" s="649"/>
    </row>
    <row r="177" spans="1:11" s="647" customFormat="1" x14ac:dyDescent="0.2">
      <c r="A177" s="654"/>
      <c r="B177" s="623"/>
      <c r="C177" s="775"/>
      <c r="D177" s="624"/>
      <c r="E177" s="636">
        <v>3</v>
      </c>
      <c r="F177" s="636"/>
      <c r="G177" s="760"/>
      <c r="H177" s="769"/>
      <c r="I177" s="769"/>
      <c r="J177" s="760"/>
      <c r="K177" s="649"/>
    </row>
    <row r="178" spans="1:11" s="647" customFormat="1" x14ac:dyDescent="0.2">
      <c r="A178" s="654"/>
      <c r="B178" s="623"/>
      <c r="C178" s="775"/>
      <c r="D178" s="624"/>
      <c r="E178" s="636">
        <v>4</v>
      </c>
      <c r="F178" s="636"/>
      <c r="G178" s="760"/>
      <c r="H178" s="769"/>
      <c r="I178" s="769"/>
      <c r="J178" s="760"/>
      <c r="K178" s="649"/>
    </row>
    <row r="179" spans="1:11" s="647" customFormat="1" x14ac:dyDescent="0.2">
      <c r="A179" s="654"/>
      <c r="B179" s="623"/>
      <c r="C179" s="775"/>
      <c r="D179" s="624"/>
      <c r="E179" s="636">
        <v>5</v>
      </c>
      <c r="F179" s="636"/>
      <c r="G179" s="760"/>
      <c r="H179" s="769"/>
      <c r="I179" s="769"/>
      <c r="J179" s="760"/>
      <c r="K179" s="649"/>
    </row>
    <row r="180" spans="1:11" s="647" customFormat="1" x14ac:dyDescent="0.2">
      <c r="A180" s="633"/>
      <c r="B180" s="623"/>
      <c r="C180" s="775"/>
      <c r="D180" s="624"/>
      <c r="E180" s="636">
        <v>6</v>
      </c>
      <c r="F180" s="636"/>
      <c r="G180" s="760"/>
      <c r="H180" s="769"/>
      <c r="I180" s="769"/>
      <c r="J180" s="760"/>
      <c r="K180" s="649"/>
    </row>
    <row r="181" spans="1:11" s="647" customFormat="1" x14ac:dyDescent="0.2">
      <c r="A181" s="633"/>
      <c r="B181" s="623"/>
      <c r="C181" s="775"/>
      <c r="D181" s="624"/>
      <c r="E181" s="635">
        <v>7</v>
      </c>
      <c r="F181" s="635"/>
      <c r="G181" s="760"/>
      <c r="H181" s="769"/>
      <c r="I181" s="769"/>
      <c r="J181" s="760"/>
      <c r="K181" s="649"/>
    </row>
    <row r="182" spans="1:11" s="647" customFormat="1" x14ac:dyDescent="0.2">
      <c r="A182" s="633"/>
      <c r="B182" s="623"/>
      <c r="C182" s="775"/>
      <c r="D182" s="624"/>
      <c r="E182" s="636">
        <v>8</v>
      </c>
      <c r="F182" s="636"/>
      <c r="G182" s="760"/>
      <c r="H182" s="769"/>
      <c r="I182" s="769"/>
      <c r="J182" s="760"/>
      <c r="K182" s="649"/>
    </row>
    <row r="183" spans="1:11" s="647" customFormat="1" x14ac:dyDescent="0.2">
      <c r="A183" s="633"/>
      <c r="B183" s="623"/>
      <c r="C183" s="775"/>
      <c r="D183" s="624"/>
      <c r="E183" s="636">
        <v>9</v>
      </c>
      <c r="F183" s="636"/>
      <c r="G183" s="760"/>
      <c r="H183" s="769"/>
      <c r="I183" s="769"/>
      <c r="J183" s="760"/>
      <c r="K183" s="649"/>
    </row>
    <row r="184" spans="1:11" s="647" customFormat="1" x14ac:dyDescent="0.2">
      <c r="A184" s="637"/>
      <c r="B184" s="637"/>
      <c r="C184" s="776"/>
      <c r="D184" s="624"/>
      <c r="E184" s="629" t="s">
        <v>236</v>
      </c>
      <c r="F184" s="629"/>
      <c r="G184" s="761"/>
      <c r="H184" s="787"/>
      <c r="I184" s="787"/>
      <c r="J184" s="761"/>
      <c r="K184" s="650"/>
    </row>
    <row r="185" spans="1:11" s="271" customFormat="1" ht="12.75" customHeight="1" x14ac:dyDescent="0.2">
      <c r="A185" s="67" t="s">
        <v>215</v>
      </c>
      <c r="B185" s="767" t="s">
        <v>90</v>
      </c>
      <c r="C185" s="775" t="s">
        <v>329</v>
      </c>
      <c r="D185" s="408"/>
      <c r="E185" s="470" t="s">
        <v>142</v>
      </c>
      <c r="F185" s="557"/>
      <c r="G185" s="760" t="s">
        <v>27</v>
      </c>
      <c r="H185" s="769" t="s">
        <v>4</v>
      </c>
      <c r="I185" s="769" t="s">
        <v>23</v>
      </c>
      <c r="J185" s="760" t="s">
        <v>44</v>
      </c>
      <c r="K185" s="760" t="s">
        <v>152</v>
      </c>
    </row>
    <row r="186" spans="1:11" s="271" customFormat="1" x14ac:dyDescent="0.2">
      <c r="A186" s="67"/>
      <c r="B186" s="767"/>
      <c r="C186" s="775"/>
      <c r="D186" s="408"/>
      <c r="E186" s="471">
        <v>2</v>
      </c>
      <c r="F186" s="558"/>
      <c r="G186" s="760"/>
      <c r="H186" s="769"/>
      <c r="I186" s="769"/>
      <c r="J186" s="760"/>
      <c r="K186" s="760"/>
    </row>
    <row r="187" spans="1:11" s="270" customFormat="1" x14ac:dyDescent="0.2">
      <c r="A187" s="67"/>
      <c r="B187" s="767"/>
      <c r="C187" s="775"/>
      <c r="D187" s="408"/>
      <c r="E187" s="472">
        <v>3</v>
      </c>
      <c r="F187" s="559"/>
      <c r="G187" s="760"/>
      <c r="H187" s="769"/>
      <c r="I187" s="769"/>
      <c r="J187" s="760"/>
      <c r="K187" s="760"/>
    </row>
    <row r="188" spans="1:11" s="270" customFormat="1" x14ac:dyDescent="0.2">
      <c r="A188" s="67"/>
      <c r="B188" s="767"/>
      <c r="C188" s="775"/>
      <c r="D188" s="408"/>
      <c r="E188" s="472">
        <v>4</v>
      </c>
      <c r="F188" s="559"/>
      <c r="G188" s="760"/>
      <c r="H188" s="769"/>
      <c r="I188" s="769"/>
      <c r="J188" s="760"/>
      <c r="K188" s="760"/>
    </row>
    <row r="189" spans="1:11" s="270" customFormat="1" x14ac:dyDescent="0.2">
      <c r="A189" s="67"/>
      <c r="B189" s="767"/>
      <c r="C189" s="775"/>
      <c r="D189" s="408"/>
      <c r="E189" s="472">
        <v>5</v>
      </c>
      <c r="F189" s="559"/>
      <c r="G189" s="760"/>
      <c r="H189" s="769"/>
      <c r="I189" s="769"/>
      <c r="J189" s="760"/>
      <c r="K189" s="760"/>
    </row>
    <row r="190" spans="1:11" s="270" customFormat="1" x14ac:dyDescent="0.2">
      <c r="A190" s="67"/>
      <c r="B190" s="767"/>
      <c r="C190" s="775"/>
      <c r="D190" s="408"/>
      <c r="E190" s="473">
        <v>6</v>
      </c>
      <c r="F190" s="560"/>
      <c r="G190" s="760"/>
      <c r="H190" s="769"/>
      <c r="I190" s="769"/>
      <c r="J190" s="760"/>
      <c r="K190" s="760"/>
    </row>
    <row r="191" spans="1:11" s="270" customFormat="1" x14ac:dyDescent="0.2">
      <c r="A191" s="67"/>
      <c r="B191" s="767"/>
      <c r="C191" s="775"/>
      <c r="D191" s="408"/>
      <c r="E191" s="471">
        <v>7</v>
      </c>
      <c r="F191" s="558"/>
      <c r="G191" s="760"/>
      <c r="H191" s="769"/>
      <c r="I191" s="769"/>
      <c r="J191" s="760"/>
      <c r="K191" s="760"/>
    </row>
    <row r="192" spans="1:11" s="270" customFormat="1" x14ac:dyDescent="0.2">
      <c r="A192" s="67"/>
      <c r="B192" s="767"/>
      <c r="C192" s="775"/>
      <c r="D192" s="408"/>
      <c r="E192" s="472">
        <v>8</v>
      </c>
      <c r="F192" s="559"/>
      <c r="G192" s="760"/>
      <c r="H192" s="769"/>
      <c r="I192" s="769"/>
      <c r="J192" s="760"/>
      <c r="K192" s="760"/>
    </row>
    <row r="193" spans="1:11" s="270" customFormat="1" x14ac:dyDescent="0.2">
      <c r="A193" s="67"/>
      <c r="B193" s="767"/>
      <c r="C193" s="775"/>
      <c r="D193" s="408"/>
      <c r="E193" s="472">
        <v>9</v>
      </c>
      <c r="F193" s="559"/>
      <c r="G193" s="760"/>
      <c r="H193" s="769"/>
      <c r="I193" s="769"/>
      <c r="J193" s="760"/>
      <c r="K193" s="760"/>
    </row>
    <row r="194" spans="1:11" s="270" customFormat="1" ht="13.5" thickBot="1" x14ac:dyDescent="0.25">
      <c r="A194" s="522"/>
      <c r="B194" s="768"/>
      <c r="C194" s="777"/>
      <c r="D194" s="408"/>
      <c r="E194" s="474" t="s">
        <v>143</v>
      </c>
      <c r="F194" s="92"/>
      <c r="G194" s="778"/>
      <c r="H194" s="770"/>
      <c r="I194" s="770"/>
      <c r="J194" s="778"/>
      <c r="K194" s="778"/>
    </row>
    <row r="195" spans="1:11" s="270" customFormat="1" x14ac:dyDescent="0.2">
      <c r="A195" s="521" t="s">
        <v>216</v>
      </c>
      <c r="B195" s="228"/>
      <c r="C195" s="782" t="s">
        <v>374</v>
      </c>
      <c r="D195" s="408"/>
      <c r="E195" s="475" t="s">
        <v>89</v>
      </c>
      <c r="F195" s="556"/>
      <c r="G195" s="779" t="s">
        <v>149</v>
      </c>
      <c r="H195" s="424" t="s">
        <v>4</v>
      </c>
      <c r="I195" s="424" t="s">
        <v>7</v>
      </c>
      <c r="J195" s="779"/>
      <c r="K195" s="779" t="s">
        <v>153</v>
      </c>
    </row>
    <row r="196" spans="1:11" s="270" customFormat="1" x14ac:dyDescent="0.2">
      <c r="A196" s="520"/>
      <c r="B196" s="230"/>
      <c r="C196" s="783"/>
      <c r="D196" s="408"/>
      <c r="E196" s="476" t="s">
        <v>7</v>
      </c>
      <c r="F196" s="476"/>
      <c r="G196" s="780"/>
      <c r="H196" s="425"/>
      <c r="I196" s="425"/>
      <c r="J196" s="780"/>
      <c r="K196" s="780"/>
    </row>
    <row r="197" spans="1:11" s="270" customFormat="1" ht="13.5" thickBot="1" x14ac:dyDescent="0.25">
      <c r="A197" s="519"/>
      <c r="B197" s="232"/>
      <c r="C197" s="784"/>
      <c r="D197" s="408"/>
      <c r="E197" s="477" t="s">
        <v>23</v>
      </c>
      <c r="F197" s="477"/>
      <c r="G197" s="781"/>
      <c r="H197" s="426"/>
      <c r="I197" s="426"/>
      <c r="J197" s="781"/>
      <c r="K197" s="781"/>
    </row>
    <row r="198" spans="1:11" s="270" customFormat="1" ht="38.25" x14ac:dyDescent="0.2">
      <c r="A198" s="521" t="s">
        <v>217</v>
      </c>
      <c r="B198" s="228"/>
      <c r="C198" s="431" t="s">
        <v>375</v>
      </c>
      <c r="D198" s="408"/>
      <c r="E198" s="475" t="s">
        <v>89</v>
      </c>
      <c r="F198" s="475"/>
      <c r="G198" s="779" t="s">
        <v>149</v>
      </c>
      <c r="H198" s="424" t="s">
        <v>4</v>
      </c>
      <c r="I198" s="424" t="s">
        <v>7</v>
      </c>
      <c r="J198" s="702"/>
      <c r="K198" s="779" t="s">
        <v>154</v>
      </c>
    </row>
    <row r="199" spans="1:11" s="270" customFormat="1" ht="19.5" customHeight="1" x14ac:dyDescent="0.2">
      <c r="A199" s="520"/>
      <c r="B199" s="230"/>
      <c r="C199" s="432"/>
      <c r="D199" s="408"/>
      <c r="E199" s="476" t="s">
        <v>7</v>
      </c>
      <c r="F199" s="686"/>
      <c r="G199" s="780"/>
      <c r="H199" s="425"/>
      <c r="I199" s="425"/>
      <c r="J199" s="703"/>
      <c r="K199" s="780"/>
    </row>
    <row r="200" spans="1:11" s="270" customFormat="1" ht="19.5" customHeight="1" thickBot="1" x14ac:dyDescent="0.25">
      <c r="A200" s="519"/>
      <c r="B200" s="232"/>
      <c r="C200" s="439"/>
      <c r="D200" s="408"/>
      <c r="E200" s="477" t="s">
        <v>23</v>
      </c>
      <c r="F200" s="687"/>
      <c r="G200" s="781"/>
      <c r="H200" s="426"/>
      <c r="I200" s="426"/>
      <c r="J200" s="704"/>
      <c r="K200" s="781"/>
    </row>
    <row r="201" spans="1:11" s="270" customFormat="1" ht="12" customHeight="1" x14ac:dyDescent="0.2">
      <c r="A201" s="518" t="s">
        <v>218</v>
      </c>
      <c r="B201" s="179"/>
      <c r="C201" s="805" t="s">
        <v>376</v>
      </c>
      <c r="D201" s="408"/>
      <c r="E201" s="478" t="s">
        <v>95</v>
      </c>
      <c r="F201" s="691" t="s">
        <v>91</v>
      </c>
      <c r="G201" s="785" t="s">
        <v>19</v>
      </c>
      <c r="H201" s="410" t="s">
        <v>50</v>
      </c>
      <c r="I201" s="410" t="s">
        <v>7</v>
      </c>
      <c r="J201" s="785" t="s">
        <v>44</v>
      </c>
      <c r="K201" s="785" t="s">
        <v>99</v>
      </c>
    </row>
    <row r="202" spans="1:11" s="270" customFormat="1" ht="12.75" customHeight="1" x14ac:dyDescent="0.2">
      <c r="A202" s="517"/>
      <c r="B202" s="167"/>
      <c r="C202" s="772"/>
      <c r="D202" s="408"/>
      <c r="E202" s="479" t="s">
        <v>96</v>
      </c>
      <c r="F202" s="692" t="s">
        <v>91</v>
      </c>
      <c r="G202" s="762"/>
      <c r="H202" s="411"/>
      <c r="I202" s="411"/>
      <c r="J202" s="762"/>
      <c r="K202" s="762"/>
    </row>
    <row r="203" spans="1:11" s="270" customFormat="1" x14ac:dyDescent="0.2">
      <c r="A203" s="517"/>
      <c r="B203" s="167"/>
      <c r="C203" s="772"/>
      <c r="D203" s="408"/>
      <c r="E203" s="479" t="s">
        <v>97</v>
      </c>
      <c r="F203" s="692" t="s">
        <v>162</v>
      </c>
      <c r="G203" s="762"/>
      <c r="H203" s="411"/>
      <c r="I203" s="411"/>
      <c r="J203" s="762"/>
      <c r="K203" s="762"/>
    </row>
    <row r="204" spans="1:11" s="270" customFormat="1" x14ac:dyDescent="0.2">
      <c r="A204" s="517"/>
      <c r="B204" s="167"/>
      <c r="C204" s="772"/>
      <c r="D204" s="408"/>
      <c r="E204" s="479" t="s">
        <v>98</v>
      </c>
      <c r="F204" s="692" t="s">
        <v>162</v>
      </c>
      <c r="G204" s="762"/>
      <c r="H204" s="411"/>
      <c r="I204" s="411"/>
      <c r="J204" s="762"/>
      <c r="K204" s="762"/>
    </row>
    <row r="205" spans="1:11" s="270" customFormat="1" x14ac:dyDescent="0.2">
      <c r="A205" s="517"/>
      <c r="B205" s="167"/>
      <c r="C205" s="772"/>
      <c r="D205" s="408"/>
      <c r="E205" s="479" t="s">
        <v>110</v>
      </c>
      <c r="F205" s="688"/>
      <c r="G205" s="762"/>
      <c r="H205" s="411"/>
      <c r="I205" s="411"/>
      <c r="J205" s="762"/>
      <c r="K205" s="762"/>
    </row>
    <row r="206" spans="1:11" s="270" customFormat="1" x14ac:dyDescent="0.2">
      <c r="A206" s="517"/>
      <c r="B206" s="167"/>
      <c r="C206" s="772"/>
      <c r="D206" s="408"/>
      <c r="E206" s="479" t="s">
        <v>111</v>
      </c>
      <c r="F206" s="688"/>
      <c r="G206" s="762"/>
      <c r="H206" s="411"/>
      <c r="I206" s="411"/>
      <c r="J206" s="762"/>
      <c r="K206" s="762"/>
    </row>
    <row r="207" spans="1:11" s="270" customFormat="1" x14ac:dyDescent="0.2">
      <c r="A207" s="516"/>
      <c r="B207" s="183"/>
      <c r="C207" s="773"/>
      <c r="D207" s="408"/>
      <c r="E207" s="480" t="s">
        <v>49</v>
      </c>
      <c r="F207" s="480"/>
      <c r="G207" s="763"/>
      <c r="H207" s="414"/>
      <c r="I207" s="414"/>
      <c r="J207" s="763"/>
      <c r="K207" s="763"/>
    </row>
    <row r="208" spans="1:11" s="270" customFormat="1" x14ac:dyDescent="0.2">
      <c r="A208" s="517" t="s">
        <v>219</v>
      </c>
      <c r="B208" s="167" t="s">
        <v>91</v>
      </c>
      <c r="C208" s="771" t="s">
        <v>180</v>
      </c>
      <c r="D208" s="408"/>
      <c r="E208" s="481" t="s">
        <v>7</v>
      </c>
      <c r="F208" s="481"/>
      <c r="G208" s="804" t="s">
        <v>149</v>
      </c>
      <c r="H208" s="411" t="s">
        <v>4</v>
      </c>
      <c r="I208" s="411" t="s">
        <v>7</v>
      </c>
      <c r="J208" s="705" t="s">
        <v>44</v>
      </c>
      <c r="K208" s="762" t="s">
        <v>93</v>
      </c>
    </row>
    <row r="209" spans="1:11" s="270" customFormat="1" x14ac:dyDescent="0.2">
      <c r="A209" s="517"/>
      <c r="B209" s="167"/>
      <c r="C209" s="772"/>
      <c r="D209" s="408"/>
      <c r="E209" s="482" t="s">
        <v>23</v>
      </c>
      <c r="F209" s="482"/>
      <c r="G209" s="762"/>
      <c r="H209" s="411"/>
      <c r="I209" s="411"/>
      <c r="J209" s="705"/>
      <c r="K209" s="762"/>
    </row>
    <row r="210" spans="1:11" s="270" customFormat="1" x14ac:dyDescent="0.2">
      <c r="A210" s="516"/>
      <c r="B210" s="183"/>
      <c r="C210" s="773"/>
      <c r="D210" s="408"/>
      <c r="E210" s="480" t="s">
        <v>160</v>
      </c>
      <c r="F210" s="480"/>
      <c r="G210" s="763"/>
      <c r="H210" s="414"/>
      <c r="I210" s="414"/>
      <c r="J210" s="706"/>
      <c r="K210" s="763"/>
    </row>
    <row r="211" spans="1:11" s="270" customFormat="1" ht="15" customHeight="1" x14ac:dyDescent="0.2">
      <c r="A211" s="423" t="s">
        <v>220</v>
      </c>
      <c r="B211" s="764" t="s">
        <v>91</v>
      </c>
      <c r="C211" s="771" t="s">
        <v>167</v>
      </c>
      <c r="D211" s="408"/>
      <c r="E211" s="481" t="s">
        <v>146</v>
      </c>
      <c r="F211" s="481"/>
      <c r="G211" s="752" t="s">
        <v>27</v>
      </c>
      <c r="H211" s="416" t="s">
        <v>4</v>
      </c>
      <c r="I211" s="417" t="s">
        <v>7</v>
      </c>
      <c r="J211" s="707" t="s">
        <v>44</v>
      </c>
      <c r="K211" s="793" t="s">
        <v>147</v>
      </c>
    </row>
    <row r="212" spans="1:11" s="270" customFormat="1" ht="15" customHeight="1" x14ac:dyDescent="0.2">
      <c r="A212" s="412"/>
      <c r="B212" s="765"/>
      <c r="C212" s="772"/>
      <c r="D212" s="408"/>
      <c r="E212" s="482">
        <v>2</v>
      </c>
      <c r="F212" s="482"/>
      <c r="G212" s="753"/>
      <c r="H212" s="419"/>
      <c r="I212" s="411"/>
      <c r="J212" s="708"/>
      <c r="K212" s="794"/>
    </row>
    <row r="213" spans="1:11" s="270" customFormat="1" ht="15" customHeight="1" x14ac:dyDescent="0.2">
      <c r="A213" s="412"/>
      <c r="B213" s="765"/>
      <c r="C213" s="772"/>
      <c r="D213" s="408"/>
      <c r="E213" s="482">
        <v>3</v>
      </c>
      <c r="F213" s="482"/>
      <c r="G213" s="753"/>
      <c r="H213" s="419"/>
      <c r="I213" s="411"/>
      <c r="J213" s="708"/>
      <c r="K213" s="794"/>
    </row>
    <row r="214" spans="1:11" s="270" customFormat="1" ht="15" customHeight="1" x14ac:dyDescent="0.2">
      <c r="A214" s="412"/>
      <c r="B214" s="765"/>
      <c r="C214" s="772"/>
      <c r="D214" s="408"/>
      <c r="E214" s="482">
        <v>4</v>
      </c>
      <c r="F214" s="482"/>
      <c r="G214" s="753"/>
      <c r="H214" s="419"/>
      <c r="I214" s="411"/>
      <c r="J214" s="708"/>
      <c r="K214" s="794"/>
    </row>
    <row r="215" spans="1:11" s="270" customFormat="1" ht="15" customHeight="1" x14ac:dyDescent="0.2">
      <c r="A215" s="412"/>
      <c r="B215" s="765"/>
      <c r="C215" s="772"/>
      <c r="D215" s="408"/>
      <c r="E215" s="482">
        <v>5</v>
      </c>
      <c r="F215" s="482"/>
      <c r="G215" s="753"/>
      <c r="H215" s="419"/>
      <c r="I215" s="411"/>
      <c r="J215" s="708"/>
      <c r="K215" s="794"/>
    </row>
    <row r="216" spans="1:11" s="270" customFormat="1" ht="15" customHeight="1" x14ac:dyDescent="0.2">
      <c r="A216" s="412"/>
      <c r="B216" s="765"/>
      <c r="C216" s="772"/>
      <c r="D216" s="408"/>
      <c r="E216" s="482">
        <v>6</v>
      </c>
      <c r="F216" s="482"/>
      <c r="G216" s="753"/>
      <c r="H216" s="419"/>
      <c r="I216" s="411"/>
      <c r="J216" s="708"/>
      <c r="K216" s="794"/>
    </row>
    <row r="217" spans="1:11" s="270" customFormat="1" ht="15" customHeight="1" x14ac:dyDescent="0.2">
      <c r="A217" s="412"/>
      <c r="B217" s="765"/>
      <c r="C217" s="772"/>
      <c r="D217" s="408"/>
      <c r="E217" s="482">
        <v>7</v>
      </c>
      <c r="F217" s="482"/>
      <c r="G217" s="753"/>
      <c r="H217" s="419"/>
      <c r="I217" s="411"/>
      <c r="J217" s="708"/>
      <c r="K217" s="794"/>
    </row>
    <row r="218" spans="1:11" s="270" customFormat="1" ht="15" customHeight="1" x14ac:dyDescent="0.2">
      <c r="A218" s="412"/>
      <c r="B218" s="765"/>
      <c r="C218" s="772"/>
      <c r="D218" s="408"/>
      <c r="E218" s="482">
        <v>8</v>
      </c>
      <c r="F218" s="482"/>
      <c r="G218" s="753"/>
      <c r="H218" s="419"/>
      <c r="I218" s="411"/>
      <c r="J218" s="708"/>
      <c r="K218" s="794"/>
    </row>
    <row r="219" spans="1:11" s="270" customFormat="1" ht="15" customHeight="1" x14ac:dyDescent="0.2">
      <c r="A219" s="412"/>
      <c r="B219" s="765"/>
      <c r="C219" s="772"/>
      <c r="D219" s="408"/>
      <c r="E219" s="482">
        <v>9</v>
      </c>
      <c r="F219" s="482"/>
      <c r="G219" s="753"/>
      <c r="H219" s="419"/>
      <c r="I219" s="411"/>
      <c r="J219" s="708"/>
      <c r="K219" s="794"/>
    </row>
    <row r="220" spans="1:11" s="270" customFormat="1" ht="12.75" customHeight="1" x14ac:dyDescent="0.2">
      <c r="A220" s="515"/>
      <c r="B220" s="766"/>
      <c r="C220" s="773"/>
      <c r="D220" s="408"/>
      <c r="E220" s="480" t="s">
        <v>182</v>
      </c>
      <c r="F220" s="480"/>
      <c r="G220" s="754"/>
      <c r="H220" s="421"/>
      <c r="I220" s="414"/>
      <c r="J220" s="709"/>
      <c r="K220" s="795"/>
    </row>
    <row r="221" spans="1:11" s="270" customFormat="1" ht="12.75" customHeight="1" x14ac:dyDescent="0.2">
      <c r="A221" s="517" t="s">
        <v>222</v>
      </c>
      <c r="B221" s="207" t="s">
        <v>162</v>
      </c>
      <c r="C221" s="772" t="s">
        <v>166</v>
      </c>
      <c r="D221" s="408"/>
      <c r="E221" s="483" t="s">
        <v>7</v>
      </c>
      <c r="F221" s="483"/>
      <c r="G221" s="762" t="s">
        <v>149</v>
      </c>
      <c r="H221" s="411" t="s">
        <v>4</v>
      </c>
      <c r="I221" s="411" t="s">
        <v>7</v>
      </c>
      <c r="J221" s="705" t="s">
        <v>44</v>
      </c>
      <c r="K221" s="705" t="s">
        <v>148</v>
      </c>
    </row>
    <row r="222" spans="1:11" s="270" customFormat="1" ht="12.75" customHeight="1" x14ac:dyDescent="0.2">
      <c r="A222" s="517"/>
      <c r="B222" s="207"/>
      <c r="C222" s="772"/>
      <c r="D222" s="408"/>
      <c r="E222" s="482" t="s">
        <v>23</v>
      </c>
      <c r="F222" s="482"/>
      <c r="G222" s="762"/>
      <c r="H222" s="411"/>
      <c r="I222" s="411"/>
      <c r="J222" s="705"/>
      <c r="K222" s="705"/>
    </row>
    <row r="223" spans="1:11" s="270" customFormat="1" ht="13.5" thickBot="1" x14ac:dyDescent="0.25">
      <c r="A223" s="517"/>
      <c r="B223" s="208"/>
      <c r="C223" s="772"/>
      <c r="D223" s="408"/>
      <c r="E223" s="479" t="s">
        <v>160</v>
      </c>
      <c r="F223" s="690"/>
      <c r="G223" s="762"/>
      <c r="H223" s="411"/>
      <c r="I223" s="411"/>
      <c r="J223" s="705"/>
      <c r="K223" s="705"/>
    </row>
    <row r="224" spans="1:11" s="270" customFormat="1" ht="13.5" customHeight="1" x14ac:dyDescent="0.2">
      <c r="A224" s="436" t="s">
        <v>223</v>
      </c>
      <c r="B224" s="798"/>
      <c r="C224" s="746" t="s">
        <v>317</v>
      </c>
      <c r="D224" s="408"/>
      <c r="E224" s="484" t="s">
        <v>168</v>
      </c>
      <c r="F224" s="689"/>
      <c r="G224" s="749" t="s">
        <v>18</v>
      </c>
      <c r="H224" s="749" t="s">
        <v>4</v>
      </c>
      <c r="I224" s="749" t="s">
        <v>7</v>
      </c>
      <c r="J224" s="749"/>
      <c r="K224" s="749" t="s">
        <v>172</v>
      </c>
    </row>
    <row r="225" spans="1:11" s="270" customFormat="1" x14ac:dyDescent="0.2">
      <c r="A225" s="437"/>
      <c r="B225" s="799"/>
      <c r="C225" s="747"/>
      <c r="D225" s="408"/>
      <c r="E225" s="485">
        <v>2</v>
      </c>
      <c r="F225" s="562"/>
      <c r="G225" s="750"/>
      <c r="H225" s="750"/>
      <c r="I225" s="750"/>
      <c r="J225" s="750"/>
      <c r="K225" s="750"/>
    </row>
    <row r="226" spans="1:11" s="270" customFormat="1" x14ac:dyDescent="0.2">
      <c r="A226" s="437"/>
      <c r="B226" s="799"/>
      <c r="C226" s="747"/>
      <c r="D226" s="408"/>
      <c r="E226" s="486">
        <v>3</v>
      </c>
      <c r="F226" s="563"/>
      <c r="G226" s="750"/>
      <c r="H226" s="750"/>
      <c r="I226" s="750"/>
      <c r="J226" s="750"/>
      <c r="K226" s="750"/>
    </row>
    <row r="227" spans="1:11" s="270" customFormat="1" x14ac:dyDescent="0.2">
      <c r="A227" s="437"/>
      <c r="B227" s="799"/>
      <c r="C227" s="747"/>
      <c r="D227" s="408"/>
      <c r="E227" s="486">
        <v>4</v>
      </c>
      <c r="F227" s="563"/>
      <c r="G227" s="750"/>
      <c r="H227" s="750"/>
      <c r="I227" s="750"/>
      <c r="J227" s="750"/>
      <c r="K227" s="750"/>
    </row>
    <row r="228" spans="1:11" s="270" customFormat="1" x14ac:dyDescent="0.2">
      <c r="A228" s="437"/>
      <c r="B228" s="799"/>
      <c r="C228" s="747"/>
      <c r="D228" s="408"/>
      <c r="E228" s="486">
        <v>5</v>
      </c>
      <c r="F228" s="563"/>
      <c r="G228" s="750"/>
      <c r="H228" s="750"/>
      <c r="I228" s="750"/>
      <c r="J228" s="750"/>
      <c r="K228" s="750"/>
    </row>
    <row r="229" spans="1:11" s="270" customFormat="1" x14ac:dyDescent="0.2">
      <c r="A229" s="437"/>
      <c r="B229" s="799"/>
      <c r="C229" s="747"/>
      <c r="D229" s="408"/>
      <c r="E229" s="487">
        <v>6</v>
      </c>
      <c r="F229" s="564"/>
      <c r="G229" s="750"/>
      <c r="H229" s="750"/>
      <c r="I229" s="750"/>
      <c r="J229" s="750"/>
      <c r="K229" s="750"/>
    </row>
    <row r="230" spans="1:11" s="270" customFormat="1" x14ac:dyDescent="0.2">
      <c r="A230" s="437"/>
      <c r="B230" s="799"/>
      <c r="C230" s="747"/>
      <c r="D230" s="408"/>
      <c r="E230" s="485">
        <v>7</v>
      </c>
      <c r="F230" s="562"/>
      <c r="G230" s="750"/>
      <c r="H230" s="750"/>
      <c r="I230" s="750"/>
      <c r="J230" s="750"/>
      <c r="K230" s="750"/>
    </row>
    <row r="231" spans="1:11" s="270" customFormat="1" x14ac:dyDescent="0.2">
      <c r="A231" s="437"/>
      <c r="B231" s="799"/>
      <c r="C231" s="747"/>
      <c r="D231" s="408"/>
      <c r="E231" s="486">
        <v>8</v>
      </c>
      <c r="F231" s="563"/>
      <c r="G231" s="750"/>
      <c r="H231" s="750"/>
      <c r="I231" s="750"/>
      <c r="J231" s="750"/>
      <c r="K231" s="750"/>
    </row>
    <row r="232" spans="1:11" s="270" customFormat="1" x14ac:dyDescent="0.2">
      <c r="A232" s="437"/>
      <c r="B232" s="799"/>
      <c r="C232" s="747"/>
      <c r="D232" s="408"/>
      <c r="E232" s="486">
        <v>9</v>
      </c>
      <c r="F232" s="563"/>
      <c r="G232" s="750"/>
      <c r="H232" s="750"/>
      <c r="I232" s="750"/>
      <c r="J232" s="750"/>
      <c r="K232" s="750"/>
    </row>
    <row r="233" spans="1:11" s="270" customFormat="1" x14ac:dyDescent="0.2">
      <c r="A233" s="437"/>
      <c r="B233" s="799"/>
      <c r="C233" s="747"/>
      <c r="D233" s="408"/>
      <c r="E233" s="486" t="s">
        <v>169</v>
      </c>
      <c r="F233" s="563"/>
      <c r="G233" s="750"/>
      <c r="H233" s="750"/>
      <c r="I233" s="750"/>
      <c r="J233" s="750"/>
      <c r="K233" s="750"/>
    </row>
    <row r="234" spans="1:11" s="270" customFormat="1" ht="13.5" thickBot="1" x14ac:dyDescent="0.25">
      <c r="A234" s="438"/>
      <c r="B234" s="800"/>
      <c r="C234" s="748"/>
      <c r="D234" s="408"/>
      <c r="E234" s="488" t="s">
        <v>170</v>
      </c>
      <c r="F234" s="406"/>
      <c r="G234" s="751"/>
      <c r="H234" s="751"/>
      <c r="I234" s="751"/>
      <c r="J234" s="751"/>
      <c r="K234" s="751"/>
    </row>
    <row r="235" spans="1:11" s="270" customFormat="1" ht="25.5" x14ac:dyDescent="0.2">
      <c r="A235" s="436" t="s">
        <v>224</v>
      </c>
      <c r="B235" s="798"/>
      <c r="C235" s="431" t="s">
        <v>318</v>
      </c>
      <c r="D235" s="408"/>
      <c r="E235" s="484" t="s">
        <v>168</v>
      </c>
      <c r="F235" s="565"/>
      <c r="G235" s="749" t="s">
        <v>18</v>
      </c>
      <c r="H235" s="749" t="s">
        <v>4</v>
      </c>
      <c r="I235" s="749" t="s">
        <v>7</v>
      </c>
      <c r="J235" s="749"/>
      <c r="K235" s="514" t="s">
        <v>201</v>
      </c>
    </row>
    <row r="236" spans="1:11" s="270" customFormat="1" x14ac:dyDescent="0.2">
      <c r="A236" s="437"/>
      <c r="B236" s="799"/>
      <c r="C236" s="432"/>
      <c r="D236" s="408"/>
      <c r="E236" s="485">
        <v>2</v>
      </c>
      <c r="F236" s="562"/>
      <c r="G236" s="750"/>
      <c r="H236" s="750"/>
      <c r="I236" s="750"/>
      <c r="J236" s="750"/>
      <c r="K236" s="526"/>
    </row>
    <row r="237" spans="1:11" s="270" customFormat="1" x14ac:dyDescent="0.2">
      <c r="A237" s="437"/>
      <c r="B237" s="799"/>
      <c r="C237" s="432"/>
      <c r="D237" s="408"/>
      <c r="E237" s="486">
        <v>3</v>
      </c>
      <c r="F237" s="563"/>
      <c r="G237" s="750"/>
      <c r="H237" s="750"/>
      <c r="I237" s="750"/>
      <c r="J237" s="750"/>
      <c r="K237" s="526"/>
    </row>
    <row r="238" spans="1:11" s="270" customFormat="1" ht="12.75" customHeight="1" x14ac:dyDescent="0.2">
      <c r="A238" s="437"/>
      <c r="B238" s="799"/>
      <c r="C238" s="432"/>
      <c r="D238" s="408"/>
      <c r="E238" s="486">
        <v>4</v>
      </c>
      <c r="F238" s="563"/>
      <c r="G238" s="750"/>
      <c r="H238" s="750"/>
      <c r="I238" s="750"/>
      <c r="J238" s="750"/>
      <c r="K238" s="526"/>
    </row>
    <row r="239" spans="1:11" s="272" customFormat="1" x14ac:dyDescent="0.2">
      <c r="A239" s="437"/>
      <c r="B239" s="799"/>
      <c r="C239" s="432"/>
      <c r="D239" s="408"/>
      <c r="E239" s="486">
        <v>5</v>
      </c>
      <c r="F239" s="563"/>
      <c r="G239" s="750"/>
      <c r="H239" s="750"/>
      <c r="I239" s="750"/>
      <c r="J239" s="750"/>
      <c r="K239" s="526"/>
    </row>
    <row r="240" spans="1:11" s="270" customFormat="1" x14ac:dyDescent="0.2">
      <c r="A240" s="437"/>
      <c r="B240" s="799"/>
      <c r="C240" s="432"/>
      <c r="D240" s="408"/>
      <c r="E240" s="487">
        <v>6</v>
      </c>
      <c r="F240" s="564"/>
      <c r="G240" s="750"/>
      <c r="H240" s="750"/>
      <c r="I240" s="750"/>
      <c r="J240" s="750"/>
      <c r="K240" s="526"/>
    </row>
    <row r="241" spans="1:11" s="270" customFormat="1" x14ac:dyDescent="0.2">
      <c r="A241" s="437"/>
      <c r="B241" s="799"/>
      <c r="C241" s="432"/>
      <c r="D241" s="408"/>
      <c r="E241" s="485">
        <v>7</v>
      </c>
      <c r="F241" s="562"/>
      <c r="G241" s="750"/>
      <c r="H241" s="750"/>
      <c r="I241" s="750"/>
      <c r="J241" s="750"/>
      <c r="K241" s="526"/>
    </row>
    <row r="242" spans="1:11" s="270" customFormat="1" x14ac:dyDescent="0.2">
      <c r="A242" s="437"/>
      <c r="B242" s="799"/>
      <c r="C242" s="432"/>
      <c r="D242" s="408"/>
      <c r="E242" s="486">
        <v>8</v>
      </c>
      <c r="F242" s="563"/>
      <c r="G242" s="750"/>
      <c r="H242" s="750"/>
      <c r="I242" s="750"/>
      <c r="J242" s="750"/>
      <c r="K242" s="526"/>
    </row>
    <row r="243" spans="1:11" s="270" customFormat="1" x14ac:dyDescent="0.2">
      <c r="A243" s="437"/>
      <c r="B243" s="799"/>
      <c r="C243" s="432"/>
      <c r="D243" s="408"/>
      <c r="E243" s="486">
        <v>9</v>
      </c>
      <c r="F243" s="563"/>
      <c r="G243" s="750"/>
      <c r="H243" s="750"/>
      <c r="I243" s="750"/>
      <c r="J243" s="750"/>
      <c r="K243" s="526"/>
    </row>
    <row r="244" spans="1:11" s="270" customFormat="1" x14ac:dyDescent="0.2">
      <c r="A244" s="437"/>
      <c r="B244" s="799"/>
      <c r="C244" s="432"/>
      <c r="D244" s="408"/>
      <c r="E244" s="486" t="s">
        <v>169</v>
      </c>
      <c r="F244" s="563"/>
      <c r="G244" s="750"/>
      <c r="H244" s="750"/>
      <c r="I244" s="750"/>
      <c r="J244" s="750"/>
      <c r="K244" s="526"/>
    </row>
    <row r="245" spans="1:11" s="270" customFormat="1" ht="13.5" thickBot="1" x14ac:dyDescent="0.25">
      <c r="A245" s="438"/>
      <c r="B245" s="800"/>
      <c r="C245" s="439"/>
      <c r="D245" s="408"/>
      <c r="E245" s="488" t="s">
        <v>170</v>
      </c>
      <c r="F245" s="406"/>
      <c r="G245" s="751"/>
      <c r="H245" s="751"/>
      <c r="I245" s="751"/>
      <c r="J245" s="751"/>
      <c r="K245" s="527"/>
    </row>
    <row r="246" spans="1:11" s="270" customFormat="1" ht="25.5" x14ac:dyDescent="0.2">
      <c r="A246" s="436" t="s">
        <v>232</v>
      </c>
      <c r="B246" s="798"/>
      <c r="C246" s="431" t="s">
        <v>319</v>
      </c>
      <c r="D246" s="408"/>
      <c r="E246" s="484" t="s">
        <v>168</v>
      </c>
      <c r="F246" s="565"/>
      <c r="G246" s="749" t="s">
        <v>18</v>
      </c>
      <c r="H246" s="749" t="s">
        <v>4</v>
      </c>
      <c r="I246" s="749" t="s">
        <v>7</v>
      </c>
      <c r="J246" s="749"/>
      <c r="K246" s="788" t="s">
        <v>200</v>
      </c>
    </row>
    <row r="247" spans="1:11" s="270" customFormat="1" x14ac:dyDescent="0.2">
      <c r="A247" s="437"/>
      <c r="B247" s="799"/>
      <c r="C247" s="432"/>
      <c r="D247" s="408"/>
      <c r="E247" s="485">
        <v>2</v>
      </c>
      <c r="F247" s="562"/>
      <c r="G247" s="750"/>
      <c r="H247" s="750"/>
      <c r="I247" s="750"/>
      <c r="J247" s="750"/>
      <c r="K247" s="789"/>
    </row>
    <row r="248" spans="1:11" s="270" customFormat="1" x14ac:dyDescent="0.2">
      <c r="A248" s="437"/>
      <c r="B248" s="799"/>
      <c r="C248" s="432"/>
      <c r="D248" s="408"/>
      <c r="E248" s="486">
        <v>3</v>
      </c>
      <c r="F248" s="563"/>
      <c r="G248" s="750"/>
      <c r="H248" s="750"/>
      <c r="I248" s="750"/>
      <c r="J248" s="750"/>
      <c r="K248" s="789"/>
    </row>
    <row r="249" spans="1:11" s="270" customFormat="1" ht="12.75" customHeight="1" x14ac:dyDescent="0.2">
      <c r="A249" s="437"/>
      <c r="B249" s="799"/>
      <c r="C249" s="432"/>
      <c r="D249" s="408"/>
      <c r="E249" s="486">
        <v>4</v>
      </c>
      <c r="F249" s="563"/>
      <c r="G249" s="750"/>
      <c r="H249" s="750"/>
      <c r="I249" s="750"/>
      <c r="J249" s="750"/>
      <c r="K249" s="789"/>
    </row>
    <row r="250" spans="1:11" s="270" customFormat="1" x14ac:dyDescent="0.2">
      <c r="A250" s="437"/>
      <c r="B250" s="799"/>
      <c r="C250" s="432"/>
      <c r="D250" s="408"/>
      <c r="E250" s="486">
        <v>5</v>
      </c>
      <c r="F250" s="563"/>
      <c r="G250" s="750"/>
      <c r="H250" s="750"/>
      <c r="I250" s="750"/>
      <c r="J250" s="750"/>
      <c r="K250" s="789"/>
    </row>
    <row r="251" spans="1:11" s="270" customFormat="1" x14ac:dyDescent="0.2">
      <c r="A251" s="437"/>
      <c r="B251" s="799"/>
      <c r="C251" s="432"/>
      <c r="D251" s="408"/>
      <c r="E251" s="486">
        <v>6</v>
      </c>
      <c r="F251" s="563"/>
      <c r="G251" s="750"/>
      <c r="H251" s="750"/>
      <c r="I251" s="750"/>
      <c r="J251" s="750"/>
      <c r="K251" s="789"/>
    </row>
    <row r="252" spans="1:11" s="270" customFormat="1" x14ac:dyDescent="0.2">
      <c r="A252" s="437"/>
      <c r="B252" s="799"/>
      <c r="C252" s="432"/>
      <c r="D252" s="408"/>
      <c r="E252" s="485">
        <v>7</v>
      </c>
      <c r="F252" s="562"/>
      <c r="G252" s="750"/>
      <c r="H252" s="750"/>
      <c r="I252" s="750"/>
      <c r="J252" s="750"/>
      <c r="K252" s="789"/>
    </row>
    <row r="253" spans="1:11" s="270" customFormat="1" x14ac:dyDescent="0.2">
      <c r="A253" s="437"/>
      <c r="B253" s="799"/>
      <c r="C253" s="432"/>
      <c r="D253" s="408"/>
      <c r="E253" s="486">
        <v>8</v>
      </c>
      <c r="F253" s="563"/>
      <c r="G253" s="750"/>
      <c r="H253" s="750"/>
      <c r="I253" s="750"/>
      <c r="J253" s="750"/>
      <c r="K253" s="789"/>
    </row>
    <row r="254" spans="1:11" s="270" customFormat="1" x14ac:dyDescent="0.2">
      <c r="A254" s="437"/>
      <c r="B254" s="799"/>
      <c r="C254" s="432"/>
      <c r="D254" s="408"/>
      <c r="E254" s="486">
        <v>9</v>
      </c>
      <c r="F254" s="563"/>
      <c r="G254" s="750"/>
      <c r="H254" s="750"/>
      <c r="I254" s="750"/>
      <c r="J254" s="750"/>
      <c r="K254" s="789"/>
    </row>
    <row r="255" spans="1:11" s="270" customFormat="1" x14ac:dyDescent="0.2">
      <c r="A255" s="437"/>
      <c r="B255" s="799"/>
      <c r="C255" s="432"/>
      <c r="D255" s="408"/>
      <c r="E255" s="486" t="s">
        <v>169</v>
      </c>
      <c r="F255" s="563"/>
      <c r="G255" s="750"/>
      <c r="H255" s="750"/>
      <c r="I255" s="750"/>
      <c r="J255" s="750"/>
      <c r="K255" s="789"/>
    </row>
    <row r="256" spans="1:11" s="270" customFormat="1" x14ac:dyDescent="0.2">
      <c r="A256" s="437"/>
      <c r="B256" s="803"/>
      <c r="C256" s="432"/>
      <c r="D256" s="408"/>
      <c r="E256" s="566" t="s">
        <v>170</v>
      </c>
      <c r="F256" s="409"/>
      <c r="G256" s="755"/>
      <c r="H256" s="755"/>
      <c r="I256" s="755"/>
      <c r="J256" s="755"/>
      <c r="K256" s="790"/>
    </row>
    <row r="257" spans="1:11" s="270" customFormat="1" ht="25.5" x14ac:dyDescent="0.2">
      <c r="A257" s="572" t="s">
        <v>225</v>
      </c>
      <c r="B257" s="801"/>
      <c r="C257" s="573" t="s">
        <v>377</v>
      </c>
      <c r="D257" s="540"/>
      <c r="E257" s="574" t="s">
        <v>238</v>
      </c>
      <c r="F257" s="575" t="s">
        <v>197</v>
      </c>
      <c r="G257" s="791" t="s">
        <v>18</v>
      </c>
      <c r="H257" s="791" t="s">
        <v>4</v>
      </c>
      <c r="I257" s="791" t="s">
        <v>7</v>
      </c>
      <c r="J257" s="796" t="s">
        <v>44</v>
      </c>
      <c r="K257" s="791" t="s">
        <v>184</v>
      </c>
    </row>
    <row r="258" spans="1:11" s="270" customFormat="1" x14ac:dyDescent="0.2">
      <c r="A258" s="529"/>
      <c r="B258" s="801"/>
      <c r="C258" s="440"/>
      <c r="D258" s="408"/>
      <c r="E258" s="489">
        <v>2</v>
      </c>
      <c r="F258" s="442" t="s">
        <v>197</v>
      </c>
      <c r="G258" s="791"/>
      <c r="H258" s="791"/>
      <c r="I258" s="791"/>
      <c r="J258" s="796"/>
      <c r="K258" s="791"/>
    </row>
    <row r="259" spans="1:11" s="270" customFormat="1" x14ac:dyDescent="0.2">
      <c r="A259" s="529"/>
      <c r="B259" s="801"/>
      <c r="C259" s="440"/>
      <c r="D259" s="408"/>
      <c r="E259" s="490">
        <v>3</v>
      </c>
      <c r="F259" s="442" t="s">
        <v>197</v>
      </c>
      <c r="G259" s="791"/>
      <c r="H259" s="791"/>
      <c r="I259" s="791"/>
      <c r="J259" s="796"/>
      <c r="K259" s="791"/>
    </row>
    <row r="260" spans="1:11" s="270" customFormat="1" x14ac:dyDescent="0.2">
      <c r="A260" s="529"/>
      <c r="B260" s="801"/>
      <c r="C260" s="440"/>
      <c r="D260" s="408"/>
      <c r="E260" s="490">
        <v>4</v>
      </c>
      <c r="F260" s="442" t="s">
        <v>197</v>
      </c>
      <c r="G260" s="791"/>
      <c r="H260" s="791"/>
      <c r="I260" s="791"/>
      <c r="J260" s="796"/>
      <c r="K260" s="791"/>
    </row>
    <row r="261" spans="1:11" s="270" customFormat="1" x14ac:dyDescent="0.2">
      <c r="A261" s="529"/>
      <c r="B261" s="801"/>
      <c r="C261" s="440"/>
      <c r="D261" s="408"/>
      <c r="E261" s="490">
        <v>5</v>
      </c>
      <c r="F261" s="442" t="s">
        <v>197</v>
      </c>
      <c r="G261" s="791"/>
      <c r="H261" s="791"/>
      <c r="I261" s="791"/>
      <c r="J261" s="796"/>
      <c r="K261" s="791"/>
    </row>
    <row r="262" spans="1:11" s="270" customFormat="1" x14ac:dyDescent="0.2">
      <c r="A262" s="529"/>
      <c r="B262" s="801"/>
      <c r="C262" s="440"/>
      <c r="D262" s="408"/>
      <c r="E262" s="491">
        <v>6</v>
      </c>
      <c r="F262" s="442" t="s">
        <v>197</v>
      </c>
      <c r="G262" s="791"/>
      <c r="H262" s="791"/>
      <c r="I262" s="791"/>
      <c r="J262" s="796"/>
      <c r="K262" s="791"/>
    </row>
    <row r="263" spans="1:11" s="270" customFormat="1" x14ac:dyDescent="0.2">
      <c r="A263" s="529"/>
      <c r="B263" s="801"/>
      <c r="C263" s="440"/>
      <c r="D263" s="408"/>
      <c r="E263" s="489">
        <v>7</v>
      </c>
      <c r="F263" s="442" t="s">
        <v>197</v>
      </c>
      <c r="G263" s="791"/>
      <c r="H263" s="791"/>
      <c r="I263" s="791"/>
      <c r="J263" s="796"/>
      <c r="K263" s="791"/>
    </row>
    <row r="264" spans="1:11" s="270" customFormat="1" x14ac:dyDescent="0.2">
      <c r="A264" s="529"/>
      <c r="B264" s="801"/>
      <c r="C264" s="440"/>
      <c r="D264" s="408"/>
      <c r="E264" s="490">
        <v>8</v>
      </c>
      <c r="F264" s="442" t="s">
        <v>197</v>
      </c>
      <c r="G264" s="791"/>
      <c r="H264" s="791"/>
      <c r="I264" s="791"/>
      <c r="J264" s="796"/>
      <c r="K264" s="791"/>
    </row>
    <row r="265" spans="1:11" s="270" customFormat="1" x14ac:dyDescent="0.2">
      <c r="A265" s="529"/>
      <c r="B265" s="801"/>
      <c r="C265" s="440"/>
      <c r="D265" s="408"/>
      <c r="E265" s="490">
        <v>9</v>
      </c>
      <c r="F265" s="442" t="s">
        <v>197</v>
      </c>
      <c r="G265" s="791"/>
      <c r="H265" s="791"/>
      <c r="I265" s="791"/>
      <c r="J265" s="796"/>
      <c r="K265" s="791"/>
    </row>
    <row r="266" spans="1:11" s="270" customFormat="1" x14ac:dyDescent="0.2">
      <c r="A266" s="529"/>
      <c r="B266" s="801"/>
      <c r="C266" s="440"/>
      <c r="D266" s="408"/>
      <c r="E266" s="490" t="s">
        <v>239</v>
      </c>
      <c r="F266" s="442" t="s">
        <v>197</v>
      </c>
      <c r="G266" s="791"/>
      <c r="H266" s="791"/>
      <c r="I266" s="791"/>
      <c r="J266" s="796"/>
      <c r="K266" s="791"/>
    </row>
    <row r="267" spans="1:11" s="270" customFormat="1" ht="13.5" thickBot="1" x14ac:dyDescent="0.25">
      <c r="A267" s="530"/>
      <c r="B267" s="802"/>
      <c r="C267" s="441"/>
      <c r="D267" s="408"/>
      <c r="E267" s="492" t="s">
        <v>170</v>
      </c>
      <c r="F267" s="443" t="s">
        <v>197</v>
      </c>
      <c r="G267" s="792"/>
      <c r="H267" s="792"/>
      <c r="I267" s="792"/>
      <c r="J267" s="797"/>
      <c r="K267" s="792"/>
    </row>
    <row r="268" spans="1:11" s="342" customFormat="1" ht="25.5" x14ac:dyDescent="0.2">
      <c r="A268" s="576" t="s">
        <v>233</v>
      </c>
      <c r="B268" s="577" t="s">
        <v>197</v>
      </c>
      <c r="C268" s="578" t="s">
        <v>198</v>
      </c>
      <c r="D268" s="579"/>
      <c r="E268" s="580"/>
      <c r="F268" s="581"/>
      <c r="G268" s="582" t="s">
        <v>150</v>
      </c>
      <c r="H268" s="582"/>
      <c r="I268" s="582"/>
      <c r="J268" s="582" t="s">
        <v>44</v>
      </c>
      <c r="K268" s="582" t="s">
        <v>199</v>
      </c>
    </row>
    <row r="269" spans="1:11" s="270" customFormat="1" ht="39" thickBot="1" x14ac:dyDescent="0.25">
      <c r="A269" s="567" t="s">
        <v>226</v>
      </c>
      <c r="B269" s="568"/>
      <c r="C269" s="404" t="s">
        <v>378</v>
      </c>
      <c r="D269" s="408"/>
      <c r="E269" s="569"/>
      <c r="F269" s="570"/>
      <c r="G269" s="710" t="s">
        <v>150</v>
      </c>
      <c r="H269" s="405"/>
      <c r="I269" s="405" t="s">
        <v>23</v>
      </c>
      <c r="J269" s="571"/>
      <c r="K269" s="405" t="s">
        <v>81</v>
      </c>
    </row>
    <row r="270" spans="1:11" s="270" customFormat="1" x14ac:dyDescent="0.2">
      <c r="A270" s="521" t="s">
        <v>227</v>
      </c>
      <c r="B270" s="228"/>
      <c r="C270" s="740" t="s">
        <v>379</v>
      </c>
      <c r="D270" s="408"/>
      <c r="E270" s="475" t="s">
        <v>114</v>
      </c>
      <c r="F270" s="138"/>
      <c r="G270" s="742" t="s">
        <v>149</v>
      </c>
      <c r="H270" s="401" t="s">
        <v>4</v>
      </c>
      <c r="I270" s="401" t="s">
        <v>7</v>
      </c>
      <c r="J270" s="742"/>
      <c r="K270" s="401" t="s">
        <v>74</v>
      </c>
    </row>
    <row r="271" spans="1:11" s="270" customFormat="1" x14ac:dyDescent="0.2">
      <c r="A271" s="520"/>
      <c r="B271" s="230"/>
      <c r="C271" s="744"/>
      <c r="D271" s="408"/>
      <c r="E271" s="476" t="s">
        <v>115</v>
      </c>
      <c r="F271" s="408"/>
      <c r="G271" s="745"/>
      <c r="H271" s="407"/>
      <c r="I271" s="407"/>
      <c r="J271" s="745"/>
      <c r="K271" s="407" t="s">
        <v>75</v>
      </c>
    </row>
    <row r="272" spans="1:11" s="270" customFormat="1" x14ac:dyDescent="0.2">
      <c r="A272" s="520"/>
      <c r="B272" s="230"/>
      <c r="C272" s="744"/>
      <c r="D272" s="408"/>
      <c r="E272" s="476" t="s">
        <v>116</v>
      </c>
      <c r="F272" s="408"/>
      <c r="G272" s="745"/>
      <c r="H272" s="407"/>
      <c r="I272" s="407"/>
      <c r="J272" s="745"/>
      <c r="K272" s="407"/>
    </row>
    <row r="273" spans="1:11" s="270" customFormat="1" ht="13.5" thickBot="1" x14ac:dyDescent="0.25">
      <c r="A273" s="519"/>
      <c r="B273" s="232"/>
      <c r="C273" s="741"/>
      <c r="D273" s="408"/>
      <c r="E273" s="477" t="s">
        <v>117</v>
      </c>
      <c r="F273" s="404"/>
      <c r="G273" s="743"/>
      <c r="H273" s="405"/>
      <c r="I273" s="405"/>
      <c r="J273" s="743"/>
      <c r="K273" s="405"/>
    </row>
    <row r="274" spans="1:11" s="270" customFormat="1" x14ac:dyDescent="0.2">
      <c r="A274" s="521" t="s">
        <v>228</v>
      </c>
      <c r="B274" s="233"/>
      <c r="C274" s="740" t="s">
        <v>380</v>
      </c>
      <c r="D274" s="408"/>
      <c r="E274" s="475" t="s">
        <v>177</v>
      </c>
      <c r="F274" s="400"/>
      <c r="G274" s="742" t="s">
        <v>19</v>
      </c>
      <c r="H274" s="742" t="s">
        <v>50</v>
      </c>
      <c r="I274" s="424" t="s">
        <v>7</v>
      </c>
      <c r="J274" s="779"/>
      <c r="K274" s="424" t="s">
        <v>78</v>
      </c>
    </row>
    <row r="275" spans="1:11" x14ac:dyDescent="0.2">
      <c r="A275" s="520"/>
      <c r="B275" s="230"/>
      <c r="C275" s="744"/>
      <c r="D275" s="408"/>
      <c r="E275" s="476" t="s">
        <v>76</v>
      </c>
      <c r="F275" s="408"/>
      <c r="G275" s="745"/>
      <c r="H275" s="745"/>
      <c r="I275" s="425"/>
      <c r="J275" s="780"/>
      <c r="K275" s="425" t="s">
        <v>79</v>
      </c>
    </row>
    <row r="276" spans="1:11" x14ac:dyDescent="0.2">
      <c r="A276" s="520"/>
      <c r="B276" s="230"/>
      <c r="C276" s="744"/>
      <c r="D276" s="408"/>
      <c r="E276" s="476" t="s">
        <v>119</v>
      </c>
      <c r="F276" s="408"/>
      <c r="G276" s="745"/>
      <c r="H276" s="745"/>
      <c r="I276" s="425"/>
      <c r="J276" s="780"/>
      <c r="K276" s="425" t="s">
        <v>80</v>
      </c>
    </row>
    <row r="277" spans="1:11" x14ac:dyDescent="0.2">
      <c r="A277" s="520"/>
      <c r="B277" s="230"/>
      <c r="C277" s="744"/>
      <c r="D277" s="408"/>
      <c r="E277" s="476" t="s">
        <v>108</v>
      </c>
      <c r="F277" s="408"/>
      <c r="G277" s="745"/>
      <c r="H277" s="745"/>
      <c r="I277" s="425"/>
      <c r="J277" s="780"/>
      <c r="K277" s="425"/>
    </row>
    <row r="278" spans="1:11" x14ac:dyDescent="0.2">
      <c r="A278" s="520"/>
      <c r="B278" s="230"/>
      <c r="C278" s="744"/>
      <c r="D278" s="408"/>
      <c r="E278" s="476" t="s">
        <v>109</v>
      </c>
      <c r="F278" s="408"/>
      <c r="G278" s="745"/>
      <c r="H278" s="745"/>
      <c r="I278" s="425"/>
      <c r="J278" s="780"/>
      <c r="K278" s="425"/>
    </row>
    <row r="279" spans="1:11" x14ac:dyDescent="0.2">
      <c r="A279" s="520"/>
      <c r="B279" s="230"/>
      <c r="C279" s="744"/>
      <c r="D279" s="408"/>
      <c r="E279" s="476" t="s">
        <v>127</v>
      </c>
      <c r="F279" s="408"/>
      <c r="G279" s="745"/>
      <c r="H279" s="745"/>
      <c r="I279" s="425"/>
      <c r="J279" s="780"/>
      <c r="K279" s="425"/>
    </row>
    <row r="280" spans="1:11" x14ac:dyDescent="0.2">
      <c r="A280" s="520"/>
      <c r="B280" s="230"/>
      <c r="C280" s="744"/>
      <c r="D280" s="408"/>
      <c r="E280" s="493" t="s">
        <v>178</v>
      </c>
      <c r="F280" s="408"/>
      <c r="G280" s="745"/>
      <c r="H280" s="745"/>
      <c r="I280" s="425"/>
      <c r="J280" s="780"/>
      <c r="K280" s="425"/>
    </row>
    <row r="281" spans="1:11" x14ac:dyDescent="0.2">
      <c r="A281" s="520"/>
      <c r="B281" s="230"/>
      <c r="C281" s="744"/>
      <c r="D281" s="408"/>
      <c r="E281" s="476" t="s">
        <v>77</v>
      </c>
      <c r="F281" s="408"/>
      <c r="G281" s="745"/>
      <c r="H281" s="745"/>
      <c r="I281" s="425"/>
      <c r="J281" s="780"/>
      <c r="K281" s="425"/>
    </row>
    <row r="282" spans="1:11" x14ac:dyDescent="0.2">
      <c r="A282" s="520"/>
      <c r="B282" s="230"/>
      <c r="C282" s="744"/>
      <c r="D282" s="408"/>
      <c r="E282" s="476" t="s">
        <v>118</v>
      </c>
      <c r="F282" s="408"/>
      <c r="G282" s="745"/>
      <c r="H282" s="745"/>
      <c r="I282" s="425"/>
      <c r="J282" s="780"/>
      <c r="K282" s="425"/>
    </row>
    <row r="283" spans="1:11" ht="13.5" thickBot="1" x14ac:dyDescent="0.25">
      <c r="A283" s="519"/>
      <c r="B283" s="234"/>
      <c r="C283" s="741"/>
      <c r="D283" s="408"/>
      <c r="E283" s="477" t="s">
        <v>49</v>
      </c>
      <c r="F283" s="143"/>
      <c r="G283" s="743"/>
      <c r="H283" s="743"/>
      <c r="I283" s="426"/>
      <c r="J283" s="781"/>
      <c r="K283" s="426"/>
    </row>
    <row r="284" spans="1:11" s="270" customFormat="1" ht="12.75" customHeight="1" x14ac:dyDescent="0.2">
      <c r="A284" s="521" t="s">
        <v>229</v>
      </c>
      <c r="B284" s="228"/>
      <c r="C284" s="740" t="s">
        <v>381</v>
      </c>
      <c r="D284" s="408"/>
      <c r="E284" s="475" t="s">
        <v>175</v>
      </c>
      <c r="F284" s="400"/>
      <c r="G284" s="742" t="s">
        <v>149</v>
      </c>
      <c r="H284" s="424" t="s">
        <v>4</v>
      </c>
      <c r="I284" s="424" t="s">
        <v>7</v>
      </c>
      <c r="J284" s="427"/>
      <c r="K284" s="424" t="s">
        <v>104</v>
      </c>
    </row>
    <row r="285" spans="1:11" s="270" customFormat="1" x14ac:dyDescent="0.2">
      <c r="A285" s="520"/>
      <c r="B285" s="230"/>
      <c r="C285" s="744"/>
      <c r="D285" s="408"/>
      <c r="E285" s="476" t="s">
        <v>128</v>
      </c>
      <c r="F285" s="408"/>
      <c r="G285" s="745"/>
      <c r="H285" s="425"/>
      <c r="I285" s="425"/>
      <c r="J285" s="428"/>
      <c r="K285" s="425"/>
    </row>
    <row r="286" spans="1:11" s="270" customFormat="1" x14ac:dyDescent="0.2">
      <c r="A286" s="520"/>
      <c r="B286" s="230"/>
      <c r="C286" s="744"/>
      <c r="D286" s="408"/>
      <c r="E286" s="476" t="s">
        <v>83</v>
      </c>
      <c r="F286" s="408"/>
      <c r="G286" s="745"/>
      <c r="H286" s="425"/>
      <c r="I286" s="425"/>
      <c r="J286" s="428"/>
      <c r="K286" s="425"/>
    </row>
    <row r="287" spans="1:11" s="270" customFormat="1" ht="25.5" x14ac:dyDescent="0.2">
      <c r="A287" s="520"/>
      <c r="B287" s="230"/>
      <c r="C287" s="744"/>
      <c r="D287" s="408"/>
      <c r="E287" s="494" t="s">
        <v>176</v>
      </c>
      <c r="F287" s="408"/>
      <c r="G287" s="745"/>
      <c r="H287" s="425"/>
      <c r="I287" s="425"/>
      <c r="J287" s="428"/>
      <c r="K287" s="425"/>
    </row>
    <row r="288" spans="1:11" s="270" customFormat="1" x14ac:dyDescent="0.2">
      <c r="A288" s="520"/>
      <c r="B288" s="230"/>
      <c r="C288" s="744"/>
      <c r="D288" s="408"/>
      <c r="E288" s="476" t="s">
        <v>84</v>
      </c>
      <c r="F288" s="408"/>
      <c r="G288" s="745"/>
      <c r="H288" s="425"/>
      <c r="I288" s="425"/>
      <c r="J288" s="428"/>
      <c r="K288" s="425"/>
    </row>
    <row r="289" spans="1:11" s="270" customFormat="1" x14ac:dyDescent="0.2">
      <c r="A289" s="520"/>
      <c r="B289" s="230"/>
      <c r="C289" s="744"/>
      <c r="D289" s="408"/>
      <c r="E289" s="476" t="s">
        <v>85</v>
      </c>
      <c r="F289" s="408"/>
      <c r="G289" s="745"/>
      <c r="H289" s="425"/>
      <c r="I289" s="425"/>
      <c r="J289" s="428"/>
      <c r="K289" s="425"/>
    </row>
    <row r="290" spans="1:11" s="270" customFormat="1" ht="13.5" thickBot="1" x14ac:dyDescent="0.25">
      <c r="A290" s="520"/>
      <c r="B290" s="230"/>
      <c r="C290" s="741"/>
      <c r="D290" s="408"/>
      <c r="E290" s="476" t="s">
        <v>49</v>
      </c>
      <c r="F290" s="408"/>
      <c r="G290" s="745"/>
      <c r="H290" s="425"/>
      <c r="I290" s="425"/>
      <c r="J290" s="428"/>
      <c r="K290" s="425"/>
    </row>
    <row r="291" spans="1:11" s="270" customFormat="1" x14ac:dyDescent="0.2">
      <c r="A291" s="521" t="s">
        <v>230</v>
      </c>
      <c r="B291" s="228"/>
      <c r="C291" s="740" t="s">
        <v>382</v>
      </c>
      <c r="D291" s="408"/>
      <c r="E291" s="475" t="s">
        <v>100</v>
      </c>
      <c r="F291" s="403"/>
      <c r="G291" s="742" t="s">
        <v>149</v>
      </c>
      <c r="H291" s="429" t="s">
        <v>4</v>
      </c>
      <c r="I291" s="424" t="s">
        <v>7</v>
      </c>
      <c r="J291" s="427"/>
      <c r="K291" s="531" t="s">
        <v>105</v>
      </c>
    </row>
    <row r="292" spans="1:11" s="270" customFormat="1" x14ac:dyDescent="0.2">
      <c r="A292" s="520"/>
      <c r="B292" s="230"/>
      <c r="C292" s="744"/>
      <c r="D292" s="408"/>
      <c r="E292" s="476" t="s">
        <v>121</v>
      </c>
      <c r="F292" s="402"/>
      <c r="G292" s="745"/>
      <c r="H292" s="430"/>
      <c r="I292" s="425"/>
      <c r="J292" s="428"/>
      <c r="K292" s="532"/>
    </row>
    <row r="293" spans="1:11" s="270" customFormat="1" x14ac:dyDescent="0.2">
      <c r="A293" s="520"/>
      <c r="B293" s="230"/>
      <c r="C293" s="744"/>
      <c r="D293" s="408"/>
      <c r="E293" s="476" t="s">
        <v>120</v>
      </c>
      <c r="F293" s="402"/>
      <c r="G293" s="745"/>
      <c r="H293" s="430"/>
      <c r="I293" s="425"/>
      <c r="J293" s="428"/>
      <c r="K293" s="532"/>
    </row>
    <row r="294" spans="1:11" s="270" customFormat="1" ht="12.75" customHeight="1" x14ac:dyDescent="0.2">
      <c r="A294" s="520"/>
      <c r="B294" s="230"/>
      <c r="C294" s="744"/>
      <c r="D294" s="408"/>
      <c r="E294" s="476" t="s">
        <v>101</v>
      </c>
      <c r="F294" s="402"/>
      <c r="G294" s="745"/>
      <c r="H294" s="430"/>
      <c r="I294" s="425"/>
      <c r="J294" s="428"/>
      <c r="K294" s="532"/>
    </row>
    <row r="295" spans="1:11" s="270" customFormat="1" x14ac:dyDescent="0.2">
      <c r="A295" s="520"/>
      <c r="B295" s="230"/>
      <c r="C295" s="744"/>
      <c r="D295" s="408"/>
      <c r="E295" s="476" t="s">
        <v>102</v>
      </c>
      <c r="F295" s="402"/>
      <c r="G295" s="745"/>
      <c r="H295" s="430"/>
      <c r="I295" s="425"/>
      <c r="J295" s="428"/>
      <c r="K295" s="532"/>
    </row>
    <row r="296" spans="1:11" s="270" customFormat="1" x14ac:dyDescent="0.2">
      <c r="A296" s="520"/>
      <c r="B296" s="230"/>
      <c r="C296" s="744"/>
      <c r="D296" s="408"/>
      <c r="E296" s="476" t="s">
        <v>103</v>
      </c>
      <c r="F296" s="402"/>
      <c r="G296" s="745"/>
      <c r="H296" s="430"/>
      <c r="I296" s="425"/>
      <c r="J296" s="428"/>
      <c r="K296" s="532"/>
    </row>
    <row r="297" spans="1:11" s="270" customFormat="1" ht="13.5" thickBot="1" x14ac:dyDescent="0.25">
      <c r="A297" s="520"/>
      <c r="B297" s="230"/>
      <c r="C297" s="741"/>
      <c r="D297" s="408"/>
      <c r="E297" s="476" t="s">
        <v>49</v>
      </c>
      <c r="F297" s="402"/>
      <c r="G297" s="745"/>
      <c r="H297" s="430"/>
      <c r="I297" s="425"/>
      <c r="J297" s="428"/>
      <c r="K297" s="532"/>
    </row>
    <row r="298" spans="1:11" s="273" customFormat="1" x14ac:dyDescent="0.2">
      <c r="A298" s="808" t="s">
        <v>290</v>
      </c>
      <c r="B298" s="810"/>
      <c r="C298" s="810" t="s">
        <v>383</v>
      </c>
      <c r="D298" s="711"/>
      <c r="E298" s="712" t="s">
        <v>7</v>
      </c>
      <c r="F298" s="712"/>
      <c r="G298" s="806" t="s">
        <v>150</v>
      </c>
      <c r="H298" s="806"/>
      <c r="I298" s="806" t="s">
        <v>7</v>
      </c>
      <c r="J298" s="806"/>
      <c r="K298" s="806" t="s">
        <v>372</v>
      </c>
    </row>
    <row r="299" spans="1:11" s="273" customFormat="1" ht="13.5" thickBot="1" x14ac:dyDescent="0.25">
      <c r="A299" s="809"/>
      <c r="B299" s="811"/>
      <c r="C299" s="811"/>
      <c r="D299" s="711"/>
      <c r="E299" s="713" t="s">
        <v>23</v>
      </c>
      <c r="F299" s="713"/>
      <c r="G299" s="807"/>
      <c r="H299" s="807"/>
      <c r="I299" s="807"/>
      <c r="J299" s="807"/>
      <c r="K299" s="807"/>
    </row>
    <row r="300" spans="1:11" s="270" customFormat="1" ht="38.25" x14ac:dyDescent="0.2">
      <c r="A300" s="533" t="s">
        <v>231</v>
      </c>
      <c r="B300" s="534"/>
      <c r="C300" s="537" t="s">
        <v>384</v>
      </c>
      <c r="D300" s="535"/>
      <c r="E300" s="536"/>
      <c r="F300" s="537"/>
      <c r="G300" s="701" t="s">
        <v>150</v>
      </c>
      <c r="H300" s="538"/>
      <c r="I300" s="538" t="s">
        <v>23</v>
      </c>
      <c r="J300" s="539"/>
      <c r="K300" s="538" t="s">
        <v>86</v>
      </c>
    </row>
  </sheetData>
  <mergeCells count="158">
    <mergeCell ref="H298:H299"/>
    <mergeCell ref="I298:I299"/>
    <mergeCell ref="J298:J299"/>
    <mergeCell ref="K298:K299"/>
    <mergeCell ref="C284:C290"/>
    <mergeCell ref="G284:G290"/>
    <mergeCell ref="C291:C297"/>
    <mergeCell ref="G291:G297"/>
    <mergeCell ref="A298:A299"/>
    <mergeCell ref="B298:B299"/>
    <mergeCell ref="C298:C299"/>
    <mergeCell ref="G298:G299"/>
    <mergeCell ref="C270:C273"/>
    <mergeCell ref="G270:G273"/>
    <mergeCell ref="J270:J273"/>
    <mergeCell ref="C274:C283"/>
    <mergeCell ref="G274:G283"/>
    <mergeCell ref="H274:H283"/>
    <mergeCell ref="J274:J283"/>
    <mergeCell ref="B257:B267"/>
    <mergeCell ref="G257:G267"/>
    <mergeCell ref="H257:H267"/>
    <mergeCell ref="I257:I267"/>
    <mergeCell ref="J257:J267"/>
    <mergeCell ref="K257:K267"/>
    <mergeCell ref="B246:B256"/>
    <mergeCell ref="G246:G256"/>
    <mergeCell ref="H246:H256"/>
    <mergeCell ref="I246:I256"/>
    <mergeCell ref="J246:J256"/>
    <mergeCell ref="K246:K256"/>
    <mergeCell ref="K224:K234"/>
    <mergeCell ref="B235:B245"/>
    <mergeCell ref="G235:G245"/>
    <mergeCell ref="H235:H245"/>
    <mergeCell ref="I235:I245"/>
    <mergeCell ref="J235:J245"/>
    <mergeCell ref="B224:B234"/>
    <mergeCell ref="C224:C234"/>
    <mergeCell ref="G224:G234"/>
    <mergeCell ref="H224:H234"/>
    <mergeCell ref="I224:I234"/>
    <mergeCell ref="J224:J234"/>
    <mergeCell ref="B211:B220"/>
    <mergeCell ref="C211:C220"/>
    <mergeCell ref="G211:G220"/>
    <mergeCell ref="K211:K220"/>
    <mergeCell ref="C221:C223"/>
    <mergeCell ref="G221:G223"/>
    <mergeCell ref="C201:C207"/>
    <mergeCell ref="G201:G207"/>
    <mergeCell ref="J201:J207"/>
    <mergeCell ref="K201:K207"/>
    <mergeCell ref="C208:C210"/>
    <mergeCell ref="G208:G210"/>
    <mergeCell ref="K208:K210"/>
    <mergeCell ref="K185:K194"/>
    <mergeCell ref="C195:C197"/>
    <mergeCell ref="G195:G197"/>
    <mergeCell ref="J195:J197"/>
    <mergeCell ref="K195:K197"/>
    <mergeCell ref="G198:G200"/>
    <mergeCell ref="K198:K200"/>
    <mergeCell ref="B185:B194"/>
    <mergeCell ref="C185:C194"/>
    <mergeCell ref="G185:G194"/>
    <mergeCell ref="H185:H194"/>
    <mergeCell ref="I185:I194"/>
    <mergeCell ref="J185:J194"/>
    <mergeCell ref="C165:C174"/>
    <mergeCell ref="G165:G174"/>
    <mergeCell ref="H165:H174"/>
    <mergeCell ref="I165:I174"/>
    <mergeCell ref="J165:J174"/>
    <mergeCell ref="C175:C184"/>
    <mergeCell ref="G175:G184"/>
    <mergeCell ref="H175:H184"/>
    <mergeCell ref="I175:I184"/>
    <mergeCell ref="J175:J184"/>
    <mergeCell ref="C151:C154"/>
    <mergeCell ref="G151:G154"/>
    <mergeCell ref="J151:J154"/>
    <mergeCell ref="C155:C164"/>
    <mergeCell ref="G155:G164"/>
    <mergeCell ref="H155:H164"/>
    <mergeCell ref="I155:I164"/>
    <mergeCell ref="J155:J164"/>
    <mergeCell ref="G137:G140"/>
    <mergeCell ref="J137:J140"/>
    <mergeCell ref="C141:C150"/>
    <mergeCell ref="G141:G150"/>
    <mergeCell ref="H141:H150"/>
    <mergeCell ref="I141:I150"/>
    <mergeCell ref="J141:J150"/>
    <mergeCell ref="G117:G126"/>
    <mergeCell ref="H117:H126"/>
    <mergeCell ref="I117:I126"/>
    <mergeCell ref="J117:J126"/>
    <mergeCell ref="C127:C136"/>
    <mergeCell ref="G127:G136"/>
    <mergeCell ref="H127:H136"/>
    <mergeCell ref="I127:I136"/>
    <mergeCell ref="J127:J136"/>
    <mergeCell ref="C103:C112"/>
    <mergeCell ref="G103:G112"/>
    <mergeCell ref="H103:H112"/>
    <mergeCell ref="I103:I112"/>
    <mergeCell ref="J103:J112"/>
    <mergeCell ref="G113:G116"/>
    <mergeCell ref="J113:J116"/>
    <mergeCell ref="C89:C92"/>
    <mergeCell ref="G89:G92"/>
    <mergeCell ref="J89:J92"/>
    <mergeCell ref="G93:G102"/>
    <mergeCell ref="H93:H102"/>
    <mergeCell ref="I93:I102"/>
    <mergeCell ref="J93:J102"/>
    <mergeCell ref="G69:G78"/>
    <mergeCell ref="H69:H78"/>
    <mergeCell ref="I69:I78"/>
    <mergeCell ref="J69:J78"/>
    <mergeCell ref="C79:C88"/>
    <mergeCell ref="G79:G88"/>
    <mergeCell ref="H79:H88"/>
    <mergeCell ref="I79:I88"/>
    <mergeCell ref="J79:J88"/>
    <mergeCell ref="C65:C68"/>
    <mergeCell ref="G65:G68"/>
    <mergeCell ref="J65:J68"/>
    <mergeCell ref="C41:C44"/>
    <mergeCell ref="G41:G44"/>
    <mergeCell ref="J41:J44"/>
    <mergeCell ref="G45:G54"/>
    <mergeCell ref="H45:H54"/>
    <mergeCell ref="I45:I54"/>
    <mergeCell ref="J45:J54"/>
    <mergeCell ref="C31:C40"/>
    <mergeCell ref="G31:G40"/>
    <mergeCell ref="H31:H40"/>
    <mergeCell ref="I31:I40"/>
    <mergeCell ref="J31:J40"/>
    <mergeCell ref="C55:C64"/>
    <mergeCell ref="G55:G64"/>
    <mergeCell ref="H55:H64"/>
    <mergeCell ref="I55:I64"/>
    <mergeCell ref="J55:J64"/>
    <mergeCell ref="A5:K5"/>
    <mergeCell ref="C7:C16"/>
    <mergeCell ref="G7:G16"/>
    <mergeCell ref="H7:H9"/>
    <mergeCell ref="J7:J16"/>
    <mergeCell ref="C17:C20"/>
    <mergeCell ref="G17:G20"/>
    <mergeCell ref="J17:J20"/>
    <mergeCell ref="G21:G30"/>
    <mergeCell ref="H21:H30"/>
    <mergeCell ref="I21:I30"/>
    <mergeCell ref="J21:J30"/>
  </mergeCells>
  <dataValidations count="2">
    <dataValidation type="list" allowBlank="1" showInputMessage="1" showErrorMessage="1" sqref="G17 G41 G65 G89 G113 G137 G151">
      <formula1>types</formula1>
    </dataValidation>
    <dataValidation type="list" allowBlank="1" showInputMessage="1" showErrorMessage="1" sqref="J201 J274 J195 J185 J151 J208:J270 J7:J17 J41 J65 J89 J113 J137 J284:J65763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rowBreaks count="1" manualBreakCount="1">
    <brk id="268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8"/>
  <sheetViews>
    <sheetView topLeftCell="A160" zoomScale="80" zoomScaleNormal="80" zoomScaleSheetLayoutView="100" workbookViewId="0">
      <selection activeCell="A197" sqref="A197"/>
    </sheetView>
  </sheetViews>
  <sheetFormatPr defaultColWidth="8.85546875" defaultRowHeight="12.75" x14ac:dyDescent="0.2"/>
  <cols>
    <col min="1" max="1" width="14.140625" style="1" customWidth="1"/>
    <col min="2" max="2" width="14.42578125" style="1" customWidth="1"/>
    <col min="3" max="3" width="50.7109375" style="397" customWidth="1"/>
    <col min="4" max="4" width="8.42578125" style="397" hidden="1" customWidth="1"/>
    <col min="5" max="5" width="58" style="397" customWidth="1"/>
    <col min="6" max="6" width="10.7109375" style="2" customWidth="1"/>
    <col min="7" max="7" width="16.42578125" style="15" customWidth="1"/>
    <col min="8" max="8" width="10.7109375" style="35" customWidth="1"/>
    <col min="9" max="9" width="11.42578125" style="3" customWidth="1"/>
    <col min="10" max="10" width="16.85546875" style="3" customWidth="1"/>
    <col min="11" max="11" width="15.7109375" style="3" customWidth="1"/>
    <col min="12" max="16384" width="8.85546875" style="267"/>
  </cols>
  <sheetData>
    <row r="1" spans="1:11" ht="15.75" x14ac:dyDescent="0.2">
      <c r="A1" s="51" t="s">
        <v>32</v>
      </c>
      <c r="B1" s="51"/>
      <c r="C1" s="30"/>
      <c r="D1" s="31"/>
      <c r="E1" s="32" t="s">
        <v>122</v>
      </c>
      <c r="F1" s="11"/>
      <c r="G1" s="18"/>
      <c r="H1" s="58"/>
      <c r="I1" s="1"/>
      <c r="J1" s="1"/>
      <c r="K1" s="1"/>
    </row>
    <row r="2" spans="1:11" ht="15.75" x14ac:dyDescent="0.2">
      <c r="A2" s="53" t="str">
        <f>'Model Qsts'!A2</f>
        <v>Team Science Toolkit</v>
      </c>
      <c r="B2" s="53"/>
      <c r="C2" s="30"/>
      <c r="D2" s="31"/>
      <c r="E2" s="8" t="s">
        <v>123</v>
      </c>
      <c r="F2" s="12"/>
      <c r="G2" s="19"/>
      <c r="H2" s="58"/>
      <c r="I2" s="1"/>
      <c r="J2" s="1"/>
      <c r="K2" s="1"/>
    </row>
    <row r="3" spans="1:11" ht="15.75" x14ac:dyDescent="0.2">
      <c r="A3" s="51" t="str">
        <f>'Model Qsts'!A3&amp;" "&amp;'Model Qsts'!C3</f>
        <v xml:space="preserve">MID: </v>
      </c>
      <c r="B3" s="51" t="s">
        <v>207</v>
      </c>
      <c r="C3" s="33"/>
      <c r="D3" s="34"/>
      <c r="E3" s="58" t="s">
        <v>124</v>
      </c>
      <c r="F3" s="13"/>
      <c r="G3" s="20"/>
      <c r="H3" s="58"/>
      <c r="I3" s="1"/>
      <c r="J3" s="1"/>
      <c r="K3" s="1"/>
    </row>
    <row r="4" spans="1:11" ht="16.5" thickBot="1" x14ac:dyDescent="0.25">
      <c r="A4" s="50" t="s">
        <v>10</v>
      </c>
      <c r="B4" s="658" t="s">
        <v>363</v>
      </c>
      <c r="C4" s="33"/>
      <c r="D4" s="34"/>
      <c r="E4" s="58" t="s">
        <v>125</v>
      </c>
      <c r="F4" s="14"/>
      <c r="G4" s="21"/>
      <c r="H4" s="58"/>
      <c r="I4" s="1"/>
      <c r="J4" s="1"/>
      <c r="K4" s="1"/>
    </row>
    <row r="5" spans="1:11" s="268" customFormat="1" ht="15.75" x14ac:dyDescent="0.2">
      <c r="A5" s="756" t="str">
        <f>A2&amp;" CUSTOM QUESTION LIST"</f>
        <v>Team Science Toolkit CUSTOM QUESTION LIST</v>
      </c>
      <c r="B5" s="757"/>
      <c r="C5" s="757"/>
      <c r="D5" s="757"/>
      <c r="E5" s="757"/>
      <c r="F5" s="757"/>
      <c r="G5" s="757"/>
      <c r="H5" s="757"/>
      <c r="I5" s="757"/>
      <c r="J5" s="757"/>
      <c r="K5" s="758"/>
    </row>
    <row r="6" spans="1:11" s="269" customFormat="1" ht="27" customHeight="1" x14ac:dyDescent="0.2">
      <c r="A6" s="525" t="s">
        <v>52</v>
      </c>
      <c r="B6" s="525" t="s">
        <v>5</v>
      </c>
      <c r="C6" s="525" t="s">
        <v>0</v>
      </c>
      <c r="D6" s="525" t="s">
        <v>35</v>
      </c>
      <c r="E6" s="525" t="s">
        <v>1</v>
      </c>
      <c r="F6" s="525" t="s">
        <v>22</v>
      </c>
      <c r="G6" s="524" t="s">
        <v>9</v>
      </c>
      <c r="H6" s="525" t="s">
        <v>3</v>
      </c>
      <c r="I6" s="523" t="s">
        <v>145</v>
      </c>
      <c r="J6" s="525" t="s">
        <v>26</v>
      </c>
      <c r="K6" s="525" t="s">
        <v>29</v>
      </c>
    </row>
    <row r="7" spans="1:11" s="270" customFormat="1" ht="12.75" customHeight="1" x14ac:dyDescent="0.2">
      <c r="A7" s="458" t="s">
        <v>209</v>
      </c>
      <c r="B7" s="496"/>
      <c r="C7" s="774" t="s">
        <v>249</v>
      </c>
      <c r="D7" s="540"/>
      <c r="E7" s="497" t="s">
        <v>67</v>
      </c>
      <c r="F7" s="622" t="s">
        <v>253</v>
      </c>
      <c r="G7" s="759" t="s">
        <v>19</v>
      </c>
      <c r="H7" s="759" t="s">
        <v>144</v>
      </c>
      <c r="I7" s="672" t="s">
        <v>7</v>
      </c>
      <c r="J7" s="759" t="s">
        <v>44</v>
      </c>
      <c r="K7" s="672" t="s">
        <v>71</v>
      </c>
    </row>
    <row r="8" spans="1:11" s="270" customFormat="1" ht="12.75" customHeight="1" x14ac:dyDescent="0.2">
      <c r="A8" s="393"/>
      <c r="B8" s="89"/>
      <c r="C8" s="775"/>
      <c r="D8" s="408"/>
      <c r="E8" s="460" t="s">
        <v>112</v>
      </c>
      <c r="F8" s="639" t="s">
        <v>254</v>
      </c>
      <c r="G8" s="760"/>
      <c r="H8" s="760"/>
      <c r="I8" s="665"/>
      <c r="J8" s="760"/>
      <c r="K8" s="665"/>
    </row>
    <row r="9" spans="1:11" s="270" customFormat="1" x14ac:dyDescent="0.2">
      <c r="A9" s="393"/>
      <c r="B9" s="89"/>
      <c r="C9" s="775"/>
      <c r="D9" s="408"/>
      <c r="E9" s="461" t="s">
        <v>155</v>
      </c>
      <c r="F9" s="641" t="s">
        <v>255</v>
      </c>
      <c r="G9" s="760"/>
      <c r="H9" s="760"/>
      <c r="I9" s="665"/>
      <c r="J9" s="760"/>
      <c r="K9" s="665"/>
    </row>
    <row r="10" spans="1:11" s="270" customFormat="1" x14ac:dyDescent="0.2">
      <c r="A10" s="393"/>
      <c r="B10" s="89"/>
      <c r="C10" s="775"/>
      <c r="D10" s="408"/>
      <c r="E10" s="461" t="s">
        <v>156</v>
      </c>
      <c r="F10" s="641" t="s">
        <v>256</v>
      </c>
      <c r="G10" s="760"/>
      <c r="H10" s="665"/>
      <c r="I10" s="665"/>
      <c r="J10" s="760"/>
      <c r="K10" s="665"/>
    </row>
    <row r="11" spans="1:11" s="270" customFormat="1" ht="14.25" customHeight="1" x14ac:dyDescent="0.2">
      <c r="A11" s="393"/>
      <c r="B11" s="89"/>
      <c r="C11" s="775"/>
      <c r="D11" s="408"/>
      <c r="E11" s="461" t="s">
        <v>157</v>
      </c>
      <c r="F11" s="641" t="s">
        <v>257</v>
      </c>
      <c r="G11" s="760"/>
      <c r="H11" s="665"/>
      <c r="I11" s="665"/>
      <c r="J11" s="760"/>
      <c r="K11" s="665"/>
    </row>
    <row r="12" spans="1:11" s="270" customFormat="1" x14ac:dyDescent="0.2">
      <c r="A12" s="393"/>
      <c r="B12" s="89"/>
      <c r="C12" s="775"/>
      <c r="D12" s="408"/>
      <c r="E12" s="461" t="s">
        <v>136</v>
      </c>
      <c r="F12" s="641" t="s">
        <v>258</v>
      </c>
      <c r="G12" s="760"/>
      <c r="H12" s="665"/>
      <c r="I12" s="665"/>
      <c r="J12" s="760"/>
      <c r="K12" s="665"/>
    </row>
    <row r="13" spans="1:11" s="270" customFormat="1" x14ac:dyDescent="0.2">
      <c r="A13" s="393"/>
      <c r="B13" s="89"/>
      <c r="C13" s="775"/>
      <c r="D13" s="408"/>
      <c r="E13" s="461" t="s">
        <v>158</v>
      </c>
      <c r="F13" s="641" t="s">
        <v>315</v>
      </c>
      <c r="G13" s="760"/>
      <c r="H13" s="665"/>
      <c r="I13" s="665"/>
      <c r="J13" s="760"/>
      <c r="K13" s="665"/>
    </row>
    <row r="14" spans="1:11" s="270" customFormat="1" x14ac:dyDescent="0.2">
      <c r="A14" s="393"/>
      <c r="B14" s="89"/>
      <c r="C14" s="775"/>
      <c r="D14" s="408"/>
      <c r="E14" s="461" t="s">
        <v>68</v>
      </c>
      <c r="F14" s="641" t="s">
        <v>259</v>
      </c>
      <c r="G14" s="760"/>
      <c r="H14" s="665"/>
      <c r="I14" s="665"/>
      <c r="J14" s="760"/>
      <c r="K14" s="665"/>
    </row>
    <row r="15" spans="1:11" s="270" customFormat="1" x14ac:dyDescent="0.2">
      <c r="A15" s="393"/>
      <c r="B15" s="89"/>
      <c r="C15" s="775"/>
      <c r="D15" s="408"/>
      <c r="E15" s="461" t="s">
        <v>159</v>
      </c>
      <c r="F15" s="641" t="s">
        <v>316</v>
      </c>
      <c r="G15" s="760"/>
      <c r="H15" s="665"/>
      <c r="I15" s="665"/>
      <c r="J15" s="760"/>
      <c r="K15" s="665"/>
    </row>
    <row r="16" spans="1:11" s="270" customFormat="1" x14ac:dyDescent="0.2">
      <c r="A16" s="459"/>
      <c r="B16" s="57"/>
      <c r="C16" s="776"/>
      <c r="D16" s="408"/>
      <c r="E16" s="462" t="s">
        <v>49</v>
      </c>
      <c r="F16" s="394" t="s">
        <v>90</v>
      </c>
      <c r="G16" s="761"/>
      <c r="H16" s="673"/>
      <c r="I16" s="673"/>
      <c r="J16" s="761"/>
      <c r="K16" s="673"/>
    </row>
    <row r="17" spans="1:11" s="269" customFormat="1" ht="25.5" x14ac:dyDescent="0.2">
      <c r="A17" s="651" t="s">
        <v>330</v>
      </c>
      <c r="B17" s="623" t="s">
        <v>253</v>
      </c>
      <c r="C17" s="775" t="s">
        <v>260</v>
      </c>
      <c r="D17" s="624"/>
      <c r="E17" s="625" t="s">
        <v>7</v>
      </c>
      <c r="F17" s="677" t="s">
        <v>261</v>
      </c>
      <c r="G17" s="760" t="s">
        <v>149</v>
      </c>
      <c r="H17" s="665" t="s">
        <v>4</v>
      </c>
      <c r="I17" s="665" t="s">
        <v>7</v>
      </c>
      <c r="J17" s="760" t="s">
        <v>44</v>
      </c>
      <c r="K17" s="663" t="s">
        <v>302</v>
      </c>
    </row>
    <row r="18" spans="1:11" s="269" customFormat="1" x14ac:dyDescent="0.2">
      <c r="A18" s="651"/>
      <c r="B18" s="623"/>
      <c r="C18" s="775"/>
      <c r="D18" s="624"/>
      <c r="E18" s="626" t="s">
        <v>23</v>
      </c>
      <c r="F18" s="678"/>
      <c r="G18" s="760"/>
      <c r="H18" s="665"/>
      <c r="I18" s="665"/>
      <c r="J18" s="760"/>
      <c r="K18" s="665"/>
    </row>
    <row r="19" spans="1:11" s="269" customFormat="1" x14ac:dyDescent="0.2">
      <c r="A19" s="651"/>
      <c r="B19" s="623"/>
      <c r="C19" s="775"/>
      <c r="D19" s="624"/>
      <c r="E19" s="627" t="s">
        <v>160</v>
      </c>
      <c r="F19" s="679" t="s">
        <v>261</v>
      </c>
      <c r="G19" s="760"/>
      <c r="H19" s="665"/>
      <c r="I19" s="665"/>
      <c r="J19" s="760"/>
      <c r="K19" s="665"/>
    </row>
    <row r="20" spans="1:11" s="269" customFormat="1" x14ac:dyDescent="0.2">
      <c r="A20" s="652"/>
      <c r="B20" s="628"/>
      <c r="C20" s="776"/>
      <c r="D20" s="624"/>
      <c r="E20" s="629" t="s">
        <v>70</v>
      </c>
      <c r="F20" s="680" t="s">
        <v>261</v>
      </c>
      <c r="G20" s="761"/>
      <c r="H20" s="673"/>
      <c r="I20" s="673"/>
      <c r="J20" s="761"/>
      <c r="K20" s="673"/>
    </row>
    <row r="21" spans="1:11" s="269" customFormat="1" ht="38.25" x14ac:dyDescent="0.2">
      <c r="A21" s="653" t="s">
        <v>331</v>
      </c>
      <c r="B21" s="630" t="s">
        <v>262</v>
      </c>
      <c r="C21" s="631" t="s">
        <v>263</v>
      </c>
      <c r="D21" s="624"/>
      <c r="E21" s="632" t="s">
        <v>235</v>
      </c>
      <c r="F21" s="681"/>
      <c r="G21" s="759" t="s">
        <v>27</v>
      </c>
      <c r="H21" s="786" t="s">
        <v>4</v>
      </c>
      <c r="I21" s="786" t="s">
        <v>7</v>
      </c>
      <c r="J21" s="759" t="s">
        <v>44</v>
      </c>
      <c r="K21" s="663" t="s">
        <v>291</v>
      </c>
    </row>
    <row r="22" spans="1:11" s="269" customFormat="1" x14ac:dyDescent="0.2">
      <c r="A22" s="654"/>
      <c r="B22" s="633"/>
      <c r="C22" s="634"/>
      <c r="D22" s="624"/>
      <c r="E22" s="635">
        <v>2</v>
      </c>
      <c r="F22" s="682"/>
      <c r="G22" s="760"/>
      <c r="H22" s="769"/>
      <c r="I22" s="769"/>
      <c r="J22" s="760"/>
      <c r="K22" s="665"/>
    </row>
    <row r="23" spans="1:11" s="269" customFormat="1" x14ac:dyDescent="0.2">
      <c r="A23" s="654"/>
      <c r="B23" s="633"/>
      <c r="C23" s="634"/>
      <c r="D23" s="624"/>
      <c r="E23" s="636">
        <v>3</v>
      </c>
      <c r="F23" s="683"/>
      <c r="G23" s="760"/>
      <c r="H23" s="769"/>
      <c r="I23" s="769"/>
      <c r="J23" s="760"/>
      <c r="K23" s="665"/>
    </row>
    <row r="24" spans="1:11" s="269" customFormat="1" x14ac:dyDescent="0.2">
      <c r="A24" s="654"/>
      <c r="B24" s="633"/>
      <c r="C24" s="634"/>
      <c r="D24" s="624"/>
      <c r="E24" s="636">
        <v>4</v>
      </c>
      <c r="F24" s="683"/>
      <c r="G24" s="760"/>
      <c r="H24" s="769"/>
      <c r="I24" s="769"/>
      <c r="J24" s="760"/>
      <c r="K24" s="665"/>
    </row>
    <row r="25" spans="1:11" s="269" customFormat="1" x14ac:dyDescent="0.2">
      <c r="A25" s="654"/>
      <c r="B25" s="633"/>
      <c r="C25" s="634"/>
      <c r="D25" s="624"/>
      <c r="E25" s="636">
        <v>5</v>
      </c>
      <c r="F25" s="683"/>
      <c r="G25" s="760"/>
      <c r="H25" s="769"/>
      <c r="I25" s="769"/>
      <c r="J25" s="760"/>
      <c r="K25" s="665"/>
    </row>
    <row r="26" spans="1:11" s="269" customFormat="1" x14ac:dyDescent="0.2">
      <c r="A26" s="654"/>
      <c r="B26" s="633"/>
      <c r="C26" s="634"/>
      <c r="D26" s="624"/>
      <c r="E26" s="636">
        <v>6</v>
      </c>
      <c r="F26" s="683"/>
      <c r="G26" s="760"/>
      <c r="H26" s="769"/>
      <c r="I26" s="769"/>
      <c r="J26" s="760"/>
      <c r="K26" s="665"/>
    </row>
    <row r="27" spans="1:11" s="269" customFormat="1" x14ac:dyDescent="0.2">
      <c r="A27" s="654"/>
      <c r="B27" s="633"/>
      <c r="C27" s="634"/>
      <c r="D27" s="624"/>
      <c r="E27" s="635">
        <v>7</v>
      </c>
      <c r="F27" s="682"/>
      <c r="G27" s="760"/>
      <c r="H27" s="769"/>
      <c r="I27" s="769"/>
      <c r="J27" s="760"/>
      <c r="K27" s="665"/>
    </row>
    <row r="28" spans="1:11" s="269" customFormat="1" x14ac:dyDescent="0.2">
      <c r="A28" s="654"/>
      <c r="B28" s="633"/>
      <c r="C28" s="634"/>
      <c r="D28" s="624"/>
      <c r="E28" s="636">
        <v>8</v>
      </c>
      <c r="F28" s="683"/>
      <c r="G28" s="760"/>
      <c r="H28" s="769"/>
      <c r="I28" s="769"/>
      <c r="J28" s="760"/>
      <c r="K28" s="665"/>
    </row>
    <row r="29" spans="1:11" s="269" customFormat="1" x14ac:dyDescent="0.2">
      <c r="A29" s="654"/>
      <c r="B29" s="633"/>
      <c r="C29" s="634"/>
      <c r="D29" s="624"/>
      <c r="E29" s="636">
        <v>9</v>
      </c>
      <c r="F29" s="683"/>
      <c r="G29" s="760"/>
      <c r="H29" s="769"/>
      <c r="I29" s="769"/>
      <c r="J29" s="760"/>
      <c r="K29" s="665"/>
    </row>
    <row r="30" spans="1:11" s="269" customFormat="1" x14ac:dyDescent="0.2">
      <c r="A30" s="655"/>
      <c r="B30" s="637"/>
      <c r="C30" s="638"/>
      <c r="D30" s="624"/>
      <c r="E30" s="629" t="s">
        <v>236</v>
      </c>
      <c r="F30" s="680"/>
      <c r="G30" s="761"/>
      <c r="H30" s="787"/>
      <c r="I30" s="787"/>
      <c r="J30" s="761"/>
      <c r="K30" s="673"/>
    </row>
    <row r="31" spans="1:11" s="269" customFormat="1" ht="25.5" x14ac:dyDescent="0.2">
      <c r="A31" s="653" t="s">
        <v>332</v>
      </c>
      <c r="B31" s="630" t="s">
        <v>264</v>
      </c>
      <c r="C31" s="774" t="s">
        <v>265</v>
      </c>
      <c r="D31" s="624"/>
      <c r="E31" s="632" t="s">
        <v>142</v>
      </c>
      <c r="F31" s="681"/>
      <c r="G31" s="759" t="s">
        <v>27</v>
      </c>
      <c r="H31" s="786" t="s">
        <v>4</v>
      </c>
      <c r="I31" s="786" t="s">
        <v>7</v>
      </c>
      <c r="J31" s="759" t="s">
        <v>44</v>
      </c>
      <c r="K31" s="663" t="s">
        <v>292</v>
      </c>
    </row>
    <row r="32" spans="1:11" s="269" customFormat="1" x14ac:dyDescent="0.2">
      <c r="A32" s="654"/>
      <c r="B32" s="633"/>
      <c r="C32" s="775"/>
      <c r="D32" s="624"/>
      <c r="E32" s="635">
        <v>2</v>
      </c>
      <c r="F32" s="682"/>
      <c r="G32" s="760"/>
      <c r="H32" s="769"/>
      <c r="I32" s="769"/>
      <c r="J32" s="760"/>
      <c r="K32" s="665"/>
    </row>
    <row r="33" spans="1:11" s="269" customFormat="1" x14ac:dyDescent="0.2">
      <c r="A33" s="654"/>
      <c r="B33" s="633"/>
      <c r="C33" s="775"/>
      <c r="D33" s="624"/>
      <c r="E33" s="636">
        <v>3</v>
      </c>
      <c r="F33" s="683"/>
      <c r="G33" s="760"/>
      <c r="H33" s="769"/>
      <c r="I33" s="769"/>
      <c r="J33" s="760"/>
      <c r="K33" s="665"/>
    </row>
    <row r="34" spans="1:11" s="269" customFormat="1" x14ac:dyDescent="0.2">
      <c r="A34" s="654"/>
      <c r="B34" s="633"/>
      <c r="C34" s="775"/>
      <c r="D34" s="624"/>
      <c r="E34" s="636">
        <v>4</v>
      </c>
      <c r="F34" s="683"/>
      <c r="G34" s="760"/>
      <c r="H34" s="769"/>
      <c r="I34" s="769"/>
      <c r="J34" s="760"/>
      <c r="K34" s="665"/>
    </row>
    <row r="35" spans="1:11" s="269" customFormat="1" x14ac:dyDescent="0.2">
      <c r="A35" s="654"/>
      <c r="B35" s="633"/>
      <c r="C35" s="775"/>
      <c r="D35" s="624"/>
      <c r="E35" s="636">
        <v>5</v>
      </c>
      <c r="F35" s="683"/>
      <c r="G35" s="760"/>
      <c r="H35" s="769"/>
      <c r="I35" s="769"/>
      <c r="J35" s="760"/>
      <c r="K35" s="665"/>
    </row>
    <row r="36" spans="1:11" s="269" customFormat="1" x14ac:dyDescent="0.2">
      <c r="A36" s="654"/>
      <c r="B36" s="633"/>
      <c r="C36" s="775"/>
      <c r="D36" s="624"/>
      <c r="E36" s="636">
        <v>6</v>
      </c>
      <c r="F36" s="683"/>
      <c r="G36" s="760"/>
      <c r="H36" s="769"/>
      <c r="I36" s="769"/>
      <c r="J36" s="760"/>
      <c r="K36" s="665"/>
    </row>
    <row r="37" spans="1:11" s="269" customFormat="1" x14ac:dyDescent="0.2">
      <c r="A37" s="654"/>
      <c r="B37" s="633"/>
      <c r="C37" s="775"/>
      <c r="D37" s="624"/>
      <c r="E37" s="635">
        <v>7</v>
      </c>
      <c r="F37" s="682"/>
      <c r="G37" s="760"/>
      <c r="H37" s="769"/>
      <c r="I37" s="769"/>
      <c r="J37" s="760"/>
      <c r="K37" s="665"/>
    </row>
    <row r="38" spans="1:11" s="269" customFormat="1" x14ac:dyDescent="0.2">
      <c r="A38" s="654"/>
      <c r="B38" s="633"/>
      <c r="C38" s="775"/>
      <c r="D38" s="624"/>
      <c r="E38" s="636">
        <v>8</v>
      </c>
      <c r="F38" s="683"/>
      <c r="G38" s="760"/>
      <c r="H38" s="769"/>
      <c r="I38" s="769"/>
      <c r="J38" s="760"/>
      <c r="K38" s="665"/>
    </row>
    <row r="39" spans="1:11" s="269" customFormat="1" x14ac:dyDescent="0.2">
      <c r="A39" s="654"/>
      <c r="B39" s="633"/>
      <c r="C39" s="775"/>
      <c r="D39" s="624"/>
      <c r="E39" s="636">
        <v>9</v>
      </c>
      <c r="F39" s="683"/>
      <c r="G39" s="760"/>
      <c r="H39" s="769"/>
      <c r="I39" s="769"/>
      <c r="J39" s="760"/>
      <c r="K39" s="665"/>
    </row>
    <row r="40" spans="1:11" s="269" customFormat="1" x14ac:dyDescent="0.2">
      <c r="A40" s="655"/>
      <c r="B40" s="637"/>
      <c r="C40" s="776"/>
      <c r="D40" s="624"/>
      <c r="E40" s="629" t="s">
        <v>143</v>
      </c>
      <c r="F40" s="680"/>
      <c r="G40" s="761"/>
      <c r="H40" s="787"/>
      <c r="I40" s="787"/>
      <c r="J40" s="761"/>
      <c r="K40" s="673"/>
    </row>
    <row r="41" spans="1:11" s="543" customFormat="1" ht="25.5" x14ac:dyDescent="0.2">
      <c r="A41" s="656" t="s">
        <v>333</v>
      </c>
      <c r="B41" s="640" t="s">
        <v>254</v>
      </c>
      <c r="C41" s="774" t="s">
        <v>266</v>
      </c>
      <c r="D41" s="542"/>
      <c r="E41" s="632" t="s">
        <v>7</v>
      </c>
      <c r="F41" s="681" t="s">
        <v>267</v>
      </c>
      <c r="G41" s="760" t="s">
        <v>149</v>
      </c>
      <c r="H41" s="665" t="s">
        <v>4</v>
      </c>
      <c r="I41" s="665" t="s">
        <v>7</v>
      </c>
      <c r="J41" s="760" t="s">
        <v>44</v>
      </c>
      <c r="K41" s="663" t="s">
        <v>303</v>
      </c>
    </row>
    <row r="42" spans="1:11" s="543" customFormat="1" x14ac:dyDescent="0.2">
      <c r="A42" s="651"/>
      <c r="B42" s="623"/>
      <c r="C42" s="775"/>
      <c r="D42" s="542"/>
      <c r="E42" s="626" t="s">
        <v>23</v>
      </c>
      <c r="F42" s="678"/>
      <c r="G42" s="760"/>
      <c r="H42" s="665"/>
      <c r="I42" s="665"/>
      <c r="J42" s="760"/>
      <c r="K42" s="665"/>
    </row>
    <row r="43" spans="1:11" s="543" customFormat="1" x14ac:dyDescent="0.2">
      <c r="A43" s="651"/>
      <c r="B43" s="623"/>
      <c r="C43" s="775"/>
      <c r="D43" s="542"/>
      <c r="E43" s="627" t="s">
        <v>160</v>
      </c>
      <c r="F43" s="679" t="s">
        <v>267</v>
      </c>
      <c r="G43" s="760"/>
      <c r="H43" s="665"/>
      <c r="I43" s="665"/>
      <c r="J43" s="760"/>
      <c r="K43" s="665"/>
    </row>
    <row r="44" spans="1:11" s="543" customFormat="1" x14ac:dyDescent="0.2">
      <c r="A44" s="652"/>
      <c r="B44" s="628"/>
      <c r="C44" s="776"/>
      <c r="D44" s="542"/>
      <c r="E44" s="629" t="s">
        <v>70</v>
      </c>
      <c r="F44" s="680" t="s">
        <v>267</v>
      </c>
      <c r="G44" s="761"/>
      <c r="H44" s="673"/>
      <c r="I44" s="673"/>
      <c r="J44" s="761"/>
      <c r="K44" s="673"/>
    </row>
    <row r="45" spans="1:11" s="269" customFormat="1" ht="25.5" x14ac:dyDescent="0.2">
      <c r="A45" s="653" t="s">
        <v>334</v>
      </c>
      <c r="B45" s="630" t="s">
        <v>268</v>
      </c>
      <c r="C45" s="631" t="s">
        <v>269</v>
      </c>
      <c r="D45" s="624"/>
      <c r="E45" s="632" t="s">
        <v>235</v>
      </c>
      <c r="F45" s="632"/>
      <c r="G45" s="759" t="s">
        <v>27</v>
      </c>
      <c r="H45" s="786" t="s">
        <v>4</v>
      </c>
      <c r="I45" s="786" t="s">
        <v>7</v>
      </c>
      <c r="J45" s="759" t="s">
        <v>44</v>
      </c>
      <c r="K45" s="663" t="s">
        <v>304</v>
      </c>
    </row>
    <row r="46" spans="1:11" s="269" customFormat="1" x14ac:dyDescent="0.2">
      <c r="A46" s="654"/>
      <c r="B46" s="633"/>
      <c r="C46" s="634"/>
      <c r="D46" s="624"/>
      <c r="E46" s="635">
        <v>2</v>
      </c>
      <c r="F46" s="635"/>
      <c r="G46" s="760"/>
      <c r="H46" s="769"/>
      <c r="I46" s="769"/>
      <c r="J46" s="760"/>
      <c r="K46" s="665"/>
    </row>
    <row r="47" spans="1:11" s="269" customFormat="1" x14ac:dyDescent="0.2">
      <c r="A47" s="654"/>
      <c r="B47" s="633"/>
      <c r="C47" s="634"/>
      <c r="D47" s="624"/>
      <c r="E47" s="636">
        <v>3</v>
      </c>
      <c r="F47" s="636"/>
      <c r="G47" s="760"/>
      <c r="H47" s="769"/>
      <c r="I47" s="769"/>
      <c r="J47" s="760"/>
      <c r="K47" s="665"/>
    </row>
    <row r="48" spans="1:11" s="269" customFormat="1" x14ac:dyDescent="0.2">
      <c r="A48" s="654"/>
      <c r="B48" s="633"/>
      <c r="C48" s="634"/>
      <c r="D48" s="624"/>
      <c r="E48" s="636">
        <v>4</v>
      </c>
      <c r="F48" s="636"/>
      <c r="G48" s="760"/>
      <c r="H48" s="769"/>
      <c r="I48" s="769"/>
      <c r="J48" s="760"/>
      <c r="K48" s="665"/>
    </row>
    <row r="49" spans="1:11" s="269" customFormat="1" x14ac:dyDescent="0.2">
      <c r="A49" s="654"/>
      <c r="B49" s="633"/>
      <c r="C49" s="634"/>
      <c r="D49" s="624"/>
      <c r="E49" s="636">
        <v>5</v>
      </c>
      <c r="F49" s="636"/>
      <c r="G49" s="760"/>
      <c r="H49" s="769"/>
      <c r="I49" s="769"/>
      <c r="J49" s="760"/>
      <c r="K49" s="665"/>
    </row>
    <row r="50" spans="1:11" s="269" customFormat="1" x14ac:dyDescent="0.2">
      <c r="A50" s="654"/>
      <c r="B50" s="633"/>
      <c r="C50" s="634"/>
      <c r="D50" s="624"/>
      <c r="E50" s="636">
        <v>6</v>
      </c>
      <c r="F50" s="636"/>
      <c r="G50" s="760"/>
      <c r="H50" s="769"/>
      <c r="I50" s="769"/>
      <c r="J50" s="760"/>
      <c r="K50" s="665"/>
    </row>
    <row r="51" spans="1:11" s="269" customFormat="1" x14ac:dyDescent="0.2">
      <c r="A51" s="654"/>
      <c r="B51" s="633"/>
      <c r="C51" s="634"/>
      <c r="D51" s="624"/>
      <c r="E51" s="635">
        <v>7</v>
      </c>
      <c r="F51" s="635"/>
      <c r="G51" s="760"/>
      <c r="H51" s="769"/>
      <c r="I51" s="769"/>
      <c r="J51" s="760"/>
      <c r="K51" s="665"/>
    </row>
    <row r="52" spans="1:11" s="269" customFormat="1" x14ac:dyDescent="0.2">
      <c r="A52" s="654"/>
      <c r="B52" s="633"/>
      <c r="C52" s="634"/>
      <c r="D52" s="624"/>
      <c r="E52" s="636">
        <v>8</v>
      </c>
      <c r="F52" s="636"/>
      <c r="G52" s="760"/>
      <c r="H52" s="769"/>
      <c r="I52" s="769"/>
      <c r="J52" s="760"/>
      <c r="K52" s="665"/>
    </row>
    <row r="53" spans="1:11" s="269" customFormat="1" x14ac:dyDescent="0.2">
      <c r="A53" s="654"/>
      <c r="B53" s="633"/>
      <c r="C53" s="634"/>
      <c r="D53" s="624"/>
      <c r="E53" s="636">
        <v>9</v>
      </c>
      <c r="F53" s="636"/>
      <c r="G53" s="760"/>
      <c r="H53" s="769"/>
      <c r="I53" s="769"/>
      <c r="J53" s="760"/>
      <c r="K53" s="665"/>
    </row>
    <row r="54" spans="1:11" s="269" customFormat="1" x14ac:dyDescent="0.2">
      <c r="A54" s="655"/>
      <c r="B54" s="637"/>
      <c r="C54" s="638"/>
      <c r="D54" s="624"/>
      <c r="E54" s="629" t="s">
        <v>236</v>
      </c>
      <c r="F54" s="629"/>
      <c r="G54" s="761"/>
      <c r="H54" s="787"/>
      <c r="I54" s="787"/>
      <c r="J54" s="761"/>
      <c r="K54" s="673"/>
    </row>
    <row r="55" spans="1:11" s="269" customFormat="1" x14ac:dyDescent="0.2">
      <c r="A55" s="653" t="s">
        <v>335</v>
      </c>
      <c r="B55" s="630" t="s">
        <v>270</v>
      </c>
      <c r="C55" s="774" t="s">
        <v>271</v>
      </c>
      <c r="D55" s="624"/>
      <c r="E55" s="632" t="s">
        <v>142</v>
      </c>
      <c r="F55" s="632"/>
      <c r="G55" s="759" t="s">
        <v>27</v>
      </c>
      <c r="H55" s="786" t="s">
        <v>4</v>
      </c>
      <c r="I55" s="786" t="s">
        <v>7</v>
      </c>
      <c r="J55" s="759" t="s">
        <v>44</v>
      </c>
      <c r="K55" s="663" t="s">
        <v>305</v>
      </c>
    </row>
    <row r="56" spans="1:11" s="269" customFormat="1" x14ac:dyDescent="0.2">
      <c r="A56" s="654"/>
      <c r="B56" s="633"/>
      <c r="C56" s="775"/>
      <c r="D56" s="624"/>
      <c r="E56" s="635">
        <v>2</v>
      </c>
      <c r="F56" s="635"/>
      <c r="G56" s="760"/>
      <c r="H56" s="769"/>
      <c r="I56" s="769"/>
      <c r="J56" s="760"/>
      <c r="K56" s="665"/>
    </row>
    <row r="57" spans="1:11" s="269" customFormat="1" x14ac:dyDescent="0.2">
      <c r="A57" s="654"/>
      <c r="B57" s="633"/>
      <c r="C57" s="775"/>
      <c r="D57" s="624"/>
      <c r="E57" s="636">
        <v>3</v>
      </c>
      <c r="F57" s="636"/>
      <c r="G57" s="760"/>
      <c r="H57" s="769"/>
      <c r="I57" s="769"/>
      <c r="J57" s="760"/>
      <c r="K57" s="665"/>
    </row>
    <row r="58" spans="1:11" s="269" customFormat="1" x14ac:dyDescent="0.2">
      <c r="A58" s="654"/>
      <c r="B58" s="633"/>
      <c r="C58" s="775"/>
      <c r="D58" s="624"/>
      <c r="E58" s="636">
        <v>4</v>
      </c>
      <c r="F58" s="636"/>
      <c r="G58" s="760"/>
      <c r="H58" s="769"/>
      <c r="I58" s="769"/>
      <c r="J58" s="760"/>
      <c r="K58" s="665"/>
    </row>
    <row r="59" spans="1:11" s="269" customFormat="1" x14ac:dyDescent="0.2">
      <c r="A59" s="654"/>
      <c r="B59" s="633"/>
      <c r="C59" s="775"/>
      <c r="D59" s="624"/>
      <c r="E59" s="636">
        <v>5</v>
      </c>
      <c r="F59" s="636"/>
      <c r="G59" s="760"/>
      <c r="H59" s="769"/>
      <c r="I59" s="769"/>
      <c r="J59" s="760"/>
      <c r="K59" s="665"/>
    </row>
    <row r="60" spans="1:11" s="269" customFormat="1" x14ac:dyDescent="0.2">
      <c r="A60" s="654"/>
      <c r="B60" s="633"/>
      <c r="C60" s="775"/>
      <c r="D60" s="624"/>
      <c r="E60" s="636">
        <v>6</v>
      </c>
      <c r="F60" s="636"/>
      <c r="G60" s="760"/>
      <c r="H60" s="769"/>
      <c r="I60" s="769"/>
      <c r="J60" s="760"/>
      <c r="K60" s="665"/>
    </row>
    <row r="61" spans="1:11" s="269" customFormat="1" x14ac:dyDescent="0.2">
      <c r="A61" s="654"/>
      <c r="B61" s="633"/>
      <c r="C61" s="775"/>
      <c r="D61" s="624"/>
      <c r="E61" s="635">
        <v>7</v>
      </c>
      <c r="F61" s="635"/>
      <c r="G61" s="760"/>
      <c r="H61" s="769"/>
      <c r="I61" s="769"/>
      <c r="J61" s="760"/>
      <c r="K61" s="665"/>
    </row>
    <row r="62" spans="1:11" s="269" customFormat="1" x14ac:dyDescent="0.2">
      <c r="A62" s="654"/>
      <c r="B62" s="633"/>
      <c r="C62" s="775"/>
      <c r="D62" s="624"/>
      <c r="E62" s="636">
        <v>8</v>
      </c>
      <c r="F62" s="636"/>
      <c r="G62" s="760"/>
      <c r="H62" s="769"/>
      <c r="I62" s="769"/>
      <c r="J62" s="760"/>
      <c r="K62" s="665"/>
    </row>
    <row r="63" spans="1:11" s="269" customFormat="1" x14ac:dyDescent="0.2">
      <c r="A63" s="654"/>
      <c r="B63" s="633"/>
      <c r="C63" s="775"/>
      <c r="D63" s="624"/>
      <c r="E63" s="636">
        <v>9</v>
      </c>
      <c r="F63" s="636"/>
      <c r="G63" s="760"/>
      <c r="H63" s="769"/>
      <c r="I63" s="769"/>
      <c r="J63" s="760"/>
      <c r="K63" s="665"/>
    </row>
    <row r="64" spans="1:11" s="269" customFormat="1" x14ac:dyDescent="0.2">
      <c r="A64" s="655"/>
      <c r="B64" s="637"/>
      <c r="C64" s="776"/>
      <c r="D64" s="624"/>
      <c r="E64" s="629" t="s">
        <v>143</v>
      </c>
      <c r="F64" s="629"/>
      <c r="G64" s="761"/>
      <c r="H64" s="787"/>
      <c r="I64" s="787"/>
      <c r="J64" s="761"/>
      <c r="K64" s="673"/>
    </row>
    <row r="65" spans="1:11" s="543" customFormat="1" ht="25.5" x14ac:dyDescent="0.2">
      <c r="A65" s="656" t="s">
        <v>336</v>
      </c>
      <c r="B65" s="640" t="s">
        <v>255</v>
      </c>
      <c r="C65" s="774" t="s">
        <v>272</v>
      </c>
      <c r="D65" s="624"/>
      <c r="E65" s="625" t="s">
        <v>7</v>
      </c>
      <c r="F65" s="677" t="s">
        <v>273</v>
      </c>
      <c r="G65" s="760" t="s">
        <v>149</v>
      </c>
      <c r="H65" s="665" t="s">
        <v>4</v>
      </c>
      <c r="I65" s="665" t="s">
        <v>7</v>
      </c>
      <c r="J65" s="760" t="s">
        <v>44</v>
      </c>
      <c r="K65" s="663" t="s">
        <v>306</v>
      </c>
    </row>
    <row r="66" spans="1:11" s="543" customFormat="1" x14ac:dyDescent="0.2">
      <c r="A66" s="651"/>
      <c r="B66" s="623"/>
      <c r="C66" s="775"/>
      <c r="D66" s="624"/>
      <c r="E66" s="626" t="s">
        <v>23</v>
      </c>
      <c r="F66" s="678"/>
      <c r="G66" s="760"/>
      <c r="H66" s="665"/>
      <c r="I66" s="665"/>
      <c r="J66" s="760"/>
      <c r="K66" s="665"/>
    </row>
    <row r="67" spans="1:11" s="543" customFormat="1" x14ac:dyDescent="0.2">
      <c r="A67" s="651"/>
      <c r="B67" s="623"/>
      <c r="C67" s="775"/>
      <c r="D67" s="624"/>
      <c r="E67" s="627" t="s">
        <v>160</v>
      </c>
      <c r="F67" s="679" t="s">
        <v>273</v>
      </c>
      <c r="G67" s="760"/>
      <c r="H67" s="665"/>
      <c r="I67" s="665"/>
      <c r="J67" s="760"/>
      <c r="K67" s="665"/>
    </row>
    <row r="68" spans="1:11" s="543" customFormat="1" x14ac:dyDescent="0.2">
      <c r="A68" s="652"/>
      <c r="B68" s="628"/>
      <c r="C68" s="776"/>
      <c r="D68" s="624"/>
      <c r="E68" s="629" t="s">
        <v>70</v>
      </c>
      <c r="F68" s="680" t="s">
        <v>273</v>
      </c>
      <c r="G68" s="761"/>
      <c r="H68" s="673"/>
      <c r="I68" s="673"/>
      <c r="J68" s="761"/>
      <c r="K68" s="673"/>
    </row>
    <row r="69" spans="1:11" s="269" customFormat="1" ht="38.25" x14ac:dyDescent="0.2">
      <c r="A69" s="653" t="s">
        <v>337</v>
      </c>
      <c r="B69" s="630" t="s">
        <v>274</v>
      </c>
      <c r="C69" s="642" t="s">
        <v>275</v>
      </c>
      <c r="D69" s="624"/>
      <c r="E69" s="632" t="s">
        <v>235</v>
      </c>
      <c r="F69" s="632"/>
      <c r="G69" s="759" t="s">
        <v>27</v>
      </c>
      <c r="H69" s="786" t="s">
        <v>4</v>
      </c>
      <c r="I69" s="786" t="s">
        <v>7</v>
      </c>
      <c r="J69" s="759" t="s">
        <v>44</v>
      </c>
      <c r="K69" s="663" t="s">
        <v>307</v>
      </c>
    </row>
    <row r="70" spans="1:11" s="269" customFormat="1" x14ac:dyDescent="0.2">
      <c r="A70" s="654"/>
      <c r="B70" s="633"/>
      <c r="C70" s="634"/>
      <c r="D70" s="624"/>
      <c r="E70" s="635">
        <v>2</v>
      </c>
      <c r="F70" s="635"/>
      <c r="G70" s="760"/>
      <c r="H70" s="769"/>
      <c r="I70" s="769"/>
      <c r="J70" s="760"/>
      <c r="K70" s="665"/>
    </row>
    <row r="71" spans="1:11" s="269" customFormat="1" x14ac:dyDescent="0.2">
      <c r="A71" s="654"/>
      <c r="B71" s="633"/>
      <c r="C71" s="634"/>
      <c r="D71" s="624"/>
      <c r="E71" s="636">
        <v>3</v>
      </c>
      <c r="F71" s="636"/>
      <c r="G71" s="760"/>
      <c r="H71" s="769"/>
      <c r="I71" s="769"/>
      <c r="J71" s="760"/>
      <c r="K71" s="665"/>
    </row>
    <row r="72" spans="1:11" s="269" customFormat="1" x14ac:dyDescent="0.2">
      <c r="A72" s="654"/>
      <c r="B72" s="633"/>
      <c r="C72" s="634"/>
      <c r="D72" s="624"/>
      <c r="E72" s="636">
        <v>4</v>
      </c>
      <c r="F72" s="636"/>
      <c r="G72" s="760"/>
      <c r="H72" s="769"/>
      <c r="I72" s="769"/>
      <c r="J72" s="760"/>
      <c r="K72" s="665"/>
    </row>
    <row r="73" spans="1:11" s="269" customFormat="1" x14ac:dyDescent="0.2">
      <c r="A73" s="654"/>
      <c r="B73" s="633"/>
      <c r="C73" s="634"/>
      <c r="D73" s="624"/>
      <c r="E73" s="636">
        <v>5</v>
      </c>
      <c r="F73" s="636"/>
      <c r="G73" s="760"/>
      <c r="H73" s="769"/>
      <c r="I73" s="769"/>
      <c r="J73" s="760"/>
      <c r="K73" s="665"/>
    </row>
    <row r="74" spans="1:11" s="269" customFormat="1" x14ac:dyDescent="0.2">
      <c r="A74" s="654"/>
      <c r="B74" s="633"/>
      <c r="C74" s="634"/>
      <c r="D74" s="624"/>
      <c r="E74" s="636">
        <v>6</v>
      </c>
      <c r="F74" s="636"/>
      <c r="G74" s="760"/>
      <c r="H74" s="769"/>
      <c r="I74" s="769"/>
      <c r="J74" s="760"/>
      <c r="K74" s="665"/>
    </row>
    <row r="75" spans="1:11" s="269" customFormat="1" x14ac:dyDescent="0.2">
      <c r="A75" s="654"/>
      <c r="B75" s="633"/>
      <c r="C75" s="634"/>
      <c r="D75" s="624"/>
      <c r="E75" s="635">
        <v>7</v>
      </c>
      <c r="F75" s="635"/>
      <c r="G75" s="760"/>
      <c r="H75" s="769"/>
      <c r="I75" s="769"/>
      <c r="J75" s="760"/>
      <c r="K75" s="665"/>
    </row>
    <row r="76" spans="1:11" s="269" customFormat="1" x14ac:dyDescent="0.2">
      <c r="A76" s="654"/>
      <c r="B76" s="633"/>
      <c r="C76" s="634"/>
      <c r="D76" s="624"/>
      <c r="E76" s="636">
        <v>8</v>
      </c>
      <c r="F76" s="636"/>
      <c r="G76" s="760"/>
      <c r="H76" s="769"/>
      <c r="I76" s="769"/>
      <c r="J76" s="760"/>
      <c r="K76" s="665"/>
    </row>
    <row r="77" spans="1:11" s="269" customFormat="1" x14ac:dyDescent="0.2">
      <c r="A77" s="654"/>
      <c r="B77" s="633"/>
      <c r="C77" s="634"/>
      <c r="D77" s="624"/>
      <c r="E77" s="636">
        <v>9</v>
      </c>
      <c r="F77" s="636"/>
      <c r="G77" s="760"/>
      <c r="H77" s="769"/>
      <c r="I77" s="769"/>
      <c r="J77" s="760"/>
      <c r="K77" s="665"/>
    </row>
    <row r="78" spans="1:11" s="269" customFormat="1" x14ac:dyDescent="0.2">
      <c r="A78" s="655"/>
      <c r="B78" s="637"/>
      <c r="C78" s="638"/>
      <c r="D78" s="624"/>
      <c r="E78" s="629" t="s">
        <v>236</v>
      </c>
      <c r="F78" s="629"/>
      <c r="G78" s="761"/>
      <c r="H78" s="787"/>
      <c r="I78" s="787"/>
      <c r="J78" s="761"/>
      <c r="K78" s="673"/>
    </row>
    <row r="79" spans="1:11" s="269" customFormat="1" ht="38.25" x14ac:dyDescent="0.2">
      <c r="A79" s="653" t="s">
        <v>338</v>
      </c>
      <c r="B79" s="630" t="s">
        <v>276</v>
      </c>
      <c r="C79" s="774" t="s">
        <v>277</v>
      </c>
      <c r="D79" s="624"/>
      <c r="E79" s="632" t="s">
        <v>142</v>
      </c>
      <c r="F79" s="632"/>
      <c r="G79" s="759" t="s">
        <v>27</v>
      </c>
      <c r="H79" s="786" t="s">
        <v>4</v>
      </c>
      <c r="I79" s="786" t="s">
        <v>7</v>
      </c>
      <c r="J79" s="759" t="s">
        <v>44</v>
      </c>
      <c r="K79" s="663" t="s">
        <v>308</v>
      </c>
    </row>
    <row r="80" spans="1:11" s="269" customFormat="1" x14ac:dyDescent="0.2">
      <c r="A80" s="654"/>
      <c r="B80" s="633"/>
      <c r="C80" s="775"/>
      <c r="D80" s="624"/>
      <c r="E80" s="635">
        <v>2</v>
      </c>
      <c r="F80" s="635"/>
      <c r="G80" s="760"/>
      <c r="H80" s="769"/>
      <c r="I80" s="769"/>
      <c r="J80" s="760"/>
      <c r="K80" s="665"/>
    </row>
    <row r="81" spans="1:11" s="269" customFormat="1" x14ac:dyDescent="0.2">
      <c r="A81" s="654"/>
      <c r="B81" s="633"/>
      <c r="C81" s="775"/>
      <c r="D81" s="624"/>
      <c r="E81" s="636">
        <v>3</v>
      </c>
      <c r="F81" s="636"/>
      <c r="G81" s="760"/>
      <c r="H81" s="769"/>
      <c r="I81" s="769"/>
      <c r="J81" s="760"/>
      <c r="K81" s="665"/>
    </row>
    <row r="82" spans="1:11" s="269" customFormat="1" x14ac:dyDescent="0.2">
      <c r="A82" s="654"/>
      <c r="B82" s="633"/>
      <c r="C82" s="775"/>
      <c r="D82" s="624"/>
      <c r="E82" s="636">
        <v>4</v>
      </c>
      <c r="F82" s="636"/>
      <c r="G82" s="760"/>
      <c r="H82" s="769"/>
      <c r="I82" s="769"/>
      <c r="J82" s="760"/>
      <c r="K82" s="665"/>
    </row>
    <row r="83" spans="1:11" s="269" customFormat="1" x14ac:dyDescent="0.2">
      <c r="A83" s="654"/>
      <c r="B83" s="633"/>
      <c r="C83" s="775"/>
      <c r="D83" s="624"/>
      <c r="E83" s="636">
        <v>5</v>
      </c>
      <c r="F83" s="636"/>
      <c r="G83" s="760"/>
      <c r="H83" s="769"/>
      <c r="I83" s="769"/>
      <c r="J83" s="760"/>
      <c r="K83" s="665"/>
    </row>
    <row r="84" spans="1:11" s="269" customFormat="1" x14ac:dyDescent="0.2">
      <c r="A84" s="654"/>
      <c r="B84" s="633"/>
      <c r="C84" s="775"/>
      <c r="D84" s="624"/>
      <c r="E84" s="636">
        <v>6</v>
      </c>
      <c r="F84" s="636"/>
      <c r="G84" s="760"/>
      <c r="H84" s="769"/>
      <c r="I84" s="769"/>
      <c r="J84" s="760"/>
      <c r="K84" s="665"/>
    </row>
    <row r="85" spans="1:11" s="269" customFormat="1" x14ac:dyDescent="0.2">
      <c r="A85" s="654"/>
      <c r="B85" s="633"/>
      <c r="C85" s="775"/>
      <c r="D85" s="624"/>
      <c r="E85" s="635">
        <v>7</v>
      </c>
      <c r="F85" s="635"/>
      <c r="G85" s="760"/>
      <c r="H85" s="769"/>
      <c r="I85" s="769"/>
      <c r="J85" s="760"/>
      <c r="K85" s="665"/>
    </row>
    <row r="86" spans="1:11" s="269" customFormat="1" x14ac:dyDescent="0.2">
      <c r="A86" s="654"/>
      <c r="B86" s="633"/>
      <c r="C86" s="775"/>
      <c r="D86" s="624"/>
      <c r="E86" s="636">
        <v>8</v>
      </c>
      <c r="F86" s="636"/>
      <c r="G86" s="760"/>
      <c r="H86" s="769"/>
      <c r="I86" s="769"/>
      <c r="J86" s="760"/>
      <c r="K86" s="665"/>
    </row>
    <row r="87" spans="1:11" s="269" customFormat="1" x14ac:dyDescent="0.2">
      <c r="A87" s="654"/>
      <c r="B87" s="633"/>
      <c r="C87" s="775"/>
      <c r="D87" s="624"/>
      <c r="E87" s="636">
        <v>9</v>
      </c>
      <c r="F87" s="636"/>
      <c r="G87" s="760"/>
      <c r="H87" s="769"/>
      <c r="I87" s="769"/>
      <c r="J87" s="760"/>
      <c r="K87" s="665"/>
    </row>
    <row r="88" spans="1:11" s="269" customFormat="1" x14ac:dyDescent="0.2">
      <c r="A88" s="655"/>
      <c r="B88" s="637"/>
      <c r="C88" s="776"/>
      <c r="D88" s="624"/>
      <c r="E88" s="629" t="s">
        <v>143</v>
      </c>
      <c r="F88" s="629"/>
      <c r="G88" s="761"/>
      <c r="H88" s="787"/>
      <c r="I88" s="787"/>
      <c r="J88" s="761"/>
      <c r="K88" s="673"/>
    </row>
    <row r="89" spans="1:11" s="543" customFormat="1" ht="25.5" x14ac:dyDescent="0.2">
      <c r="A89" s="656" t="s">
        <v>339</v>
      </c>
      <c r="B89" s="640" t="s">
        <v>258</v>
      </c>
      <c r="C89" s="774" t="s">
        <v>278</v>
      </c>
      <c r="D89" s="624"/>
      <c r="E89" s="625" t="s">
        <v>7</v>
      </c>
      <c r="F89" s="677" t="s">
        <v>279</v>
      </c>
      <c r="G89" s="760" t="s">
        <v>149</v>
      </c>
      <c r="H89" s="665" t="s">
        <v>4</v>
      </c>
      <c r="I89" s="665" t="s">
        <v>7</v>
      </c>
      <c r="J89" s="760" t="s">
        <v>44</v>
      </c>
      <c r="K89" s="663" t="s">
        <v>309</v>
      </c>
    </row>
    <row r="90" spans="1:11" s="543" customFormat="1" x14ac:dyDescent="0.2">
      <c r="A90" s="651"/>
      <c r="B90" s="623"/>
      <c r="C90" s="775"/>
      <c r="D90" s="624"/>
      <c r="E90" s="626" t="s">
        <v>23</v>
      </c>
      <c r="F90" s="678"/>
      <c r="G90" s="760"/>
      <c r="H90" s="665"/>
      <c r="I90" s="665"/>
      <c r="J90" s="760"/>
      <c r="K90" s="665"/>
    </row>
    <row r="91" spans="1:11" s="543" customFormat="1" x14ac:dyDescent="0.2">
      <c r="A91" s="651"/>
      <c r="B91" s="623"/>
      <c r="C91" s="775"/>
      <c r="D91" s="624"/>
      <c r="E91" s="627" t="s">
        <v>160</v>
      </c>
      <c r="F91" s="679" t="s">
        <v>279</v>
      </c>
      <c r="G91" s="760"/>
      <c r="H91" s="665"/>
      <c r="I91" s="665"/>
      <c r="J91" s="760"/>
      <c r="K91" s="665"/>
    </row>
    <row r="92" spans="1:11" s="543" customFormat="1" x14ac:dyDescent="0.2">
      <c r="A92" s="652"/>
      <c r="B92" s="628"/>
      <c r="C92" s="776"/>
      <c r="D92" s="624"/>
      <c r="E92" s="629" t="s">
        <v>70</v>
      </c>
      <c r="F92" s="680" t="s">
        <v>279</v>
      </c>
      <c r="G92" s="761"/>
      <c r="H92" s="673"/>
      <c r="I92" s="673"/>
      <c r="J92" s="761"/>
      <c r="K92" s="673"/>
    </row>
    <row r="93" spans="1:11" s="269" customFormat="1" ht="38.25" x14ac:dyDescent="0.2">
      <c r="A93" s="653" t="s">
        <v>340</v>
      </c>
      <c r="B93" s="630" t="s">
        <v>280</v>
      </c>
      <c r="C93" s="642" t="s">
        <v>281</v>
      </c>
      <c r="D93" s="624"/>
      <c r="E93" s="632" t="s">
        <v>235</v>
      </c>
      <c r="F93" s="681"/>
      <c r="G93" s="759" t="s">
        <v>27</v>
      </c>
      <c r="H93" s="786" t="s">
        <v>4</v>
      </c>
      <c r="I93" s="786" t="s">
        <v>7</v>
      </c>
      <c r="J93" s="759" t="s">
        <v>44</v>
      </c>
      <c r="K93" s="663" t="s">
        <v>310</v>
      </c>
    </row>
    <row r="94" spans="1:11" s="269" customFormat="1" x14ac:dyDescent="0.2">
      <c r="A94" s="654"/>
      <c r="B94" s="633"/>
      <c r="C94" s="634"/>
      <c r="D94" s="624"/>
      <c r="E94" s="635">
        <v>2</v>
      </c>
      <c r="F94" s="635"/>
      <c r="G94" s="760"/>
      <c r="H94" s="769"/>
      <c r="I94" s="769"/>
      <c r="J94" s="760"/>
      <c r="K94" s="665"/>
    </row>
    <row r="95" spans="1:11" s="269" customFormat="1" x14ac:dyDescent="0.2">
      <c r="A95" s="654"/>
      <c r="B95" s="633"/>
      <c r="C95" s="634"/>
      <c r="D95" s="624"/>
      <c r="E95" s="636">
        <v>3</v>
      </c>
      <c r="F95" s="636"/>
      <c r="G95" s="760"/>
      <c r="H95" s="769"/>
      <c r="I95" s="769"/>
      <c r="J95" s="760"/>
      <c r="K95" s="665"/>
    </row>
    <row r="96" spans="1:11" s="269" customFormat="1" x14ac:dyDescent="0.2">
      <c r="A96" s="654"/>
      <c r="B96" s="633"/>
      <c r="C96" s="634"/>
      <c r="D96" s="624"/>
      <c r="E96" s="636">
        <v>4</v>
      </c>
      <c r="F96" s="636"/>
      <c r="G96" s="760"/>
      <c r="H96" s="769"/>
      <c r="I96" s="769"/>
      <c r="J96" s="760"/>
      <c r="K96" s="665"/>
    </row>
    <row r="97" spans="1:11" s="269" customFormat="1" x14ac:dyDescent="0.2">
      <c r="A97" s="654"/>
      <c r="B97" s="633"/>
      <c r="C97" s="634"/>
      <c r="D97" s="624"/>
      <c r="E97" s="636">
        <v>5</v>
      </c>
      <c r="F97" s="636"/>
      <c r="G97" s="760"/>
      <c r="H97" s="769"/>
      <c r="I97" s="769"/>
      <c r="J97" s="760"/>
      <c r="K97" s="665"/>
    </row>
    <row r="98" spans="1:11" s="269" customFormat="1" x14ac:dyDescent="0.2">
      <c r="A98" s="654"/>
      <c r="B98" s="633"/>
      <c r="C98" s="634"/>
      <c r="D98" s="624"/>
      <c r="E98" s="636">
        <v>6</v>
      </c>
      <c r="F98" s="636"/>
      <c r="G98" s="760"/>
      <c r="H98" s="769"/>
      <c r="I98" s="769"/>
      <c r="J98" s="760"/>
      <c r="K98" s="665"/>
    </row>
    <row r="99" spans="1:11" s="269" customFormat="1" x14ac:dyDescent="0.2">
      <c r="A99" s="654"/>
      <c r="B99" s="633"/>
      <c r="C99" s="634"/>
      <c r="D99" s="624"/>
      <c r="E99" s="635">
        <v>7</v>
      </c>
      <c r="F99" s="635"/>
      <c r="G99" s="760"/>
      <c r="H99" s="769"/>
      <c r="I99" s="769"/>
      <c r="J99" s="760"/>
      <c r="K99" s="665"/>
    </row>
    <row r="100" spans="1:11" s="269" customFormat="1" x14ac:dyDescent="0.2">
      <c r="A100" s="654"/>
      <c r="B100" s="633"/>
      <c r="C100" s="634"/>
      <c r="D100" s="624"/>
      <c r="E100" s="636">
        <v>8</v>
      </c>
      <c r="F100" s="636"/>
      <c r="G100" s="760"/>
      <c r="H100" s="769"/>
      <c r="I100" s="769"/>
      <c r="J100" s="760"/>
      <c r="K100" s="665"/>
    </row>
    <row r="101" spans="1:11" s="269" customFormat="1" x14ac:dyDescent="0.2">
      <c r="A101" s="654"/>
      <c r="B101" s="633"/>
      <c r="C101" s="634"/>
      <c r="D101" s="624"/>
      <c r="E101" s="636">
        <v>9</v>
      </c>
      <c r="F101" s="636"/>
      <c r="G101" s="760"/>
      <c r="H101" s="769"/>
      <c r="I101" s="769"/>
      <c r="J101" s="760"/>
      <c r="K101" s="665"/>
    </row>
    <row r="102" spans="1:11" s="269" customFormat="1" x14ac:dyDescent="0.2">
      <c r="A102" s="655"/>
      <c r="B102" s="637"/>
      <c r="C102" s="638"/>
      <c r="D102" s="624"/>
      <c r="E102" s="629" t="s">
        <v>236</v>
      </c>
      <c r="F102" s="629"/>
      <c r="G102" s="761"/>
      <c r="H102" s="787"/>
      <c r="I102" s="787"/>
      <c r="J102" s="761"/>
      <c r="K102" s="673"/>
    </row>
    <row r="103" spans="1:11" s="269" customFormat="1" ht="25.5" x14ac:dyDescent="0.2">
      <c r="A103" s="653" t="s">
        <v>341</v>
      </c>
      <c r="B103" s="630" t="s">
        <v>282</v>
      </c>
      <c r="C103" s="774" t="s">
        <v>283</v>
      </c>
      <c r="D103" s="624"/>
      <c r="E103" s="632" t="s">
        <v>142</v>
      </c>
      <c r="F103" s="632"/>
      <c r="G103" s="759" t="s">
        <v>27</v>
      </c>
      <c r="H103" s="786" t="s">
        <v>4</v>
      </c>
      <c r="I103" s="786" t="s">
        <v>7</v>
      </c>
      <c r="J103" s="759" t="s">
        <v>44</v>
      </c>
      <c r="K103" s="663" t="s">
        <v>311</v>
      </c>
    </row>
    <row r="104" spans="1:11" s="269" customFormat="1" x14ac:dyDescent="0.2">
      <c r="A104" s="654"/>
      <c r="B104" s="633"/>
      <c r="C104" s="775"/>
      <c r="D104" s="624"/>
      <c r="E104" s="635">
        <v>2</v>
      </c>
      <c r="F104" s="635"/>
      <c r="G104" s="760"/>
      <c r="H104" s="769"/>
      <c r="I104" s="769"/>
      <c r="J104" s="760"/>
      <c r="K104" s="665"/>
    </row>
    <row r="105" spans="1:11" s="269" customFormat="1" x14ac:dyDescent="0.2">
      <c r="A105" s="654"/>
      <c r="B105" s="633"/>
      <c r="C105" s="775"/>
      <c r="D105" s="624"/>
      <c r="E105" s="636">
        <v>3</v>
      </c>
      <c r="F105" s="636"/>
      <c r="G105" s="760"/>
      <c r="H105" s="769"/>
      <c r="I105" s="769"/>
      <c r="J105" s="760"/>
      <c r="K105" s="665"/>
    </row>
    <row r="106" spans="1:11" s="269" customFormat="1" x14ac:dyDescent="0.2">
      <c r="A106" s="654"/>
      <c r="B106" s="633"/>
      <c r="C106" s="775"/>
      <c r="D106" s="624"/>
      <c r="E106" s="636">
        <v>4</v>
      </c>
      <c r="F106" s="636"/>
      <c r="G106" s="760"/>
      <c r="H106" s="769"/>
      <c r="I106" s="769"/>
      <c r="J106" s="760"/>
      <c r="K106" s="665"/>
    </row>
    <row r="107" spans="1:11" s="269" customFormat="1" x14ac:dyDescent="0.2">
      <c r="A107" s="654"/>
      <c r="B107" s="633"/>
      <c r="C107" s="775"/>
      <c r="D107" s="624"/>
      <c r="E107" s="636">
        <v>5</v>
      </c>
      <c r="F107" s="636"/>
      <c r="G107" s="760"/>
      <c r="H107" s="769"/>
      <c r="I107" s="769"/>
      <c r="J107" s="760"/>
      <c r="K107" s="665"/>
    </row>
    <row r="108" spans="1:11" s="269" customFormat="1" x14ac:dyDescent="0.2">
      <c r="A108" s="654"/>
      <c r="B108" s="633"/>
      <c r="C108" s="775"/>
      <c r="D108" s="624"/>
      <c r="E108" s="636">
        <v>6</v>
      </c>
      <c r="F108" s="636"/>
      <c r="G108" s="760"/>
      <c r="H108" s="769"/>
      <c r="I108" s="769"/>
      <c r="J108" s="760"/>
      <c r="K108" s="665"/>
    </row>
    <row r="109" spans="1:11" s="269" customFormat="1" x14ac:dyDescent="0.2">
      <c r="A109" s="654"/>
      <c r="B109" s="633"/>
      <c r="C109" s="775"/>
      <c r="D109" s="624"/>
      <c r="E109" s="635">
        <v>7</v>
      </c>
      <c r="F109" s="635"/>
      <c r="G109" s="760"/>
      <c r="H109" s="769"/>
      <c r="I109" s="769"/>
      <c r="J109" s="760"/>
      <c r="K109" s="665"/>
    </row>
    <row r="110" spans="1:11" s="269" customFormat="1" x14ac:dyDescent="0.2">
      <c r="A110" s="654"/>
      <c r="B110" s="633"/>
      <c r="C110" s="775"/>
      <c r="D110" s="624"/>
      <c r="E110" s="636">
        <v>8</v>
      </c>
      <c r="F110" s="636"/>
      <c r="G110" s="760"/>
      <c r="H110" s="769"/>
      <c r="I110" s="769"/>
      <c r="J110" s="760"/>
      <c r="K110" s="665"/>
    </row>
    <row r="111" spans="1:11" s="269" customFormat="1" x14ac:dyDescent="0.2">
      <c r="A111" s="654"/>
      <c r="B111" s="633"/>
      <c r="C111" s="775"/>
      <c r="D111" s="624"/>
      <c r="E111" s="636">
        <v>9</v>
      </c>
      <c r="F111" s="683"/>
      <c r="G111" s="760"/>
      <c r="H111" s="769"/>
      <c r="I111" s="769"/>
      <c r="J111" s="760"/>
      <c r="K111" s="665"/>
    </row>
    <row r="112" spans="1:11" s="269" customFormat="1" x14ac:dyDescent="0.2">
      <c r="A112" s="655"/>
      <c r="B112" s="637"/>
      <c r="C112" s="776"/>
      <c r="D112" s="624"/>
      <c r="E112" s="629" t="s">
        <v>143</v>
      </c>
      <c r="F112" s="680"/>
      <c r="G112" s="761"/>
      <c r="H112" s="787"/>
      <c r="I112" s="787"/>
      <c r="J112" s="761"/>
      <c r="K112" s="673"/>
    </row>
    <row r="113" spans="1:11" s="269" customFormat="1" x14ac:dyDescent="0.2">
      <c r="A113" s="651" t="s">
        <v>342</v>
      </c>
      <c r="B113" s="623" t="s">
        <v>259</v>
      </c>
      <c r="C113" s="666" t="s">
        <v>284</v>
      </c>
      <c r="D113" s="624"/>
      <c r="E113" s="625" t="s">
        <v>7</v>
      </c>
      <c r="F113" s="677" t="s">
        <v>285</v>
      </c>
      <c r="G113" s="760" t="s">
        <v>149</v>
      </c>
      <c r="H113" s="665" t="s">
        <v>4</v>
      </c>
      <c r="I113" s="665" t="s">
        <v>7</v>
      </c>
      <c r="J113" s="760" t="s">
        <v>44</v>
      </c>
      <c r="K113" s="663" t="s">
        <v>312</v>
      </c>
    </row>
    <row r="114" spans="1:11" s="269" customFormat="1" x14ac:dyDescent="0.2">
      <c r="A114" s="651"/>
      <c r="B114" s="623"/>
      <c r="C114" s="666"/>
      <c r="D114" s="624"/>
      <c r="E114" s="626" t="s">
        <v>23</v>
      </c>
      <c r="F114" s="678"/>
      <c r="G114" s="760"/>
      <c r="H114" s="665"/>
      <c r="I114" s="665"/>
      <c r="J114" s="760"/>
      <c r="K114" s="663"/>
    </row>
    <row r="115" spans="1:11" s="269" customFormat="1" x14ac:dyDescent="0.2">
      <c r="A115" s="651"/>
      <c r="B115" s="623"/>
      <c r="C115" s="666"/>
      <c r="D115" s="624"/>
      <c r="E115" s="627" t="s">
        <v>160</v>
      </c>
      <c r="F115" s="679" t="s">
        <v>285</v>
      </c>
      <c r="G115" s="760"/>
      <c r="H115" s="665"/>
      <c r="I115" s="665"/>
      <c r="J115" s="760"/>
      <c r="K115" s="663"/>
    </row>
    <row r="116" spans="1:11" s="269" customFormat="1" x14ac:dyDescent="0.2">
      <c r="A116" s="652"/>
      <c r="B116" s="628"/>
      <c r="C116" s="667"/>
      <c r="D116" s="624"/>
      <c r="E116" s="629" t="s">
        <v>70</v>
      </c>
      <c r="F116" s="680" t="s">
        <v>285</v>
      </c>
      <c r="G116" s="761"/>
      <c r="H116" s="673"/>
      <c r="I116" s="673"/>
      <c r="J116" s="761"/>
      <c r="K116" s="664"/>
    </row>
    <row r="117" spans="1:11" s="269" customFormat="1" ht="25.5" x14ac:dyDescent="0.2">
      <c r="A117" s="653" t="s">
        <v>343</v>
      </c>
      <c r="B117" s="630" t="s">
        <v>286</v>
      </c>
      <c r="C117" s="631" t="s">
        <v>287</v>
      </c>
      <c r="D117" s="624"/>
      <c r="E117" s="632" t="s">
        <v>235</v>
      </c>
      <c r="F117" s="681"/>
      <c r="G117" s="759" t="s">
        <v>27</v>
      </c>
      <c r="H117" s="786" t="s">
        <v>4</v>
      </c>
      <c r="I117" s="786" t="s">
        <v>7</v>
      </c>
      <c r="J117" s="759" t="s">
        <v>44</v>
      </c>
      <c r="K117" s="663" t="s">
        <v>313</v>
      </c>
    </row>
    <row r="118" spans="1:11" s="269" customFormat="1" x14ac:dyDescent="0.2">
      <c r="A118" s="654"/>
      <c r="B118" s="633"/>
      <c r="C118" s="634"/>
      <c r="D118" s="624"/>
      <c r="E118" s="635">
        <v>2</v>
      </c>
      <c r="F118" s="682"/>
      <c r="G118" s="760"/>
      <c r="H118" s="769"/>
      <c r="I118" s="769"/>
      <c r="J118" s="760"/>
      <c r="K118" s="663"/>
    </row>
    <row r="119" spans="1:11" s="269" customFormat="1" x14ac:dyDescent="0.2">
      <c r="A119" s="654"/>
      <c r="B119" s="633"/>
      <c r="C119" s="634"/>
      <c r="D119" s="624"/>
      <c r="E119" s="636">
        <v>3</v>
      </c>
      <c r="F119" s="683"/>
      <c r="G119" s="760"/>
      <c r="H119" s="769"/>
      <c r="I119" s="769"/>
      <c r="J119" s="760"/>
      <c r="K119" s="663"/>
    </row>
    <row r="120" spans="1:11" s="269" customFormat="1" x14ac:dyDescent="0.2">
      <c r="A120" s="654"/>
      <c r="B120" s="633"/>
      <c r="C120" s="634"/>
      <c r="D120" s="624"/>
      <c r="E120" s="636">
        <v>4</v>
      </c>
      <c r="F120" s="683"/>
      <c r="G120" s="760"/>
      <c r="H120" s="769"/>
      <c r="I120" s="769"/>
      <c r="J120" s="760"/>
      <c r="K120" s="663"/>
    </row>
    <row r="121" spans="1:11" s="269" customFormat="1" x14ac:dyDescent="0.2">
      <c r="A121" s="654"/>
      <c r="B121" s="633"/>
      <c r="C121" s="634"/>
      <c r="D121" s="624"/>
      <c r="E121" s="636">
        <v>5</v>
      </c>
      <c r="F121" s="636"/>
      <c r="G121" s="760"/>
      <c r="H121" s="769"/>
      <c r="I121" s="769"/>
      <c r="J121" s="760"/>
      <c r="K121" s="663"/>
    </row>
    <row r="122" spans="1:11" s="269" customFormat="1" x14ac:dyDescent="0.2">
      <c r="A122" s="654"/>
      <c r="B122" s="633"/>
      <c r="C122" s="634"/>
      <c r="D122" s="624"/>
      <c r="E122" s="636">
        <v>6</v>
      </c>
      <c r="F122" s="636"/>
      <c r="G122" s="760"/>
      <c r="H122" s="769"/>
      <c r="I122" s="769"/>
      <c r="J122" s="760"/>
      <c r="K122" s="663"/>
    </row>
    <row r="123" spans="1:11" s="269" customFormat="1" x14ac:dyDescent="0.2">
      <c r="A123" s="654"/>
      <c r="B123" s="633"/>
      <c r="C123" s="634"/>
      <c r="D123" s="624"/>
      <c r="E123" s="635">
        <v>7</v>
      </c>
      <c r="F123" s="635"/>
      <c r="G123" s="760"/>
      <c r="H123" s="769"/>
      <c r="I123" s="769"/>
      <c r="J123" s="760"/>
      <c r="K123" s="663"/>
    </row>
    <row r="124" spans="1:11" s="269" customFormat="1" x14ac:dyDescent="0.2">
      <c r="A124" s="654"/>
      <c r="B124" s="633"/>
      <c r="C124" s="634"/>
      <c r="D124" s="624"/>
      <c r="E124" s="636">
        <v>8</v>
      </c>
      <c r="F124" s="636"/>
      <c r="G124" s="760"/>
      <c r="H124" s="769"/>
      <c r="I124" s="769"/>
      <c r="J124" s="760"/>
      <c r="K124" s="663"/>
    </row>
    <row r="125" spans="1:11" s="269" customFormat="1" x14ac:dyDescent="0.2">
      <c r="A125" s="654"/>
      <c r="B125" s="633"/>
      <c r="C125" s="634"/>
      <c r="D125" s="624"/>
      <c r="E125" s="636">
        <v>9</v>
      </c>
      <c r="F125" s="636"/>
      <c r="G125" s="760"/>
      <c r="H125" s="769"/>
      <c r="I125" s="769"/>
      <c r="J125" s="760"/>
      <c r="K125" s="663"/>
    </row>
    <row r="126" spans="1:11" s="269" customFormat="1" x14ac:dyDescent="0.2">
      <c r="A126" s="655"/>
      <c r="B126" s="637"/>
      <c r="C126" s="638"/>
      <c r="D126" s="624"/>
      <c r="E126" s="629" t="s">
        <v>236</v>
      </c>
      <c r="F126" s="629"/>
      <c r="G126" s="761"/>
      <c r="H126" s="787"/>
      <c r="I126" s="787"/>
      <c r="J126" s="761"/>
      <c r="K126" s="664"/>
    </row>
    <row r="127" spans="1:11" s="269" customFormat="1" x14ac:dyDescent="0.2">
      <c r="A127" s="653" t="s">
        <v>344</v>
      </c>
      <c r="B127" s="630" t="s">
        <v>288</v>
      </c>
      <c r="C127" s="774" t="s">
        <v>289</v>
      </c>
      <c r="D127" s="624"/>
      <c r="E127" s="632" t="s">
        <v>142</v>
      </c>
      <c r="F127" s="632"/>
      <c r="G127" s="759" t="s">
        <v>27</v>
      </c>
      <c r="H127" s="786" t="s">
        <v>4</v>
      </c>
      <c r="I127" s="786" t="s">
        <v>7</v>
      </c>
      <c r="J127" s="759" t="s">
        <v>44</v>
      </c>
      <c r="K127" s="663" t="s">
        <v>314</v>
      </c>
    </row>
    <row r="128" spans="1:11" s="269" customFormat="1" x14ac:dyDescent="0.2">
      <c r="A128" s="654"/>
      <c r="B128" s="633"/>
      <c r="C128" s="775"/>
      <c r="D128" s="624"/>
      <c r="E128" s="635">
        <v>2</v>
      </c>
      <c r="F128" s="635"/>
      <c r="G128" s="760"/>
      <c r="H128" s="769"/>
      <c r="I128" s="769"/>
      <c r="J128" s="760"/>
      <c r="K128" s="663"/>
    </row>
    <row r="129" spans="1:11" s="269" customFormat="1" x14ac:dyDescent="0.2">
      <c r="A129" s="654"/>
      <c r="B129" s="633"/>
      <c r="C129" s="775"/>
      <c r="D129" s="624"/>
      <c r="E129" s="636">
        <v>3</v>
      </c>
      <c r="F129" s="636"/>
      <c r="G129" s="760"/>
      <c r="H129" s="769"/>
      <c r="I129" s="769"/>
      <c r="J129" s="760"/>
      <c r="K129" s="663"/>
    </row>
    <row r="130" spans="1:11" s="269" customFormat="1" x14ac:dyDescent="0.2">
      <c r="A130" s="654"/>
      <c r="B130" s="633"/>
      <c r="C130" s="775"/>
      <c r="D130" s="624"/>
      <c r="E130" s="636">
        <v>4</v>
      </c>
      <c r="F130" s="636"/>
      <c r="G130" s="760"/>
      <c r="H130" s="769"/>
      <c r="I130" s="769"/>
      <c r="J130" s="760"/>
      <c r="K130" s="665"/>
    </row>
    <row r="131" spans="1:11" s="269" customFormat="1" x14ac:dyDescent="0.2">
      <c r="A131" s="654"/>
      <c r="B131" s="633"/>
      <c r="C131" s="775"/>
      <c r="D131" s="624"/>
      <c r="E131" s="636">
        <v>5</v>
      </c>
      <c r="F131" s="636"/>
      <c r="G131" s="760"/>
      <c r="H131" s="769"/>
      <c r="I131" s="769"/>
      <c r="J131" s="760"/>
      <c r="K131" s="665"/>
    </row>
    <row r="132" spans="1:11" s="269" customFormat="1" x14ac:dyDescent="0.2">
      <c r="A132" s="654"/>
      <c r="B132" s="633"/>
      <c r="C132" s="775"/>
      <c r="D132" s="624"/>
      <c r="E132" s="636">
        <v>6</v>
      </c>
      <c r="F132" s="636"/>
      <c r="G132" s="760"/>
      <c r="H132" s="769"/>
      <c r="I132" s="769"/>
      <c r="J132" s="760"/>
      <c r="K132" s="665"/>
    </row>
    <row r="133" spans="1:11" s="269" customFormat="1" x14ac:dyDescent="0.2">
      <c r="A133" s="654"/>
      <c r="B133" s="633"/>
      <c r="C133" s="775"/>
      <c r="D133" s="624"/>
      <c r="E133" s="635">
        <v>7</v>
      </c>
      <c r="F133" s="635"/>
      <c r="G133" s="760"/>
      <c r="H133" s="769"/>
      <c r="I133" s="769"/>
      <c r="J133" s="760"/>
      <c r="K133" s="665"/>
    </row>
    <row r="134" spans="1:11" s="269" customFormat="1" x14ac:dyDescent="0.2">
      <c r="A134" s="654"/>
      <c r="B134" s="633"/>
      <c r="C134" s="775"/>
      <c r="D134" s="624"/>
      <c r="E134" s="636">
        <v>8</v>
      </c>
      <c r="F134" s="636"/>
      <c r="G134" s="760"/>
      <c r="H134" s="769"/>
      <c r="I134" s="769"/>
      <c r="J134" s="760"/>
      <c r="K134" s="665"/>
    </row>
    <row r="135" spans="1:11" s="269" customFormat="1" x14ac:dyDescent="0.2">
      <c r="A135" s="654"/>
      <c r="B135" s="633"/>
      <c r="C135" s="775"/>
      <c r="D135" s="624"/>
      <c r="E135" s="636">
        <v>9</v>
      </c>
      <c r="F135" s="683"/>
      <c r="G135" s="760"/>
      <c r="H135" s="769"/>
      <c r="I135" s="769"/>
      <c r="J135" s="760"/>
      <c r="K135" s="665"/>
    </row>
    <row r="136" spans="1:11" s="269" customFormat="1" x14ac:dyDescent="0.2">
      <c r="A136" s="655"/>
      <c r="B136" s="637"/>
      <c r="C136" s="776"/>
      <c r="D136" s="624"/>
      <c r="E136" s="629" t="s">
        <v>143</v>
      </c>
      <c r="F136" s="680"/>
      <c r="G136" s="761"/>
      <c r="H136" s="787"/>
      <c r="I136" s="787"/>
      <c r="J136" s="761"/>
      <c r="K136" s="673"/>
    </row>
    <row r="137" spans="1:11" s="545" customFormat="1" x14ac:dyDescent="0.2">
      <c r="A137" s="653" t="s">
        <v>345</v>
      </c>
      <c r="B137" s="623" t="s">
        <v>256</v>
      </c>
      <c r="C137" s="643" t="s">
        <v>293</v>
      </c>
      <c r="D137" s="624"/>
      <c r="E137" s="644" t="s">
        <v>7</v>
      </c>
      <c r="F137" s="684" t="s">
        <v>294</v>
      </c>
      <c r="G137" s="760" t="s">
        <v>149</v>
      </c>
      <c r="H137" s="665" t="s">
        <v>4</v>
      </c>
      <c r="I137" s="665" t="s">
        <v>7</v>
      </c>
      <c r="J137" s="760" t="s">
        <v>44</v>
      </c>
      <c r="K137" s="663" t="s">
        <v>320</v>
      </c>
    </row>
    <row r="138" spans="1:11" s="545" customFormat="1" x14ac:dyDescent="0.2">
      <c r="A138" s="645"/>
      <c r="B138" s="623"/>
      <c r="C138" s="643"/>
      <c r="D138" s="624"/>
      <c r="E138" s="636" t="s">
        <v>23</v>
      </c>
      <c r="F138" s="683"/>
      <c r="G138" s="760"/>
      <c r="H138" s="665"/>
      <c r="I138" s="665"/>
      <c r="J138" s="760"/>
      <c r="K138" s="665"/>
    </row>
    <row r="139" spans="1:11" s="545" customFormat="1" x14ac:dyDescent="0.2">
      <c r="A139" s="645"/>
      <c r="B139" s="623"/>
      <c r="C139" s="643"/>
      <c r="D139" s="624"/>
      <c r="E139" s="636" t="s">
        <v>160</v>
      </c>
      <c r="F139" s="683" t="s">
        <v>294</v>
      </c>
      <c r="G139" s="760"/>
      <c r="H139" s="665"/>
      <c r="I139" s="665"/>
      <c r="J139" s="760"/>
      <c r="K139" s="665"/>
    </row>
    <row r="140" spans="1:11" s="545" customFormat="1" x14ac:dyDescent="0.2">
      <c r="A140" s="645"/>
      <c r="B140" s="637"/>
      <c r="C140" s="646"/>
      <c r="D140" s="624"/>
      <c r="E140" s="629" t="s">
        <v>70</v>
      </c>
      <c r="F140" s="680" t="s">
        <v>294</v>
      </c>
      <c r="G140" s="761"/>
      <c r="H140" s="673"/>
      <c r="I140" s="673"/>
      <c r="J140" s="761"/>
      <c r="K140" s="673"/>
    </row>
    <row r="141" spans="1:11" s="647" customFormat="1" ht="25.5" x14ac:dyDescent="0.2">
      <c r="A141" s="653" t="s">
        <v>346</v>
      </c>
      <c r="B141" s="623" t="s">
        <v>294</v>
      </c>
      <c r="C141" s="774" t="s">
        <v>295</v>
      </c>
      <c r="D141" s="624"/>
      <c r="E141" s="632" t="s">
        <v>235</v>
      </c>
      <c r="F141" s="681"/>
      <c r="G141" s="759" t="s">
        <v>27</v>
      </c>
      <c r="H141" s="786" t="s">
        <v>4</v>
      </c>
      <c r="I141" s="786" t="s">
        <v>7</v>
      </c>
      <c r="J141" s="759" t="s">
        <v>44</v>
      </c>
      <c r="K141" s="663" t="s">
        <v>321</v>
      </c>
    </row>
    <row r="142" spans="1:11" s="647" customFormat="1" x14ac:dyDescent="0.2">
      <c r="A142" s="654"/>
      <c r="B142" s="623"/>
      <c r="C142" s="775"/>
      <c r="D142" s="624"/>
      <c r="E142" s="635">
        <v>2</v>
      </c>
      <c r="F142" s="682"/>
      <c r="G142" s="760"/>
      <c r="H142" s="769"/>
      <c r="I142" s="769"/>
      <c r="J142" s="760"/>
      <c r="K142" s="665"/>
    </row>
    <row r="143" spans="1:11" s="647" customFormat="1" x14ac:dyDescent="0.2">
      <c r="A143" s="654"/>
      <c r="B143" s="623"/>
      <c r="C143" s="775"/>
      <c r="D143" s="624"/>
      <c r="E143" s="636">
        <v>3</v>
      </c>
      <c r="F143" s="683"/>
      <c r="G143" s="760"/>
      <c r="H143" s="769"/>
      <c r="I143" s="769"/>
      <c r="J143" s="760"/>
      <c r="K143" s="665"/>
    </row>
    <row r="144" spans="1:11" s="647" customFormat="1" x14ac:dyDescent="0.2">
      <c r="A144" s="654"/>
      <c r="B144" s="623"/>
      <c r="C144" s="775"/>
      <c r="D144" s="624"/>
      <c r="E144" s="636">
        <v>4</v>
      </c>
      <c r="F144" s="636"/>
      <c r="G144" s="760"/>
      <c r="H144" s="769"/>
      <c r="I144" s="769"/>
      <c r="J144" s="760"/>
      <c r="K144" s="665"/>
    </row>
    <row r="145" spans="1:11" s="647" customFormat="1" x14ac:dyDescent="0.2">
      <c r="A145" s="654"/>
      <c r="B145" s="623"/>
      <c r="C145" s="775"/>
      <c r="D145" s="624"/>
      <c r="E145" s="636">
        <v>5</v>
      </c>
      <c r="F145" s="636"/>
      <c r="G145" s="760"/>
      <c r="H145" s="769"/>
      <c r="I145" s="769"/>
      <c r="J145" s="760"/>
      <c r="K145" s="665"/>
    </row>
    <row r="146" spans="1:11" s="647" customFormat="1" x14ac:dyDescent="0.2">
      <c r="A146" s="654"/>
      <c r="B146" s="623"/>
      <c r="C146" s="775"/>
      <c r="D146" s="624"/>
      <c r="E146" s="636">
        <v>6</v>
      </c>
      <c r="F146" s="636"/>
      <c r="G146" s="760"/>
      <c r="H146" s="769"/>
      <c r="I146" s="769"/>
      <c r="J146" s="760"/>
      <c r="K146" s="665"/>
    </row>
    <row r="147" spans="1:11" s="647" customFormat="1" x14ac:dyDescent="0.2">
      <c r="A147" s="654"/>
      <c r="B147" s="623"/>
      <c r="C147" s="775"/>
      <c r="D147" s="624"/>
      <c r="E147" s="635">
        <v>7</v>
      </c>
      <c r="F147" s="635"/>
      <c r="G147" s="760"/>
      <c r="H147" s="769"/>
      <c r="I147" s="769"/>
      <c r="J147" s="760"/>
      <c r="K147" s="665"/>
    </row>
    <row r="148" spans="1:11" s="647" customFormat="1" x14ac:dyDescent="0.2">
      <c r="A148" s="654"/>
      <c r="B148" s="623"/>
      <c r="C148" s="775"/>
      <c r="D148" s="624"/>
      <c r="E148" s="636">
        <v>8</v>
      </c>
      <c r="F148" s="683"/>
      <c r="G148" s="760"/>
      <c r="H148" s="769"/>
      <c r="I148" s="769"/>
      <c r="J148" s="760"/>
      <c r="K148" s="665"/>
    </row>
    <row r="149" spans="1:11" s="647" customFormat="1" x14ac:dyDescent="0.2">
      <c r="A149" s="654"/>
      <c r="B149" s="623"/>
      <c r="C149" s="775"/>
      <c r="D149" s="624"/>
      <c r="E149" s="636">
        <v>9</v>
      </c>
      <c r="F149" s="683"/>
      <c r="G149" s="760"/>
      <c r="H149" s="769"/>
      <c r="I149" s="769"/>
      <c r="J149" s="760"/>
      <c r="K149" s="665"/>
    </row>
    <row r="150" spans="1:11" s="647" customFormat="1" x14ac:dyDescent="0.2">
      <c r="A150" s="655"/>
      <c r="B150" s="637"/>
      <c r="C150" s="776"/>
      <c r="D150" s="624"/>
      <c r="E150" s="629" t="s">
        <v>236</v>
      </c>
      <c r="F150" s="680"/>
      <c r="G150" s="761"/>
      <c r="H150" s="787"/>
      <c r="I150" s="787"/>
      <c r="J150" s="761"/>
      <c r="K150" s="673"/>
    </row>
    <row r="151" spans="1:11" s="647" customFormat="1" x14ac:dyDescent="0.2">
      <c r="A151" s="653" t="s">
        <v>347</v>
      </c>
      <c r="B151" s="623" t="s">
        <v>257</v>
      </c>
      <c r="C151" s="774" t="s">
        <v>296</v>
      </c>
      <c r="D151" s="624"/>
      <c r="E151" s="648" t="s">
        <v>7</v>
      </c>
      <c r="F151" s="685" t="s">
        <v>297</v>
      </c>
      <c r="G151" s="760" t="s">
        <v>149</v>
      </c>
      <c r="H151" s="665" t="s">
        <v>4</v>
      </c>
      <c r="I151" s="665" t="s">
        <v>7</v>
      </c>
      <c r="J151" s="760" t="s">
        <v>44</v>
      </c>
      <c r="K151" s="663" t="s">
        <v>322</v>
      </c>
    </row>
    <row r="152" spans="1:11" s="647" customFormat="1" x14ac:dyDescent="0.2">
      <c r="A152" s="645"/>
      <c r="B152" s="623"/>
      <c r="C152" s="775"/>
      <c r="D152" s="624"/>
      <c r="E152" s="636" t="s">
        <v>23</v>
      </c>
      <c r="F152" s="683"/>
      <c r="G152" s="760"/>
      <c r="H152" s="665"/>
      <c r="I152" s="665"/>
      <c r="J152" s="760"/>
      <c r="K152" s="649"/>
    </row>
    <row r="153" spans="1:11" s="647" customFormat="1" x14ac:dyDescent="0.2">
      <c r="A153" s="645"/>
      <c r="B153" s="623"/>
      <c r="C153" s="775"/>
      <c r="D153" s="624"/>
      <c r="E153" s="636" t="s">
        <v>160</v>
      </c>
      <c r="F153" s="683" t="s">
        <v>297</v>
      </c>
      <c r="G153" s="760"/>
      <c r="H153" s="665"/>
      <c r="I153" s="665"/>
      <c r="J153" s="760"/>
      <c r="K153" s="649"/>
    </row>
    <row r="154" spans="1:11" s="647" customFormat="1" x14ac:dyDescent="0.2">
      <c r="A154" s="645"/>
      <c r="B154" s="637"/>
      <c r="C154" s="776"/>
      <c r="D154" s="624"/>
      <c r="E154" s="629" t="s">
        <v>70</v>
      </c>
      <c r="F154" s="680" t="s">
        <v>297</v>
      </c>
      <c r="G154" s="761"/>
      <c r="H154" s="673"/>
      <c r="I154" s="673"/>
      <c r="J154" s="761"/>
      <c r="K154" s="650"/>
    </row>
    <row r="155" spans="1:11" s="647" customFormat="1" ht="25.5" x14ac:dyDescent="0.2">
      <c r="A155" s="653" t="s">
        <v>348</v>
      </c>
      <c r="B155" s="623" t="s">
        <v>297</v>
      </c>
      <c r="C155" s="774" t="s">
        <v>298</v>
      </c>
      <c r="D155" s="624"/>
      <c r="E155" s="625" t="s">
        <v>235</v>
      </c>
      <c r="F155" s="677"/>
      <c r="G155" s="759" t="s">
        <v>27</v>
      </c>
      <c r="H155" s="786" t="s">
        <v>4</v>
      </c>
      <c r="I155" s="786" t="s">
        <v>7</v>
      </c>
      <c r="J155" s="759" t="s">
        <v>44</v>
      </c>
      <c r="K155" s="663" t="s">
        <v>323</v>
      </c>
    </row>
    <row r="156" spans="1:11" s="647" customFormat="1" x14ac:dyDescent="0.2">
      <c r="A156" s="654"/>
      <c r="B156" s="623"/>
      <c r="C156" s="775"/>
      <c r="D156" s="624"/>
      <c r="E156" s="635">
        <v>2</v>
      </c>
      <c r="F156" s="682"/>
      <c r="G156" s="760"/>
      <c r="H156" s="769"/>
      <c r="I156" s="769"/>
      <c r="J156" s="760"/>
      <c r="K156" s="649"/>
    </row>
    <row r="157" spans="1:11" s="647" customFormat="1" x14ac:dyDescent="0.2">
      <c r="A157" s="654"/>
      <c r="B157" s="623"/>
      <c r="C157" s="775"/>
      <c r="D157" s="624"/>
      <c r="E157" s="636">
        <v>3</v>
      </c>
      <c r="F157" s="683"/>
      <c r="G157" s="760"/>
      <c r="H157" s="769"/>
      <c r="I157" s="769"/>
      <c r="J157" s="760"/>
      <c r="K157" s="649"/>
    </row>
    <row r="158" spans="1:11" s="647" customFormat="1" x14ac:dyDescent="0.2">
      <c r="A158" s="654"/>
      <c r="B158" s="623"/>
      <c r="C158" s="775"/>
      <c r="D158" s="624"/>
      <c r="E158" s="636">
        <v>4</v>
      </c>
      <c r="F158" s="683"/>
      <c r="G158" s="760"/>
      <c r="H158" s="769"/>
      <c r="I158" s="769"/>
      <c r="J158" s="760"/>
      <c r="K158" s="649"/>
    </row>
    <row r="159" spans="1:11" s="647" customFormat="1" x14ac:dyDescent="0.2">
      <c r="A159" s="654"/>
      <c r="B159" s="623"/>
      <c r="C159" s="775"/>
      <c r="D159" s="624"/>
      <c r="E159" s="636">
        <v>5</v>
      </c>
      <c r="F159" s="636"/>
      <c r="G159" s="760"/>
      <c r="H159" s="769"/>
      <c r="I159" s="769"/>
      <c r="J159" s="760"/>
      <c r="K159" s="649"/>
    </row>
    <row r="160" spans="1:11" s="647" customFormat="1" x14ac:dyDescent="0.2">
      <c r="A160" s="654"/>
      <c r="B160" s="623"/>
      <c r="C160" s="775"/>
      <c r="D160" s="624"/>
      <c r="E160" s="636">
        <v>6</v>
      </c>
      <c r="F160" s="636"/>
      <c r="G160" s="760"/>
      <c r="H160" s="769"/>
      <c r="I160" s="769"/>
      <c r="J160" s="760"/>
      <c r="K160" s="649"/>
    </row>
    <row r="161" spans="1:11" s="647" customFormat="1" x14ac:dyDescent="0.2">
      <c r="A161" s="654"/>
      <c r="B161" s="623"/>
      <c r="C161" s="775"/>
      <c r="D161" s="624"/>
      <c r="E161" s="635">
        <v>7</v>
      </c>
      <c r="F161" s="635"/>
      <c r="G161" s="760"/>
      <c r="H161" s="769"/>
      <c r="I161" s="769"/>
      <c r="J161" s="760"/>
      <c r="K161" s="649"/>
    </row>
    <row r="162" spans="1:11" s="647" customFormat="1" x14ac:dyDescent="0.2">
      <c r="A162" s="654"/>
      <c r="B162" s="623"/>
      <c r="C162" s="775"/>
      <c r="D162" s="624"/>
      <c r="E162" s="636">
        <v>8</v>
      </c>
      <c r="F162" s="636"/>
      <c r="G162" s="760"/>
      <c r="H162" s="769"/>
      <c r="I162" s="769"/>
      <c r="J162" s="760"/>
      <c r="K162" s="649"/>
    </row>
    <row r="163" spans="1:11" s="647" customFormat="1" x14ac:dyDescent="0.2">
      <c r="A163" s="654"/>
      <c r="B163" s="623"/>
      <c r="C163" s="775"/>
      <c r="D163" s="624"/>
      <c r="E163" s="636">
        <v>9</v>
      </c>
      <c r="F163" s="636"/>
      <c r="G163" s="760"/>
      <c r="H163" s="769"/>
      <c r="I163" s="769"/>
      <c r="J163" s="760"/>
      <c r="K163" s="649"/>
    </row>
    <row r="164" spans="1:11" s="647" customFormat="1" x14ac:dyDescent="0.2">
      <c r="A164" s="654"/>
      <c r="B164" s="633"/>
      <c r="C164" s="775"/>
      <c r="D164" s="624"/>
      <c r="E164" s="627" t="s">
        <v>236</v>
      </c>
      <c r="F164" s="627"/>
      <c r="G164" s="761"/>
      <c r="H164" s="787"/>
      <c r="I164" s="787"/>
      <c r="J164" s="761"/>
      <c r="K164" s="650"/>
    </row>
    <row r="165" spans="1:11" s="647" customFormat="1" ht="25.5" x14ac:dyDescent="0.2">
      <c r="A165" s="653" t="s">
        <v>349</v>
      </c>
      <c r="B165" s="640" t="s">
        <v>315</v>
      </c>
      <c r="C165" s="774" t="s">
        <v>299</v>
      </c>
      <c r="D165" s="624"/>
      <c r="E165" s="632" t="s">
        <v>235</v>
      </c>
      <c r="F165" s="632"/>
      <c r="G165" s="759" t="s">
        <v>27</v>
      </c>
      <c r="H165" s="786" t="s">
        <v>4</v>
      </c>
      <c r="I165" s="786" t="s">
        <v>7</v>
      </c>
      <c r="J165" s="759" t="s">
        <v>44</v>
      </c>
      <c r="K165" s="663" t="s">
        <v>324</v>
      </c>
    </row>
    <row r="166" spans="1:11" s="647" customFormat="1" x14ac:dyDescent="0.2">
      <c r="A166" s="654"/>
      <c r="B166" s="623"/>
      <c r="C166" s="775"/>
      <c r="D166" s="624"/>
      <c r="E166" s="635">
        <v>2</v>
      </c>
      <c r="F166" s="635"/>
      <c r="G166" s="760"/>
      <c r="H166" s="769"/>
      <c r="I166" s="769"/>
      <c r="J166" s="760"/>
      <c r="K166" s="649"/>
    </row>
    <row r="167" spans="1:11" s="647" customFormat="1" x14ac:dyDescent="0.2">
      <c r="A167" s="654"/>
      <c r="B167" s="623"/>
      <c r="C167" s="775"/>
      <c r="D167" s="624"/>
      <c r="E167" s="636">
        <v>3</v>
      </c>
      <c r="F167" s="636"/>
      <c r="G167" s="760"/>
      <c r="H167" s="769"/>
      <c r="I167" s="769"/>
      <c r="J167" s="760"/>
      <c r="K167" s="649"/>
    </row>
    <row r="168" spans="1:11" s="647" customFormat="1" x14ac:dyDescent="0.2">
      <c r="A168" s="654"/>
      <c r="B168" s="623"/>
      <c r="C168" s="775"/>
      <c r="D168" s="624"/>
      <c r="E168" s="636">
        <v>4</v>
      </c>
      <c r="F168" s="636"/>
      <c r="G168" s="760"/>
      <c r="H168" s="769"/>
      <c r="I168" s="769"/>
      <c r="J168" s="760"/>
      <c r="K168" s="649"/>
    </row>
    <row r="169" spans="1:11" s="647" customFormat="1" x14ac:dyDescent="0.2">
      <c r="A169" s="654"/>
      <c r="B169" s="623"/>
      <c r="C169" s="775"/>
      <c r="D169" s="624"/>
      <c r="E169" s="636">
        <v>5</v>
      </c>
      <c r="F169" s="636"/>
      <c r="G169" s="760"/>
      <c r="H169" s="769"/>
      <c r="I169" s="769"/>
      <c r="J169" s="760"/>
      <c r="K169" s="649"/>
    </row>
    <row r="170" spans="1:11" s="647" customFormat="1" x14ac:dyDescent="0.2">
      <c r="A170" s="654"/>
      <c r="B170" s="623"/>
      <c r="C170" s="775"/>
      <c r="D170" s="624"/>
      <c r="E170" s="636">
        <v>6</v>
      </c>
      <c r="F170" s="636"/>
      <c r="G170" s="760"/>
      <c r="H170" s="769"/>
      <c r="I170" s="769"/>
      <c r="J170" s="760"/>
      <c r="K170" s="649"/>
    </row>
    <row r="171" spans="1:11" s="647" customFormat="1" x14ac:dyDescent="0.2">
      <c r="A171" s="654"/>
      <c r="B171" s="623"/>
      <c r="C171" s="775"/>
      <c r="D171" s="624"/>
      <c r="E171" s="635">
        <v>7</v>
      </c>
      <c r="F171" s="635"/>
      <c r="G171" s="760"/>
      <c r="H171" s="769"/>
      <c r="I171" s="769"/>
      <c r="J171" s="760"/>
      <c r="K171" s="649"/>
    </row>
    <row r="172" spans="1:11" s="647" customFormat="1" x14ac:dyDescent="0.2">
      <c r="A172" s="654"/>
      <c r="B172" s="623"/>
      <c r="C172" s="775"/>
      <c r="D172" s="624"/>
      <c r="E172" s="636">
        <v>8</v>
      </c>
      <c r="F172" s="636"/>
      <c r="G172" s="760"/>
      <c r="H172" s="769"/>
      <c r="I172" s="769"/>
      <c r="J172" s="760"/>
      <c r="K172" s="649"/>
    </row>
    <row r="173" spans="1:11" s="647" customFormat="1" x14ac:dyDescent="0.2">
      <c r="A173" s="654"/>
      <c r="B173" s="623"/>
      <c r="C173" s="775"/>
      <c r="D173" s="624"/>
      <c r="E173" s="636">
        <v>9</v>
      </c>
      <c r="F173" s="636"/>
      <c r="G173" s="760"/>
      <c r="H173" s="769"/>
      <c r="I173" s="769"/>
      <c r="J173" s="760"/>
      <c r="K173" s="649"/>
    </row>
    <row r="174" spans="1:11" s="647" customFormat="1" x14ac:dyDescent="0.2">
      <c r="A174" s="655"/>
      <c r="B174" s="637"/>
      <c r="C174" s="776"/>
      <c r="D174" s="624"/>
      <c r="E174" s="629" t="s">
        <v>236</v>
      </c>
      <c r="F174" s="629"/>
      <c r="G174" s="761"/>
      <c r="H174" s="787"/>
      <c r="I174" s="787"/>
      <c r="J174" s="761"/>
      <c r="K174" s="650"/>
    </row>
    <row r="175" spans="1:11" s="647" customFormat="1" ht="25.5" x14ac:dyDescent="0.2">
      <c r="A175" s="653" t="s">
        <v>350</v>
      </c>
      <c r="B175" s="623" t="s">
        <v>316</v>
      </c>
      <c r="C175" s="774" t="s">
        <v>300</v>
      </c>
      <c r="D175" s="624"/>
      <c r="E175" s="625" t="s">
        <v>235</v>
      </c>
      <c r="F175" s="625"/>
      <c r="G175" s="759" t="s">
        <v>27</v>
      </c>
      <c r="H175" s="786" t="s">
        <v>4</v>
      </c>
      <c r="I175" s="786" t="s">
        <v>7</v>
      </c>
      <c r="J175" s="759" t="s">
        <v>44</v>
      </c>
      <c r="K175" s="663" t="s">
        <v>325</v>
      </c>
    </row>
    <row r="176" spans="1:11" s="647" customFormat="1" x14ac:dyDescent="0.2">
      <c r="A176" s="654"/>
      <c r="B176" s="623"/>
      <c r="C176" s="775"/>
      <c r="D176" s="624"/>
      <c r="E176" s="635">
        <v>2</v>
      </c>
      <c r="F176" s="635"/>
      <c r="G176" s="760"/>
      <c r="H176" s="769"/>
      <c r="I176" s="769"/>
      <c r="J176" s="760"/>
      <c r="K176" s="649"/>
    </row>
    <row r="177" spans="1:11" s="647" customFormat="1" x14ac:dyDescent="0.2">
      <c r="A177" s="654"/>
      <c r="B177" s="623"/>
      <c r="C177" s="775"/>
      <c r="D177" s="624"/>
      <c r="E177" s="636">
        <v>3</v>
      </c>
      <c r="F177" s="636"/>
      <c r="G177" s="760"/>
      <c r="H177" s="769"/>
      <c r="I177" s="769"/>
      <c r="J177" s="760"/>
      <c r="K177" s="649"/>
    </row>
    <row r="178" spans="1:11" s="647" customFormat="1" x14ac:dyDescent="0.2">
      <c r="A178" s="654"/>
      <c r="B178" s="623"/>
      <c r="C178" s="775"/>
      <c r="D178" s="624"/>
      <c r="E178" s="636">
        <v>4</v>
      </c>
      <c r="F178" s="636"/>
      <c r="G178" s="760"/>
      <c r="H178" s="769"/>
      <c r="I178" s="769"/>
      <c r="J178" s="760"/>
      <c r="K178" s="649"/>
    </row>
    <row r="179" spans="1:11" s="647" customFormat="1" x14ac:dyDescent="0.2">
      <c r="A179" s="654"/>
      <c r="B179" s="623"/>
      <c r="C179" s="775"/>
      <c r="D179" s="624"/>
      <c r="E179" s="636">
        <v>5</v>
      </c>
      <c r="F179" s="636"/>
      <c r="G179" s="760"/>
      <c r="H179" s="769"/>
      <c r="I179" s="769"/>
      <c r="J179" s="760"/>
      <c r="K179" s="649"/>
    </row>
    <row r="180" spans="1:11" s="647" customFormat="1" x14ac:dyDescent="0.2">
      <c r="A180" s="633"/>
      <c r="B180" s="623"/>
      <c r="C180" s="775"/>
      <c r="D180" s="624"/>
      <c r="E180" s="636">
        <v>6</v>
      </c>
      <c r="F180" s="636"/>
      <c r="G180" s="760"/>
      <c r="H180" s="769"/>
      <c r="I180" s="769"/>
      <c r="J180" s="760"/>
      <c r="K180" s="649"/>
    </row>
    <row r="181" spans="1:11" s="647" customFormat="1" x14ac:dyDescent="0.2">
      <c r="A181" s="633"/>
      <c r="B181" s="623"/>
      <c r="C181" s="775"/>
      <c r="D181" s="624"/>
      <c r="E181" s="635">
        <v>7</v>
      </c>
      <c r="F181" s="635"/>
      <c r="G181" s="760"/>
      <c r="H181" s="769"/>
      <c r="I181" s="769"/>
      <c r="J181" s="760"/>
      <c r="K181" s="649"/>
    </row>
    <row r="182" spans="1:11" s="647" customFormat="1" x14ac:dyDescent="0.2">
      <c r="A182" s="633"/>
      <c r="B182" s="623"/>
      <c r="C182" s="775"/>
      <c r="D182" s="624"/>
      <c r="E182" s="636">
        <v>8</v>
      </c>
      <c r="F182" s="636"/>
      <c r="G182" s="760"/>
      <c r="H182" s="769"/>
      <c r="I182" s="769"/>
      <c r="J182" s="760"/>
      <c r="K182" s="649"/>
    </row>
    <row r="183" spans="1:11" s="647" customFormat="1" x14ac:dyDescent="0.2">
      <c r="A183" s="633"/>
      <c r="B183" s="623"/>
      <c r="C183" s="775"/>
      <c r="D183" s="624"/>
      <c r="E183" s="636">
        <v>9</v>
      </c>
      <c r="F183" s="636"/>
      <c r="G183" s="760"/>
      <c r="H183" s="769"/>
      <c r="I183" s="769"/>
      <c r="J183" s="760"/>
      <c r="K183" s="649"/>
    </row>
    <row r="184" spans="1:11" s="647" customFormat="1" x14ac:dyDescent="0.2">
      <c r="A184" s="637"/>
      <c r="B184" s="637"/>
      <c r="C184" s="776"/>
      <c r="D184" s="624"/>
      <c r="E184" s="629" t="s">
        <v>236</v>
      </c>
      <c r="F184" s="629"/>
      <c r="G184" s="761"/>
      <c r="H184" s="787"/>
      <c r="I184" s="787"/>
      <c r="J184" s="761"/>
      <c r="K184" s="650"/>
    </row>
    <row r="185" spans="1:11" s="271" customFormat="1" ht="12.75" customHeight="1" x14ac:dyDescent="0.2">
      <c r="A185" s="67" t="s">
        <v>215</v>
      </c>
      <c r="B185" s="767" t="s">
        <v>90</v>
      </c>
      <c r="C185" s="775" t="s">
        <v>329</v>
      </c>
      <c r="D185" s="408"/>
      <c r="E185" s="470" t="s">
        <v>142</v>
      </c>
      <c r="F185" s="557"/>
      <c r="G185" s="760" t="s">
        <v>27</v>
      </c>
      <c r="H185" s="769" t="s">
        <v>4</v>
      </c>
      <c r="I185" s="769" t="s">
        <v>23</v>
      </c>
      <c r="J185" s="760" t="s">
        <v>44</v>
      </c>
      <c r="K185" s="760" t="s">
        <v>152</v>
      </c>
    </row>
    <row r="186" spans="1:11" s="271" customFormat="1" x14ac:dyDescent="0.2">
      <c r="A186" s="67"/>
      <c r="B186" s="767"/>
      <c r="C186" s="775"/>
      <c r="D186" s="408"/>
      <c r="E186" s="471">
        <v>2</v>
      </c>
      <c r="F186" s="558"/>
      <c r="G186" s="760"/>
      <c r="H186" s="769"/>
      <c r="I186" s="769"/>
      <c r="J186" s="760"/>
      <c r="K186" s="760"/>
    </row>
    <row r="187" spans="1:11" s="270" customFormat="1" x14ac:dyDescent="0.2">
      <c r="A187" s="67"/>
      <c r="B187" s="767"/>
      <c r="C187" s="775"/>
      <c r="D187" s="408"/>
      <c r="E187" s="472">
        <v>3</v>
      </c>
      <c r="F187" s="559"/>
      <c r="G187" s="760"/>
      <c r="H187" s="769"/>
      <c r="I187" s="769"/>
      <c r="J187" s="760"/>
      <c r="K187" s="760"/>
    </row>
    <row r="188" spans="1:11" s="270" customFormat="1" x14ac:dyDescent="0.2">
      <c r="A188" s="67"/>
      <c r="B188" s="767"/>
      <c r="C188" s="775"/>
      <c r="D188" s="408"/>
      <c r="E188" s="472">
        <v>4</v>
      </c>
      <c r="F188" s="559"/>
      <c r="G188" s="760"/>
      <c r="H188" s="769"/>
      <c r="I188" s="769"/>
      <c r="J188" s="760"/>
      <c r="K188" s="760"/>
    </row>
    <row r="189" spans="1:11" s="270" customFormat="1" x14ac:dyDescent="0.2">
      <c r="A189" s="67"/>
      <c r="B189" s="767"/>
      <c r="C189" s="775"/>
      <c r="D189" s="408"/>
      <c r="E189" s="472">
        <v>5</v>
      </c>
      <c r="F189" s="559"/>
      <c r="G189" s="760"/>
      <c r="H189" s="769"/>
      <c r="I189" s="769"/>
      <c r="J189" s="760"/>
      <c r="K189" s="760"/>
    </row>
    <row r="190" spans="1:11" s="270" customFormat="1" x14ac:dyDescent="0.2">
      <c r="A190" s="67"/>
      <c r="B190" s="767"/>
      <c r="C190" s="775"/>
      <c r="D190" s="408"/>
      <c r="E190" s="473">
        <v>6</v>
      </c>
      <c r="F190" s="560"/>
      <c r="G190" s="760"/>
      <c r="H190" s="769"/>
      <c r="I190" s="769"/>
      <c r="J190" s="760"/>
      <c r="K190" s="760"/>
    </row>
    <row r="191" spans="1:11" s="270" customFormat="1" x14ac:dyDescent="0.2">
      <c r="A191" s="67"/>
      <c r="B191" s="767"/>
      <c r="C191" s="775"/>
      <c r="D191" s="408"/>
      <c r="E191" s="471">
        <v>7</v>
      </c>
      <c r="F191" s="558"/>
      <c r="G191" s="760"/>
      <c r="H191" s="769"/>
      <c r="I191" s="769"/>
      <c r="J191" s="760"/>
      <c r="K191" s="760"/>
    </row>
    <row r="192" spans="1:11" s="270" customFormat="1" x14ac:dyDescent="0.2">
      <c r="A192" s="67"/>
      <c r="B192" s="767"/>
      <c r="C192" s="775"/>
      <c r="D192" s="408"/>
      <c r="E192" s="472">
        <v>8</v>
      </c>
      <c r="F192" s="559"/>
      <c r="G192" s="760"/>
      <c r="H192" s="769"/>
      <c r="I192" s="769"/>
      <c r="J192" s="760"/>
      <c r="K192" s="760"/>
    </row>
    <row r="193" spans="1:11" s="270" customFormat="1" x14ac:dyDescent="0.2">
      <c r="A193" s="67"/>
      <c r="B193" s="767"/>
      <c r="C193" s="775"/>
      <c r="D193" s="408"/>
      <c r="E193" s="472">
        <v>9</v>
      </c>
      <c r="F193" s="559"/>
      <c r="G193" s="760"/>
      <c r="H193" s="769"/>
      <c r="I193" s="769"/>
      <c r="J193" s="760"/>
      <c r="K193" s="760"/>
    </row>
    <row r="194" spans="1:11" s="270" customFormat="1" ht="13.5" thickBot="1" x14ac:dyDescent="0.25">
      <c r="A194" s="522"/>
      <c r="B194" s="768"/>
      <c r="C194" s="777"/>
      <c r="D194" s="408"/>
      <c r="E194" s="474" t="s">
        <v>143</v>
      </c>
      <c r="F194" s="92"/>
      <c r="G194" s="778"/>
      <c r="H194" s="770"/>
      <c r="I194" s="770"/>
      <c r="J194" s="778"/>
      <c r="K194" s="778"/>
    </row>
    <row r="195" spans="1:11" s="270" customFormat="1" x14ac:dyDescent="0.2">
      <c r="A195" s="521" t="s">
        <v>216</v>
      </c>
      <c r="B195" s="228"/>
      <c r="C195" s="782" t="s">
        <v>359</v>
      </c>
      <c r="D195" s="408"/>
      <c r="E195" s="475" t="s">
        <v>89</v>
      </c>
      <c r="F195" s="556"/>
      <c r="G195" s="779" t="s">
        <v>149</v>
      </c>
      <c r="H195" s="424" t="s">
        <v>4</v>
      </c>
      <c r="I195" s="424" t="s">
        <v>7</v>
      </c>
      <c r="J195" s="779"/>
      <c r="K195" s="779" t="s">
        <v>153</v>
      </c>
    </row>
    <row r="196" spans="1:11" s="270" customFormat="1" x14ac:dyDescent="0.2">
      <c r="A196" s="520"/>
      <c r="B196" s="230"/>
      <c r="C196" s="783"/>
      <c r="D196" s="408"/>
      <c r="E196" s="476" t="s">
        <v>7</v>
      </c>
      <c r="F196" s="476"/>
      <c r="G196" s="780"/>
      <c r="H196" s="425"/>
      <c r="I196" s="425"/>
      <c r="J196" s="780"/>
      <c r="K196" s="780"/>
    </row>
    <row r="197" spans="1:11" s="270" customFormat="1" ht="13.5" thickBot="1" x14ac:dyDescent="0.25">
      <c r="A197" s="519"/>
      <c r="B197" s="232"/>
      <c r="C197" s="784"/>
      <c r="D197" s="408"/>
      <c r="E197" s="477" t="s">
        <v>23</v>
      </c>
      <c r="F197" s="477"/>
      <c r="G197" s="781"/>
      <c r="H197" s="426"/>
      <c r="I197" s="426"/>
      <c r="J197" s="781"/>
      <c r="K197" s="781"/>
    </row>
    <row r="198" spans="1:11" s="270" customFormat="1" ht="25.5" x14ac:dyDescent="0.2">
      <c r="A198" s="521" t="s">
        <v>217</v>
      </c>
      <c r="B198" s="228"/>
      <c r="C198" s="431" t="s">
        <v>360</v>
      </c>
      <c r="D198" s="408"/>
      <c r="E198" s="475" t="s">
        <v>89</v>
      </c>
      <c r="F198" s="475"/>
      <c r="G198" s="779" t="s">
        <v>149</v>
      </c>
      <c r="H198" s="424" t="s">
        <v>4</v>
      </c>
      <c r="I198" s="424" t="s">
        <v>7</v>
      </c>
      <c r="J198" s="668"/>
      <c r="K198" s="779" t="s">
        <v>154</v>
      </c>
    </row>
    <row r="199" spans="1:11" s="270" customFormat="1" ht="19.5" customHeight="1" x14ac:dyDescent="0.2">
      <c r="A199" s="520"/>
      <c r="B199" s="230"/>
      <c r="C199" s="432"/>
      <c r="D199" s="408"/>
      <c r="E199" s="476" t="s">
        <v>7</v>
      </c>
      <c r="F199" s="686"/>
      <c r="G199" s="780"/>
      <c r="H199" s="425"/>
      <c r="I199" s="425"/>
      <c r="J199" s="669"/>
      <c r="K199" s="780"/>
    </row>
    <row r="200" spans="1:11" s="270" customFormat="1" ht="19.5" customHeight="1" thickBot="1" x14ac:dyDescent="0.25">
      <c r="A200" s="519"/>
      <c r="B200" s="232"/>
      <c r="C200" s="439"/>
      <c r="D200" s="408"/>
      <c r="E200" s="477" t="s">
        <v>23</v>
      </c>
      <c r="F200" s="687"/>
      <c r="G200" s="781"/>
      <c r="H200" s="426"/>
      <c r="I200" s="426"/>
      <c r="J200" s="670"/>
      <c r="K200" s="781"/>
    </row>
    <row r="201" spans="1:11" s="270" customFormat="1" ht="12" customHeight="1" x14ac:dyDescent="0.2">
      <c r="A201" s="518" t="s">
        <v>218</v>
      </c>
      <c r="B201" s="179"/>
      <c r="C201" s="805" t="s">
        <v>361</v>
      </c>
      <c r="D201" s="408"/>
      <c r="E201" s="478" t="s">
        <v>95</v>
      </c>
      <c r="F201" s="691" t="s">
        <v>91</v>
      </c>
      <c r="G201" s="785" t="s">
        <v>19</v>
      </c>
      <c r="H201" s="410" t="s">
        <v>50</v>
      </c>
      <c r="I201" s="410" t="s">
        <v>7</v>
      </c>
      <c r="J201" s="785" t="s">
        <v>44</v>
      </c>
      <c r="K201" s="785" t="s">
        <v>99</v>
      </c>
    </row>
    <row r="202" spans="1:11" s="270" customFormat="1" ht="12.75" customHeight="1" x14ac:dyDescent="0.2">
      <c r="A202" s="517"/>
      <c r="B202" s="167"/>
      <c r="C202" s="772"/>
      <c r="D202" s="408"/>
      <c r="E202" s="479" t="s">
        <v>96</v>
      </c>
      <c r="F202" s="692" t="s">
        <v>91</v>
      </c>
      <c r="G202" s="762"/>
      <c r="H202" s="411"/>
      <c r="I202" s="411"/>
      <c r="J202" s="762"/>
      <c r="K202" s="762"/>
    </row>
    <row r="203" spans="1:11" s="270" customFormat="1" x14ac:dyDescent="0.2">
      <c r="A203" s="517"/>
      <c r="B203" s="167"/>
      <c r="C203" s="772"/>
      <c r="D203" s="408"/>
      <c r="E203" s="479" t="s">
        <v>97</v>
      </c>
      <c r="F203" s="692" t="s">
        <v>162</v>
      </c>
      <c r="G203" s="762"/>
      <c r="H203" s="411"/>
      <c r="I203" s="411"/>
      <c r="J203" s="762"/>
      <c r="K203" s="762"/>
    </row>
    <row r="204" spans="1:11" s="270" customFormat="1" x14ac:dyDescent="0.2">
      <c r="A204" s="517"/>
      <c r="B204" s="167"/>
      <c r="C204" s="772"/>
      <c r="D204" s="408"/>
      <c r="E204" s="479" t="s">
        <v>98</v>
      </c>
      <c r="F204" s="692" t="s">
        <v>162</v>
      </c>
      <c r="G204" s="762"/>
      <c r="H204" s="411"/>
      <c r="I204" s="411"/>
      <c r="J204" s="762"/>
      <c r="K204" s="762"/>
    </row>
    <row r="205" spans="1:11" s="270" customFormat="1" x14ac:dyDescent="0.2">
      <c r="A205" s="517"/>
      <c r="B205" s="167"/>
      <c r="C205" s="772"/>
      <c r="D205" s="408"/>
      <c r="E205" s="479" t="s">
        <v>110</v>
      </c>
      <c r="F205" s="688"/>
      <c r="G205" s="762"/>
      <c r="H205" s="411"/>
      <c r="I205" s="411"/>
      <c r="J205" s="762"/>
      <c r="K205" s="762"/>
    </row>
    <row r="206" spans="1:11" s="270" customFormat="1" x14ac:dyDescent="0.2">
      <c r="A206" s="517"/>
      <c r="B206" s="167"/>
      <c r="C206" s="772"/>
      <c r="D206" s="408"/>
      <c r="E206" s="479" t="s">
        <v>111</v>
      </c>
      <c r="F206" s="688"/>
      <c r="G206" s="762"/>
      <c r="H206" s="411"/>
      <c r="I206" s="411"/>
      <c r="J206" s="762"/>
      <c r="K206" s="762"/>
    </row>
    <row r="207" spans="1:11" s="270" customFormat="1" x14ac:dyDescent="0.2">
      <c r="A207" s="516"/>
      <c r="B207" s="183"/>
      <c r="C207" s="773"/>
      <c r="D207" s="408"/>
      <c r="E207" s="480" t="s">
        <v>49</v>
      </c>
      <c r="F207" s="480"/>
      <c r="G207" s="763"/>
      <c r="H207" s="414"/>
      <c r="I207" s="414"/>
      <c r="J207" s="763"/>
      <c r="K207" s="763"/>
    </row>
    <row r="208" spans="1:11" s="270" customFormat="1" x14ac:dyDescent="0.2">
      <c r="A208" s="517" t="s">
        <v>219</v>
      </c>
      <c r="B208" s="167" t="s">
        <v>91</v>
      </c>
      <c r="C208" s="771" t="s">
        <v>180</v>
      </c>
      <c r="D208" s="408"/>
      <c r="E208" s="481" t="s">
        <v>7</v>
      </c>
      <c r="F208" s="481"/>
      <c r="G208" s="804" t="s">
        <v>149</v>
      </c>
      <c r="H208" s="411" t="s">
        <v>4</v>
      </c>
      <c r="I208" s="411" t="s">
        <v>7</v>
      </c>
      <c r="J208" s="659" t="s">
        <v>44</v>
      </c>
      <c r="K208" s="762" t="s">
        <v>93</v>
      </c>
    </row>
    <row r="209" spans="1:11" s="270" customFormat="1" x14ac:dyDescent="0.2">
      <c r="A209" s="517"/>
      <c r="B209" s="167"/>
      <c r="C209" s="772"/>
      <c r="D209" s="408"/>
      <c r="E209" s="482" t="s">
        <v>23</v>
      </c>
      <c r="F209" s="482"/>
      <c r="G209" s="762"/>
      <c r="H209" s="411"/>
      <c r="I209" s="411"/>
      <c r="J209" s="659"/>
      <c r="K209" s="762"/>
    </row>
    <row r="210" spans="1:11" s="270" customFormat="1" x14ac:dyDescent="0.2">
      <c r="A210" s="516"/>
      <c r="B210" s="183"/>
      <c r="C210" s="773"/>
      <c r="D210" s="408"/>
      <c r="E210" s="480" t="s">
        <v>160</v>
      </c>
      <c r="F210" s="480"/>
      <c r="G210" s="763"/>
      <c r="H210" s="414"/>
      <c r="I210" s="414"/>
      <c r="J210" s="660"/>
      <c r="K210" s="763"/>
    </row>
    <row r="211" spans="1:11" s="270" customFormat="1" ht="15" customHeight="1" x14ac:dyDescent="0.2">
      <c r="A211" s="423" t="s">
        <v>220</v>
      </c>
      <c r="B211" s="764" t="s">
        <v>91</v>
      </c>
      <c r="C211" s="771" t="s">
        <v>167</v>
      </c>
      <c r="D211" s="408"/>
      <c r="E211" s="481" t="s">
        <v>146</v>
      </c>
      <c r="F211" s="481"/>
      <c r="G211" s="752" t="s">
        <v>27</v>
      </c>
      <c r="H211" s="416" t="s">
        <v>4</v>
      </c>
      <c r="I211" s="417" t="s">
        <v>7</v>
      </c>
      <c r="J211" s="674" t="s">
        <v>44</v>
      </c>
      <c r="K211" s="793" t="s">
        <v>147</v>
      </c>
    </row>
    <row r="212" spans="1:11" s="270" customFormat="1" ht="15" customHeight="1" x14ac:dyDescent="0.2">
      <c r="A212" s="412"/>
      <c r="B212" s="765"/>
      <c r="C212" s="772"/>
      <c r="D212" s="408"/>
      <c r="E212" s="482">
        <v>2</v>
      </c>
      <c r="F212" s="482"/>
      <c r="G212" s="753"/>
      <c r="H212" s="419"/>
      <c r="I212" s="411"/>
      <c r="J212" s="675"/>
      <c r="K212" s="794"/>
    </row>
    <row r="213" spans="1:11" s="270" customFormat="1" ht="15" customHeight="1" x14ac:dyDescent="0.2">
      <c r="A213" s="412"/>
      <c r="B213" s="765"/>
      <c r="C213" s="772"/>
      <c r="D213" s="408"/>
      <c r="E213" s="482">
        <v>3</v>
      </c>
      <c r="F213" s="482"/>
      <c r="G213" s="753"/>
      <c r="H213" s="419"/>
      <c r="I213" s="411"/>
      <c r="J213" s="675"/>
      <c r="K213" s="794"/>
    </row>
    <row r="214" spans="1:11" s="270" customFormat="1" ht="15" customHeight="1" x14ac:dyDescent="0.2">
      <c r="A214" s="412"/>
      <c r="B214" s="765"/>
      <c r="C214" s="772"/>
      <c r="D214" s="408"/>
      <c r="E214" s="482">
        <v>4</v>
      </c>
      <c r="F214" s="482"/>
      <c r="G214" s="753"/>
      <c r="H214" s="419"/>
      <c r="I214" s="411"/>
      <c r="J214" s="675"/>
      <c r="K214" s="794"/>
    </row>
    <row r="215" spans="1:11" s="270" customFormat="1" ht="15" customHeight="1" x14ac:dyDescent="0.2">
      <c r="A215" s="412"/>
      <c r="B215" s="765"/>
      <c r="C215" s="772"/>
      <c r="D215" s="408"/>
      <c r="E215" s="482">
        <v>5</v>
      </c>
      <c r="F215" s="482"/>
      <c r="G215" s="753"/>
      <c r="H215" s="419"/>
      <c r="I215" s="411"/>
      <c r="J215" s="675"/>
      <c r="K215" s="794"/>
    </row>
    <row r="216" spans="1:11" s="270" customFormat="1" ht="15" customHeight="1" x14ac:dyDescent="0.2">
      <c r="A216" s="412"/>
      <c r="B216" s="765"/>
      <c r="C216" s="772"/>
      <c r="D216" s="408"/>
      <c r="E216" s="482">
        <v>6</v>
      </c>
      <c r="F216" s="482"/>
      <c r="G216" s="753"/>
      <c r="H216" s="419"/>
      <c r="I216" s="411"/>
      <c r="J216" s="675"/>
      <c r="K216" s="794"/>
    </row>
    <row r="217" spans="1:11" s="270" customFormat="1" ht="15" customHeight="1" x14ac:dyDescent="0.2">
      <c r="A217" s="412"/>
      <c r="B217" s="765"/>
      <c r="C217" s="772"/>
      <c r="D217" s="408"/>
      <c r="E217" s="482">
        <v>7</v>
      </c>
      <c r="F217" s="482"/>
      <c r="G217" s="753"/>
      <c r="H217" s="419"/>
      <c r="I217" s="411"/>
      <c r="J217" s="675"/>
      <c r="K217" s="794"/>
    </row>
    <row r="218" spans="1:11" s="270" customFormat="1" ht="15" customHeight="1" x14ac:dyDescent="0.2">
      <c r="A218" s="412"/>
      <c r="B218" s="765"/>
      <c r="C218" s="772"/>
      <c r="D218" s="408"/>
      <c r="E218" s="482">
        <v>8</v>
      </c>
      <c r="F218" s="482"/>
      <c r="G218" s="753"/>
      <c r="H218" s="419"/>
      <c r="I218" s="411"/>
      <c r="J218" s="675"/>
      <c r="K218" s="794"/>
    </row>
    <row r="219" spans="1:11" s="270" customFormat="1" ht="15" customHeight="1" x14ac:dyDescent="0.2">
      <c r="A219" s="412"/>
      <c r="B219" s="765"/>
      <c r="C219" s="772"/>
      <c r="D219" s="408"/>
      <c r="E219" s="482">
        <v>9</v>
      </c>
      <c r="F219" s="482"/>
      <c r="G219" s="753"/>
      <c r="H219" s="419"/>
      <c r="I219" s="411"/>
      <c r="J219" s="675"/>
      <c r="K219" s="794"/>
    </row>
    <row r="220" spans="1:11" s="270" customFormat="1" ht="12.75" customHeight="1" x14ac:dyDescent="0.2">
      <c r="A220" s="515"/>
      <c r="B220" s="766"/>
      <c r="C220" s="773"/>
      <c r="D220" s="408"/>
      <c r="E220" s="480" t="s">
        <v>182</v>
      </c>
      <c r="F220" s="480"/>
      <c r="G220" s="754"/>
      <c r="H220" s="421"/>
      <c r="I220" s="414"/>
      <c r="J220" s="676"/>
      <c r="K220" s="795"/>
    </row>
    <row r="221" spans="1:11" s="270" customFormat="1" ht="12.75" customHeight="1" x14ac:dyDescent="0.2">
      <c r="A221" s="517" t="s">
        <v>222</v>
      </c>
      <c r="B221" s="207" t="s">
        <v>162</v>
      </c>
      <c r="C221" s="772" t="s">
        <v>166</v>
      </c>
      <c r="D221" s="408"/>
      <c r="E221" s="483" t="s">
        <v>7</v>
      </c>
      <c r="F221" s="483"/>
      <c r="G221" s="762" t="s">
        <v>149</v>
      </c>
      <c r="H221" s="411" t="s">
        <v>4</v>
      </c>
      <c r="I221" s="411" t="s">
        <v>7</v>
      </c>
      <c r="J221" s="659" t="s">
        <v>44</v>
      </c>
      <c r="K221" s="659" t="s">
        <v>148</v>
      </c>
    </row>
    <row r="222" spans="1:11" s="270" customFormat="1" ht="12.75" customHeight="1" x14ac:dyDescent="0.2">
      <c r="A222" s="517"/>
      <c r="B222" s="207"/>
      <c r="C222" s="772"/>
      <c r="D222" s="408"/>
      <c r="E222" s="482" t="s">
        <v>23</v>
      </c>
      <c r="F222" s="482"/>
      <c r="G222" s="762"/>
      <c r="H222" s="411"/>
      <c r="I222" s="411"/>
      <c r="J222" s="659"/>
      <c r="K222" s="659"/>
    </row>
    <row r="223" spans="1:11" s="270" customFormat="1" ht="13.5" thickBot="1" x14ac:dyDescent="0.25">
      <c r="A223" s="517"/>
      <c r="B223" s="208"/>
      <c r="C223" s="772"/>
      <c r="D223" s="408"/>
      <c r="E223" s="479" t="s">
        <v>160</v>
      </c>
      <c r="F223" s="690"/>
      <c r="G223" s="762"/>
      <c r="H223" s="411"/>
      <c r="I223" s="411"/>
      <c r="J223" s="659"/>
      <c r="K223" s="659"/>
    </row>
    <row r="224" spans="1:11" s="270" customFormat="1" ht="13.5" customHeight="1" x14ac:dyDescent="0.2">
      <c r="A224" s="436" t="s">
        <v>223</v>
      </c>
      <c r="B224" s="798"/>
      <c r="C224" s="746" t="s">
        <v>317</v>
      </c>
      <c r="D224" s="408"/>
      <c r="E224" s="484" t="s">
        <v>168</v>
      </c>
      <c r="F224" s="689"/>
      <c r="G224" s="749" t="s">
        <v>18</v>
      </c>
      <c r="H224" s="749" t="s">
        <v>4</v>
      </c>
      <c r="I224" s="749" t="s">
        <v>7</v>
      </c>
      <c r="J224" s="749"/>
      <c r="K224" s="749" t="s">
        <v>172</v>
      </c>
    </row>
    <row r="225" spans="1:11" s="270" customFormat="1" x14ac:dyDescent="0.2">
      <c r="A225" s="437"/>
      <c r="B225" s="799"/>
      <c r="C225" s="747"/>
      <c r="D225" s="408"/>
      <c r="E225" s="485">
        <v>2</v>
      </c>
      <c r="F225" s="562"/>
      <c r="G225" s="750"/>
      <c r="H225" s="750"/>
      <c r="I225" s="750"/>
      <c r="J225" s="750"/>
      <c r="K225" s="750"/>
    </row>
    <row r="226" spans="1:11" s="270" customFormat="1" x14ac:dyDescent="0.2">
      <c r="A226" s="437"/>
      <c r="B226" s="799"/>
      <c r="C226" s="747"/>
      <c r="D226" s="408"/>
      <c r="E226" s="486">
        <v>3</v>
      </c>
      <c r="F226" s="563"/>
      <c r="G226" s="750"/>
      <c r="H226" s="750"/>
      <c r="I226" s="750"/>
      <c r="J226" s="750"/>
      <c r="K226" s="750"/>
    </row>
    <row r="227" spans="1:11" s="270" customFormat="1" x14ac:dyDescent="0.2">
      <c r="A227" s="437"/>
      <c r="B227" s="799"/>
      <c r="C227" s="747"/>
      <c r="D227" s="408"/>
      <c r="E227" s="486">
        <v>4</v>
      </c>
      <c r="F227" s="563"/>
      <c r="G227" s="750"/>
      <c r="H227" s="750"/>
      <c r="I227" s="750"/>
      <c r="J227" s="750"/>
      <c r="K227" s="750"/>
    </row>
    <row r="228" spans="1:11" s="270" customFormat="1" x14ac:dyDescent="0.2">
      <c r="A228" s="437"/>
      <c r="B228" s="799"/>
      <c r="C228" s="747"/>
      <c r="D228" s="408"/>
      <c r="E228" s="486">
        <v>5</v>
      </c>
      <c r="F228" s="563"/>
      <c r="G228" s="750"/>
      <c r="H228" s="750"/>
      <c r="I228" s="750"/>
      <c r="J228" s="750"/>
      <c r="K228" s="750"/>
    </row>
    <row r="229" spans="1:11" s="270" customFormat="1" x14ac:dyDescent="0.2">
      <c r="A229" s="437"/>
      <c r="B229" s="799"/>
      <c r="C229" s="747"/>
      <c r="D229" s="408"/>
      <c r="E229" s="487">
        <v>6</v>
      </c>
      <c r="F229" s="564"/>
      <c r="G229" s="750"/>
      <c r="H229" s="750"/>
      <c r="I229" s="750"/>
      <c r="J229" s="750"/>
      <c r="K229" s="750"/>
    </row>
    <row r="230" spans="1:11" s="270" customFormat="1" x14ac:dyDescent="0.2">
      <c r="A230" s="437"/>
      <c r="B230" s="799"/>
      <c r="C230" s="747"/>
      <c r="D230" s="408"/>
      <c r="E230" s="485">
        <v>7</v>
      </c>
      <c r="F230" s="562"/>
      <c r="G230" s="750"/>
      <c r="H230" s="750"/>
      <c r="I230" s="750"/>
      <c r="J230" s="750"/>
      <c r="K230" s="750"/>
    </row>
    <row r="231" spans="1:11" s="270" customFormat="1" x14ac:dyDescent="0.2">
      <c r="A231" s="437"/>
      <c r="B231" s="799"/>
      <c r="C231" s="747"/>
      <c r="D231" s="408"/>
      <c r="E231" s="486">
        <v>8</v>
      </c>
      <c r="F231" s="563"/>
      <c r="G231" s="750"/>
      <c r="H231" s="750"/>
      <c r="I231" s="750"/>
      <c r="J231" s="750"/>
      <c r="K231" s="750"/>
    </row>
    <row r="232" spans="1:11" s="270" customFormat="1" x14ac:dyDescent="0.2">
      <c r="A232" s="437"/>
      <c r="B232" s="799"/>
      <c r="C232" s="747"/>
      <c r="D232" s="408"/>
      <c r="E232" s="486">
        <v>9</v>
      </c>
      <c r="F232" s="563"/>
      <c r="G232" s="750"/>
      <c r="H232" s="750"/>
      <c r="I232" s="750"/>
      <c r="J232" s="750"/>
      <c r="K232" s="750"/>
    </row>
    <row r="233" spans="1:11" s="270" customFormat="1" x14ac:dyDescent="0.2">
      <c r="A233" s="437"/>
      <c r="B233" s="799"/>
      <c r="C233" s="747"/>
      <c r="D233" s="408"/>
      <c r="E233" s="486" t="s">
        <v>169</v>
      </c>
      <c r="F233" s="563"/>
      <c r="G233" s="750"/>
      <c r="H233" s="750"/>
      <c r="I233" s="750"/>
      <c r="J233" s="750"/>
      <c r="K233" s="750"/>
    </row>
    <row r="234" spans="1:11" s="270" customFormat="1" ht="13.5" thickBot="1" x14ac:dyDescent="0.25">
      <c r="A234" s="438"/>
      <c r="B234" s="800"/>
      <c r="C234" s="748"/>
      <c r="D234" s="408"/>
      <c r="E234" s="488" t="s">
        <v>170</v>
      </c>
      <c r="F234" s="406"/>
      <c r="G234" s="751"/>
      <c r="H234" s="751"/>
      <c r="I234" s="751"/>
      <c r="J234" s="751"/>
      <c r="K234" s="751"/>
    </row>
    <row r="235" spans="1:11" s="270" customFormat="1" ht="25.5" x14ac:dyDescent="0.2">
      <c r="A235" s="436" t="s">
        <v>224</v>
      </c>
      <c r="B235" s="798"/>
      <c r="C235" s="431" t="s">
        <v>318</v>
      </c>
      <c r="D235" s="408"/>
      <c r="E235" s="484" t="s">
        <v>168</v>
      </c>
      <c r="F235" s="565"/>
      <c r="G235" s="749" t="s">
        <v>18</v>
      </c>
      <c r="H235" s="749" t="s">
        <v>4</v>
      </c>
      <c r="I235" s="749" t="s">
        <v>7</v>
      </c>
      <c r="J235" s="749"/>
      <c r="K235" s="514" t="s">
        <v>201</v>
      </c>
    </row>
    <row r="236" spans="1:11" s="270" customFormat="1" x14ac:dyDescent="0.2">
      <c r="A236" s="437"/>
      <c r="B236" s="799"/>
      <c r="C236" s="432"/>
      <c r="D236" s="408"/>
      <c r="E236" s="485">
        <v>2</v>
      </c>
      <c r="F236" s="562"/>
      <c r="G236" s="750"/>
      <c r="H236" s="750"/>
      <c r="I236" s="750"/>
      <c r="J236" s="750"/>
      <c r="K236" s="526"/>
    </row>
    <row r="237" spans="1:11" s="270" customFormat="1" x14ac:dyDescent="0.2">
      <c r="A237" s="437"/>
      <c r="B237" s="799"/>
      <c r="C237" s="432"/>
      <c r="D237" s="408"/>
      <c r="E237" s="486">
        <v>3</v>
      </c>
      <c r="F237" s="563"/>
      <c r="G237" s="750"/>
      <c r="H237" s="750"/>
      <c r="I237" s="750"/>
      <c r="J237" s="750"/>
      <c r="K237" s="526"/>
    </row>
    <row r="238" spans="1:11" s="270" customFormat="1" ht="12.75" customHeight="1" x14ac:dyDescent="0.2">
      <c r="A238" s="437"/>
      <c r="B238" s="799"/>
      <c r="C238" s="432"/>
      <c r="D238" s="408"/>
      <c r="E238" s="486">
        <v>4</v>
      </c>
      <c r="F238" s="563"/>
      <c r="G238" s="750"/>
      <c r="H238" s="750"/>
      <c r="I238" s="750"/>
      <c r="J238" s="750"/>
      <c r="K238" s="526"/>
    </row>
    <row r="239" spans="1:11" s="272" customFormat="1" x14ac:dyDescent="0.2">
      <c r="A239" s="437"/>
      <c r="B239" s="799"/>
      <c r="C239" s="432"/>
      <c r="D239" s="408"/>
      <c r="E239" s="486">
        <v>5</v>
      </c>
      <c r="F239" s="563"/>
      <c r="G239" s="750"/>
      <c r="H239" s="750"/>
      <c r="I239" s="750"/>
      <c r="J239" s="750"/>
      <c r="K239" s="526"/>
    </row>
    <row r="240" spans="1:11" s="270" customFormat="1" x14ac:dyDescent="0.2">
      <c r="A240" s="437"/>
      <c r="B240" s="799"/>
      <c r="C240" s="432"/>
      <c r="D240" s="408"/>
      <c r="E240" s="487">
        <v>6</v>
      </c>
      <c r="F240" s="564"/>
      <c r="G240" s="750"/>
      <c r="H240" s="750"/>
      <c r="I240" s="750"/>
      <c r="J240" s="750"/>
      <c r="K240" s="526"/>
    </row>
    <row r="241" spans="1:11" s="270" customFormat="1" x14ac:dyDescent="0.2">
      <c r="A241" s="437"/>
      <c r="B241" s="799"/>
      <c r="C241" s="432"/>
      <c r="D241" s="408"/>
      <c r="E241" s="485">
        <v>7</v>
      </c>
      <c r="F241" s="562"/>
      <c r="G241" s="750"/>
      <c r="H241" s="750"/>
      <c r="I241" s="750"/>
      <c r="J241" s="750"/>
      <c r="K241" s="526"/>
    </row>
    <row r="242" spans="1:11" s="270" customFormat="1" x14ac:dyDescent="0.2">
      <c r="A242" s="437"/>
      <c r="B242" s="799"/>
      <c r="C242" s="432"/>
      <c r="D242" s="408"/>
      <c r="E242" s="486">
        <v>8</v>
      </c>
      <c r="F242" s="563"/>
      <c r="G242" s="750"/>
      <c r="H242" s="750"/>
      <c r="I242" s="750"/>
      <c r="J242" s="750"/>
      <c r="K242" s="526"/>
    </row>
    <row r="243" spans="1:11" s="270" customFormat="1" x14ac:dyDescent="0.2">
      <c r="A243" s="437"/>
      <c r="B243" s="799"/>
      <c r="C243" s="432"/>
      <c r="D243" s="408"/>
      <c r="E243" s="486">
        <v>9</v>
      </c>
      <c r="F243" s="563"/>
      <c r="G243" s="750"/>
      <c r="H243" s="750"/>
      <c r="I243" s="750"/>
      <c r="J243" s="750"/>
      <c r="K243" s="526"/>
    </row>
    <row r="244" spans="1:11" s="270" customFormat="1" x14ac:dyDescent="0.2">
      <c r="A244" s="437"/>
      <c r="B244" s="799"/>
      <c r="C244" s="432"/>
      <c r="D244" s="408"/>
      <c r="E244" s="486" t="s">
        <v>169</v>
      </c>
      <c r="F244" s="563"/>
      <c r="G244" s="750"/>
      <c r="H244" s="750"/>
      <c r="I244" s="750"/>
      <c r="J244" s="750"/>
      <c r="K244" s="526"/>
    </row>
    <row r="245" spans="1:11" s="270" customFormat="1" ht="13.5" thickBot="1" x14ac:dyDescent="0.25">
      <c r="A245" s="438"/>
      <c r="B245" s="800"/>
      <c r="C245" s="439"/>
      <c r="D245" s="408"/>
      <c r="E245" s="488" t="s">
        <v>170</v>
      </c>
      <c r="F245" s="406"/>
      <c r="G245" s="751"/>
      <c r="H245" s="751"/>
      <c r="I245" s="751"/>
      <c r="J245" s="751"/>
      <c r="K245" s="527"/>
    </row>
    <row r="246" spans="1:11" s="270" customFormat="1" ht="25.5" x14ac:dyDescent="0.2">
      <c r="A246" s="436" t="s">
        <v>232</v>
      </c>
      <c r="B246" s="798"/>
      <c r="C246" s="431" t="s">
        <v>319</v>
      </c>
      <c r="D246" s="408"/>
      <c r="E246" s="484" t="s">
        <v>168</v>
      </c>
      <c r="F246" s="565"/>
      <c r="G246" s="749" t="s">
        <v>18</v>
      </c>
      <c r="H246" s="749" t="s">
        <v>4</v>
      </c>
      <c r="I246" s="749" t="s">
        <v>7</v>
      </c>
      <c r="J246" s="749"/>
      <c r="K246" s="788" t="s">
        <v>200</v>
      </c>
    </row>
    <row r="247" spans="1:11" s="270" customFormat="1" x14ac:dyDescent="0.2">
      <c r="A247" s="437"/>
      <c r="B247" s="799"/>
      <c r="C247" s="432"/>
      <c r="D247" s="408"/>
      <c r="E247" s="485">
        <v>2</v>
      </c>
      <c r="F247" s="562"/>
      <c r="G247" s="750"/>
      <c r="H247" s="750"/>
      <c r="I247" s="750"/>
      <c r="J247" s="750"/>
      <c r="K247" s="789"/>
    </row>
    <row r="248" spans="1:11" s="270" customFormat="1" x14ac:dyDescent="0.2">
      <c r="A248" s="437"/>
      <c r="B248" s="799"/>
      <c r="C248" s="432"/>
      <c r="D248" s="408"/>
      <c r="E248" s="486">
        <v>3</v>
      </c>
      <c r="F248" s="563"/>
      <c r="G248" s="750"/>
      <c r="H248" s="750"/>
      <c r="I248" s="750"/>
      <c r="J248" s="750"/>
      <c r="K248" s="789"/>
    </row>
    <row r="249" spans="1:11" s="270" customFormat="1" ht="12.75" customHeight="1" x14ac:dyDescent="0.2">
      <c r="A249" s="437"/>
      <c r="B249" s="799"/>
      <c r="C249" s="432"/>
      <c r="D249" s="408"/>
      <c r="E249" s="486">
        <v>4</v>
      </c>
      <c r="F249" s="563"/>
      <c r="G249" s="750"/>
      <c r="H249" s="750"/>
      <c r="I249" s="750"/>
      <c r="J249" s="750"/>
      <c r="K249" s="789"/>
    </row>
    <row r="250" spans="1:11" s="270" customFormat="1" x14ac:dyDescent="0.2">
      <c r="A250" s="437"/>
      <c r="B250" s="799"/>
      <c r="C250" s="432"/>
      <c r="D250" s="408"/>
      <c r="E250" s="486">
        <v>5</v>
      </c>
      <c r="F250" s="563"/>
      <c r="G250" s="750"/>
      <c r="H250" s="750"/>
      <c r="I250" s="750"/>
      <c r="J250" s="750"/>
      <c r="K250" s="789"/>
    </row>
    <row r="251" spans="1:11" s="270" customFormat="1" x14ac:dyDescent="0.2">
      <c r="A251" s="437"/>
      <c r="B251" s="799"/>
      <c r="C251" s="432"/>
      <c r="D251" s="408"/>
      <c r="E251" s="486">
        <v>6</v>
      </c>
      <c r="F251" s="563"/>
      <c r="G251" s="750"/>
      <c r="H251" s="750"/>
      <c r="I251" s="750"/>
      <c r="J251" s="750"/>
      <c r="K251" s="789"/>
    </row>
    <row r="252" spans="1:11" s="270" customFormat="1" x14ac:dyDescent="0.2">
      <c r="A252" s="437"/>
      <c r="B252" s="799"/>
      <c r="C252" s="432"/>
      <c r="D252" s="408"/>
      <c r="E252" s="485">
        <v>7</v>
      </c>
      <c r="F252" s="562"/>
      <c r="G252" s="750"/>
      <c r="H252" s="750"/>
      <c r="I252" s="750"/>
      <c r="J252" s="750"/>
      <c r="K252" s="789"/>
    </row>
    <row r="253" spans="1:11" s="270" customFormat="1" x14ac:dyDescent="0.2">
      <c r="A253" s="437"/>
      <c r="B253" s="799"/>
      <c r="C253" s="432"/>
      <c r="D253" s="408"/>
      <c r="E253" s="486">
        <v>8</v>
      </c>
      <c r="F253" s="563"/>
      <c r="G253" s="750"/>
      <c r="H253" s="750"/>
      <c r="I253" s="750"/>
      <c r="J253" s="750"/>
      <c r="K253" s="789"/>
    </row>
    <row r="254" spans="1:11" s="270" customFormat="1" x14ac:dyDescent="0.2">
      <c r="A254" s="437"/>
      <c r="B254" s="799"/>
      <c r="C254" s="432"/>
      <c r="D254" s="408"/>
      <c r="E254" s="486">
        <v>9</v>
      </c>
      <c r="F254" s="563"/>
      <c r="G254" s="750"/>
      <c r="H254" s="750"/>
      <c r="I254" s="750"/>
      <c r="J254" s="750"/>
      <c r="K254" s="789"/>
    </row>
    <row r="255" spans="1:11" s="270" customFormat="1" x14ac:dyDescent="0.2">
      <c r="A255" s="437"/>
      <c r="B255" s="799"/>
      <c r="C255" s="432"/>
      <c r="D255" s="408"/>
      <c r="E255" s="486" t="s">
        <v>169</v>
      </c>
      <c r="F255" s="563"/>
      <c r="G255" s="750"/>
      <c r="H255" s="750"/>
      <c r="I255" s="750"/>
      <c r="J255" s="750"/>
      <c r="K255" s="789"/>
    </row>
    <row r="256" spans="1:11" s="270" customFormat="1" x14ac:dyDescent="0.2">
      <c r="A256" s="437"/>
      <c r="B256" s="803"/>
      <c r="C256" s="432"/>
      <c r="D256" s="408"/>
      <c r="E256" s="566" t="s">
        <v>170</v>
      </c>
      <c r="F256" s="409"/>
      <c r="G256" s="755"/>
      <c r="H256" s="755"/>
      <c r="I256" s="755"/>
      <c r="J256" s="755"/>
      <c r="K256" s="790"/>
    </row>
    <row r="257" spans="1:11" s="270" customFormat="1" ht="25.5" x14ac:dyDescent="0.2">
      <c r="A257" s="572" t="s">
        <v>225</v>
      </c>
      <c r="B257" s="801"/>
      <c r="C257" s="573" t="s">
        <v>183</v>
      </c>
      <c r="D257" s="540"/>
      <c r="E257" s="574" t="s">
        <v>238</v>
      </c>
      <c r="F257" s="575" t="s">
        <v>197</v>
      </c>
      <c r="G257" s="791" t="s">
        <v>18</v>
      </c>
      <c r="H257" s="791" t="s">
        <v>4</v>
      </c>
      <c r="I257" s="791" t="s">
        <v>7</v>
      </c>
      <c r="J257" s="796" t="s">
        <v>44</v>
      </c>
      <c r="K257" s="791" t="s">
        <v>184</v>
      </c>
    </row>
    <row r="258" spans="1:11" s="270" customFormat="1" x14ac:dyDescent="0.2">
      <c r="A258" s="529"/>
      <c r="B258" s="801"/>
      <c r="C258" s="440"/>
      <c r="D258" s="408"/>
      <c r="E258" s="489">
        <v>2</v>
      </c>
      <c r="F258" s="442" t="s">
        <v>197</v>
      </c>
      <c r="G258" s="791"/>
      <c r="H258" s="791"/>
      <c r="I258" s="791"/>
      <c r="J258" s="796"/>
      <c r="K258" s="791"/>
    </row>
    <row r="259" spans="1:11" s="270" customFormat="1" x14ac:dyDescent="0.2">
      <c r="A259" s="529"/>
      <c r="B259" s="801"/>
      <c r="C259" s="440"/>
      <c r="D259" s="408"/>
      <c r="E259" s="490">
        <v>3</v>
      </c>
      <c r="F259" s="442" t="s">
        <v>197</v>
      </c>
      <c r="G259" s="791"/>
      <c r="H259" s="791"/>
      <c r="I259" s="791"/>
      <c r="J259" s="796"/>
      <c r="K259" s="791"/>
    </row>
    <row r="260" spans="1:11" s="270" customFormat="1" x14ac:dyDescent="0.2">
      <c r="A260" s="529"/>
      <c r="B260" s="801"/>
      <c r="C260" s="440"/>
      <c r="D260" s="408"/>
      <c r="E260" s="490">
        <v>4</v>
      </c>
      <c r="F260" s="442" t="s">
        <v>197</v>
      </c>
      <c r="G260" s="791"/>
      <c r="H260" s="791"/>
      <c r="I260" s="791"/>
      <c r="J260" s="796"/>
      <c r="K260" s="791"/>
    </row>
    <row r="261" spans="1:11" s="270" customFormat="1" x14ac:dyDescent="0.2">
      <c r="A261" s="529"/>
      <c r="B261" s="801"/>
      <c r="C261" s="440"/>
      <c r="D261" s="408"/>
      <c r="E261" s="490">
        <v>5</v>
      </c>
      <c r="F261" s="442" t="s">
        <v>197</v>
      </c>
      <c r="G261" s="791"/>
      <c r="H261" s="791"/>
      <c r="I261" s="791"/>
      <c r="J261" s="796"/>
      <c r="K261" s="791"/>
    </row>
    <row r="262" spans="1:11" s="270" customFormat="1" x14ac:dyDescent="0.2">
      <c r="A262" s="529"/>
      <c r="B262" s="801"/>
      <c r="C262" s="440"/>
      <c r="D262" s="408"/>
      <c r="E262" s="491">
        <v>6</v>
      </c>
      <c r="F262" s="442" t="s">
        <v>197</v>
      </c>
      <c r="G262" s="791"/>
      <c r="H262" s="791"/>
      <c r="I262" s="791"/>
      <c r="J262" s="796"/>
      <c r="K262" s="791"/>
    </row>
    <row r="263" spans="1:11" s="270" customFormat="1" x14ac:dyDescent="0.2">
      <c r="A263" s="529"/>
      <c r="B263" s="801"/>
      <c r="C263" s="440"/>
      <c r="D263" s="408"/>
      <c r="E263" s="489">
        <v>7</v>
      </c>
      <c r="F263" s="442" t="s">
        <v>197</v>
      </c>
      <c r="G263" s="791"/>
      <c r="H263" s="791"/>
      <c r="I263" s="791"/>
      <c r="J263" s="796"/>
      <c r="K263" s="791"/>
    </row>
    <row r="264" spans="1:11" s="270" customFormat="1" x14ac:dyDescent="0.2">
      <c r="A264" s="529"/>
      <c r="B264" s="801"/>
      <c r="C264" s="440"/>
      <c r="D264" s="408"/>
      <c r="E264" s="490">
        <v>8</v>
      </c>
      <c r="F264" s="442" t="s">
        <v>197</v>
      </c>
      <c r="G264" s="791"/>
      <c r="H264" s="791"/>
      <c r="I264" s="791"/>
      <c r="J264" s="796"/>
      <c r="K264" s="791"/>
    </row>
    <row r="265" spans="1:11" s="270" customFormat="1" x14ac:dyDescent="0.2">
      <c r="A265" s="529"/>
      <c r="B265" s="801"/>
      <c r="C265" s="440"/>
      <c r="D265" s="408"/>
      <c r="E265" s="490">
        <v>9</v>
      </c>
      <c r="F265" s="442" t="s">
        <v>197</v>
      </c>
      <c r="G265" s="791"/>
      <c r="H265" s="791"/>
      <c r="I265" s="791"/>
      <c r="J265" s="796"/>
      <c r="K265" s="791"/>
    </row>
    <row r="266" spans="1:11" s="270" customFormat="1" x14ac:dyDescent="0.2">
      <c r="A266" s="529"/>
      <c r="B266" s="801"/>
      <c r="C266" s="440"/>
      <c r="D266" s="408"/>
      <c r="E266" s="490" t="s">
        <v>239</v>
      </c>
      <c r="F266" s="442" t="s">
        <v>197</v>
      </c>
      <c r="G266" s="791"/>
      <c r="H266" s="791"/>
      <c r="I266" s="791"/>
      <c r="J266" s="796"/>
      <c r="K266" s="791"/>
    </row>
    <row r="267" spans="1:11" s="270" customFormat="1" ht="13.5" thickBot="1" x14ac:dyDescent="0.25">
      <c r="A267" s="530"/>
      <c r="B267" s="802"/>
      <c r="C267" s="441"/>
      <c r="D267" s="408"/>
      <c r="E267" s="492" t="s">
        <v>170</v>
      </c>
      <c r="F267" s="443" t="s">
        <v>197</v>
      </c>
      <c r="G267" s="792"/>
      <c r="H267" s="792"/>
      <c r="I267" s="792"/>
      <c r="J267" s="797"/>
      <c r="K267" s="792"/>
    </row>
    <row r="268" spans="1:11" s="342" customFormat="1" ht="25.5" x14ac:dyDescent="0.2">
      <c r="A268" s="576" t="s">
        <v>233</v>
      </c>
      <c r="B268" s="577" t="s">
        <v>197</v>
      </c>
      <c r="C268" s="578" t="s">
        <v>198</v>
      </c>
      <c r="D268" s="579"/>
      <c r="E268" s="580"/>
      <c r="F268" s="581"/>
      <c r="G268" s="582" t="s">
        <v>150</v>
      </c>
      <c r="H268" s="582"/>
      <c r="I268" s="582"/>
      <c r="J268" s="582" t="s">
        <v>44</v>
      </c>
      <c r="K268" s="582" t="s">
        <v>199</v>
      </c>
    </row>
    <row r="269" spans="1:11" s="270" customFormat="1" ht="39" thickBot="1" x14ac:dyDescent="0.25">
      <c r="A269" s="567" t="s">
        <v>226</v>
      </c>
      <c r="B269" s="568"/>
      <c r="C269" s="404" t="s">
        <v>362</v>
      </c>
      <c r="D269" s="408"/>
      <c r="E269" s="569"/>
      <c r="F269" s="570"/>
      <c r="G269" s="661" t="s">
        <v>150</v>
      </c>
      <c r="H269" s="405"/>
      <c r="I269" s="405" t="s">
        <v>23</v>
      </c>
      <c r="J269" s="571"/>
      <c r="K269" s="405" t="s">
        <v>81</v>
      </c>
    </row>
    <row r="270" spans="1:11" s="270" customFormat="1" x14ac:dyDescent="0.2">
      <c r="A270" s="521" t="s">
        <v>227</v>
      </c>
      <c r="B270" s="228"/>
      <c r="C270" s="740" t="s">
        <v>73</v>
      </c>
      <c r="D270" s="408"/>
      <c r="E270" s="475" t="s">
        <v>114</v>
      </c>
      <c r="F270" s="138"/>
      <c r="G270" s="742" t="s">
        <v>149</v>
      </c>
      <c r="H270" s="401" t="s">
        <v>4</v>
      </c>
      <c r="I270" s="401" t="s">
        <v>7</v>
      </c>
      <c r="J270" s="742"/>
      <c r="K270" s="401" t="s">
        <v>74</v>
      </c>
    </row>
    <row r="271" spans="1:11" s="270" customFormat="1" x14ac:dyDescent="0.2">
      <c r="A271" s="520"/>
      <c r="B271" s="230"/>
      <c r="C271" s="744"/>
      <c r="D271" s="408"/>
      <c r="E271" s="476" t="s">
        <v>115</v>
      </c>
      <c r="F271" s="408"/>
      <c r="G271" s="745"/>
      <c r="H271" s="407"/>
      <c r="I271" s="407"/>
      <c r="J271" s="745"/>
      <c r="K271" s="407" t="s">
        <v>75</v>
      </c>
    </row>
    <row r="272" spans="1:11" s="270" customFormat="1" x14ac:dyDescent="0.2">
      <c r="A272" s="520"/>
      <c r="B272" s="230"/>
      <c r="C272" s="744"/>
      <c r="D272" s="408"/>
      <c r="E272" s="476" t="s">
        <v>116</v>
      </c>
      <c r="F272" s="408"/>
      <c r="G272" s="745"/>
      <c r="H272" s="407"/>
      <c r="I272" s="407"/>
      <c r="J272" s="745"/>
      <c r="K272" s="407"/>
    </row>
    <row r="273" spans="1:11" s="270" customFormat="1" ht="13.5" thickBot="1" x14ac:dyDescent="0.25">
      <c r="A273" s="519"/>
      <c r="B273" s="232"/>
      <c r="C273" s="741"/>
      <c r="D273" s="408"/>
      <c r="E273" s="477" t="s">
        <v>117</v>
      </c>
      <c r="F273" s="404"/>
      <c r="G273" s="743"/>
      <c r="H273" s="405"/>
      <c r="I273" s="405"/>
      <c r="J273" s="743"/>
      <c r="K273" s="405"/>
    </row>
    <row r="274" spans="1:11" s="270" customFormat="1" x14ac:dyDescent="0.2">
      <c r="A274" s="521" t="s">
        <v>228</v>
      </c>
      <c r="B274" s="233"/>
      <c r="C274" s="740" t="s">
        <v>126</v>
      </c>
      <c r="D274" s="408"/>
      <c r="E274" s="475" t="s">
        <v>177</v>
      </c>
      <c r="F274" s="400"/>
      <c r="G274" s="742" t="s">
        <v>19</v>
      </c>
      <c r="H274" s="742" t="s">
        <v>50</v>
      </c>
      <c r="I274" s="424" t="s">
        <v>7</v>
      </c>
      <c r="J274" s="779"/>
      <c r="K274" s="424" t="s">
        <v>78</v>
      </c>
    </row>
    <row r="275" spans="1:11" x14ac:dyDescent="0.2">
      <c r="A275" s="520"/>
      <c r="B275" s="230"/>
      <c r="C275" s="744"/>
      <c r="D275" s="408"/>
      <c r="E275" s="476" t="s">
        <v>76</v>
      </c>
      <c r="F275" s="408"/>
      <c r="G275" s="745"/>
      <c r="H275" s="745"/>
      <c r="I275" s="425"/>
      <c r="J275" s="780"/>
      <c r="K275" s="425" t="s">
        <v>79</v>
      </c>
    </row>
    <row r="276" spans="1:11" x14ac:dyDescent="0.2">
      <c r="A276" s="520"/>
      <c r="B276" s="230"/>
      <c r="C276" s="744"/>
      <c r="D276" s="408"/>
      <c r="E276" s="476" t="s">
        <v>119</v>
      </c>
      <c r="F276" s="408"/>
      <c r="G276" s="745"/>
      <c r="H276" s="745"/>
      <c r="I276" s="425"/>
      <c r="J276" s="780"/>
      <c r="K276" s="425" t="s">
        <v>80</v>
      </c>
    </row>
    <row r="277" spans="1:11" x14ac:dyDescent="0.2">
      <c r="A277" s="520"/>
      <c r="B277" s="230"/>
      <c r="C277" s="744"/>
      <c r="D277" s="408"/>
      <c r="E277" s="476" t="s">
        <v>108</v>
      </c>
      <c r="F277" s="408"/>
      <c r="G277" s="745"/>
      <c r="H277" s="745"/>
      <c r="I277" s="425"/>
      <c r="J277" s="780"/>
      <c r="K277" s="425"/>
    </row>
    <row r="278" spans="1:11" x14ac:dyDescent="0.2">
      <c r="A278" s="520"/>
      <c r="B278" s="230"/>
      <c r="C278" s="744"/>
      <c r="D278" s="408"/>
      <c r="E278" s="476" t="s">
        <v>109</v>
      </c>
      <c r="F278" s="408"/>
      <c r="G278" s="745"/>
      <c r="H278" s="745"/>
      <c r="I278" s="425"/>
      <c r="J278" s="780"/>
      <c r="K278" s="425"/>
    </row>
    <row r="279" spans="1:11" x14ac:dyDescent="0.2">
      <c r="A279" s="520"/>
      <c r="B279" s="230"/>
      <c r="C279" s="744"/>
      <c r="D279" s="408"/>
      <c r="E279" s="476" t="s">
        <v>127</v>
      </c>
      <c r="F279" s="408"/>
      <c r="G279" s="745"/>
      <c r="H279" s="745"/>
      <c r="I279" s="425"/>
      <c r="J279" s="780"/>
      <c r="K279" s="425"/>
    </row>
    <row r="280" spans="1:11" x14ac:dyDescent="0.2">
      <c r="A280" s="520"/>
      <c r="B280" s="230"/>
      <c r="C280" s="744"/>
      <c r="D280" s="408"/>
      <c r="E280" s="493" t="s">
        <v>178</v>
      </c>
      <c r="F280" s="408"/>
      <c r="G280" s="745"/>
      <c r="H280" s="745"/>
      <c r="I280" s="425"/>
      <c r="J280" s="780"/>
      <c r="K280" s="425"/>
    </row>
    <row r="281" spans="1:11" x14ac:dyDescent="0.2">
      <c r="A281" s="520"/>
      <c r="B281" s="230"/>
      <c r="C281" s="744"/>
      <c r="D281" s="408"/>
      <c r="E281" s="476" t="s">
        <v>77</v>
      </c>
      <c r="F281" s="408"/>
      <c r="G281" s="745"/>
      <c r="H281" s="745"/>
      <c r="I281" s="425"/>
      <c r="J281" s="780"/>
      <c r="K281" s="425"/>
    </row>
    <row r="282" spans="1:11" x14ac:dyDescent="0.2">
      <c r="A282" s="520"/>
      <c r="B282" s="230"/>
      <c r="C282" s="744"/>
      <c r="D282" s="408"/>
      <c r="E282" s="476" t="s">
        <v>118</v>
      </c>
      <c r="F282" s="408"/>
      <c r="G282" s="745"/>
      <c r="H282" s="745"/>
      <c r="I282" s="425"/>
      <c r="J282" s="780"/>
      <c r="K282" s="425"/>
    </row>
    <row r="283" spans="1:11" ht="13.5" thickBot="1" x14ac:dyDescent="0.25">
      <c r="A283" s="519"/>
      <c r="B283" s="234"/>
      <c r="C283" s="741"/>
      <c r="D283" s="408"/>
      <c r="E283" s="477" t="s">
        <v>49</v>
      </c>
      <c r="F283" s="143"/>
      <c r="G283" s="743"/>
      <c r="H283" s="743"/>
      <c r="I283" s="426"/>
      <c r="J283" s="781"/>
      <c r="K283" s="426"/>
    </row>
    <row r="284" spans="1:11" s="270" customFormat="1" ht="12.75" customHeight="1" x14ac:dyDescent="0.2">
      <c r="A284" s="521" t="s">
        <v>229</v>
      </c>
      <c r="B284" s="228"/>
      <c r="C284" s="740" t="s">
        <v>174</v>
      </c>
      <c r="D284" s="408"/>
      <c r="E284" s="475" t="s">
        <v>175</v>
      </c>
      <c r="F284" s="400"/>
      <c r="G284" s="742" t="s">
        <v>149</v>
      </c>
      <c r="H284" s="424" t="s">
        <v>4</v>
      </c>
      <c r="I284" s="424" t="s">
        <v>7</v>
      </c>
      <c r="J284" s="427"/>
      <c r="K284" s="424" t="s">
        <v>104</v>
      </c>
    </row>
    <row r="285" spans="1:11" s="270" customFormat="1" x14ac:dyDescent="0.2">
      <c r="A285" s="520"/>
      <c r="B285" s="230"/>
      <c r="C285" s="744"/>
      <c r="D285" s="408"/>
      <c r="E285" s="476" t="s">
        <v>128</v>
      </c>
      <c r="F285" s="408"/>
      <c r="G285" s="745"/>
      <c r="H285" s="425"/>
      <c r="I285" s="425"/>
      <c r="J285" s="428"/>
      <c r="K285" s="425"/>
    </row>
    <row r="286" spans="1:11" s="270" customFormat="1" x14ac:dyDescent="0.2">
      <c r="A286" s="520"/>
      <c r="B286" s="230"/>
      <c r="C286" s="744"/>
      <c r="D286" s="408"/>
      <c r="E286" s="476" t="s">
        <v>83</v>
      </c>
      <c r="F286" s="408"/>
      <c r="G286" s="745"/>
      <c r="H286" s="425"/>
      <c r="I286" s="425"/>
      <c r="J286" s="428"/>
      <c r="K286" s="425"/>
    </row>
    <row r="287" spans="1:11" s="270" customFormat="1" ht="25.5" x14ac:dyDescent="0.2">
      <c r="A287" s="520"/>
      <c r="B287" s="230"/>
      <c r="C287" s="744"/>
      <c r="D287" s="408"/>
      <c r="E287" s="494" t="s">
        <v>176</v>
      </c>
      <c r="F287" s="408"/>
      <c r="G287" s="745"/>
      <c r="H287" s="425"/>
      <c r="I287" s="425"/>
      <c r="J287" s="428"/>
      <c r="K287" s="425"/>
    </row>
    <row r="288" spans="1:11" s="270" customFormat="1" x14ac:dyDescent="0.2">
      <c r="A288" s="520"/>
      <c r="B288" s="230"/>
      <c r="C288" s="744"/>
      <c r="D288" s="408"/>
      <c r="E288" s="476" t="s">
        <v>84</v>
      </c>
      <c r="F288" s="408"/>
      <c r="G288" s="745"/>
      <c r="H288" s="425"/>
      <c r="I288" s="425"/>
      <c r="J288" s="428"/>
      <c r="K288" s="425"/>
    </row>
    <row r="289" spans="1:11" s="270" customFormat="1" x14ac:dyDescent="0.2">
      <c r="A289" s="520"/>
      <c r="B289" s="230"/>
      <c r="C289" s="744"/>
      <c r="D289" s="408"/>
      <c r="E289" s="476" t="s">
        <v>85</v>
      </c>
      <c r="F289" s="408"/>
      <c r="G289" s="745"/>
      <c r="H289" s="425"/>
      <c r="I289" s="425"/>
      <c r="J289" s="428"/>
      <c r="K289" s="425"/>
    </row>
    <row r="290" spans="1:11" s="270" customFormat="1" ht="13.5" thickBot="1" x14ac:dyDescent="0.25">
      <c r="A290" s="520"/>
      <c r="B290" s="230"/>
      <c r="C290" s="741"/>
      <c r="D290" s="408"/>
      <c r="E290" s="476" t="s">
        <v>49</v>
      </c>
      <c r="F290" s="408"/>
      <c r="G290" s="745"/>
      <c r="H290" s="425"/>
      <c r="I290" s="425"/>
      <c r="J290" s="428"/>
      <c r="K290" s="425"/>
    </row>
    <row r="291" spans="1:11" s="270" customFormat="1" x14ac:dyDescent="0.2">
      <c r="A291" s="521" t="s">
        <v>230</v>
      </c>
      <c r="B291" s="228"/>
      <c r="C291" s="740" t="s">
        <v>129</v>
      </c>
      <c r="D291" s="408"/>
      <c r="E291" s="475" t="s">
        <v>100</v>
      </c>
      <c r="F291" s="403"/>
      <c r="G291" s="742" t="s">
        <v>149</v>
      </c>
      <c r="H291" s="429" t="s">
        <v>4</v>
      </c>
      <c r="I291" s="424" t="s">
        <v>7</v>
      </c>
      <c r="J291" s="427"/>
      <c r="K291" s="531" t="s">
        <v>105</v>
      </c>
    </row>
    <row r="292" spans="1:11" s="270" customFormat="1" x14ac:dyDescent="0.2">
      <c r="A292" s="520"/>
      <c r="B292" s="230"/>
      <c r="C292" s="744"/>
      <c r="D292" s="408"/>
      <c r="E292" s="476" t="s">
        <v>121</v>
      </c>
      <c r="F292" s="402"/>
      <c r="G292" s="745"/>
      <c r="H292" s="430"/>
      <c r="I292" s="425"/>
      <c r="J292" s="428"/>
      <c r="K292" s="532"/>
    </row>
    <row r="293" spans="1:11" s="270" customFormat="1" x14ac:dyDescent="0.2">
      <c r="A293" s="520"/>
      <c r="B293" s="230"/>
      <c r="C293" s="744"/>
      <c r="D293" s="408"/>
      <c r="E293" s="476" t="s">
        <v>120</v>
      </c>
      <c r="F293" s="402"/>
      <c r="G293" s="745"/>
      <c r="H293" s="430"/>
      <c r="I293" s="425"/>
      <c r="J293" s="428"/>
      <c r="K293" s="532"/>
    </row>
    <row r="294" spans="1:11" s="270" customFormat="1" ht="12.75" customHeight="1" x14ac:dyDescent="0.2">
      <c r="A294" s="520"/>
      <c r="B294" s="230"/>
      <c r="C294" s="744"/>
      <c r="D294" s="408"/>
      <c r="E294" s="476" t="s">
        <v>101</v>
      </c>
      <c r="F294" s="402"/>
      <c r="G294" s="745"/>
      <c r="H294" s="430"/>
      <c r="I294" s="425"/>
      <c r="J294" s="428"/>
      <c r="K294" s="532"/>
    </row>
    <row r="295" spans="1:11" s="270" customFormat="1" x14ac:dyDescent="0.2">
      <c r="A295" s="520"/>
      <c r="B295" s="230"/>
      <c r="C295" s="744"/>
      <c r="D295" s="408"/>
      <c r="E295" s="476" t="s">
        <v>102</v>
      </c>
      <c r="F295" s="402"/>
      <c r="G295" s="745"/>
      <c r="H295" s="430"/>
      <c r="I295" s="425"/>
      <c r="J295" s="428"/>
      <c r="K295" s="532"/>
    </row>
    <row r="296" spans="1:11" s="270" customFormat="1" x14ac:dyDescent="0.2">
      <c r="A296" s="520"/>
      <c r="B296" s="230"/>
      <c r="C296" s="744"/>
      <c r="D296" s="408"/>
      <c r="E296" s="476" t="s">
        <v>103</v>
      </c>
      <c r="F296" s="402"/>
      <c r="G296" s="745"/>
      <c r="H296" s="430"/>
      <c r="I296" s="425"/>
      <c r="J296" s="428"/>
      <c r="K296" s="532"/>
    </row>
    <row r="297" spans="1:11" s="270" customFormat="1" ht="13.5" thickBot="1" x14ac:dyDescent="0.25">
      <c r="A297" s="520"/>
      <c r="B297" s="230"/>
      <c r="C297" s="741"/>
      <c r="D297" s="408"/>
      <c r="E297" s="476" t="s">
        <v>49</v>
      </c>
      <c r="F297" s="402"/>
      <c r="G297" s="745"/>
      <c r="H297" s="430"/>
      <c r="I297" s="425"/>
      <c r="J297" s="428"/>
      <c r="K297" s="532"/>
    </row>
    <row r="298" spans="1:11" s="270" customFormat="1" ht="38.25" x14ac:dyDescent="0.2">
      <c r="A298" s="533" t="s">
        <v>231</v>
      </c>
      <c r="B298" s="534"/>
      <c r="C298" s="537" t="s">
        <v>179</v>
      </c>
      <c r="D298" s="535"/>
      <c r="E298" s="536"/>
      <c r="F298" s="537"/>
      <c r="G298" s="662" t="s">
        <v>150</v>
      </c>
      <c r="H298" s="538"/>
      <c r="I298" s="538" t="s">
        <v>23</v>
      </c>
      <c r="J298" s="539"/>
      <c r="K298" s="538" t="s">
        <v>86</v>
      </c>
    </row>
  </sheetData>
  <mergeCells count="150">
    <mergeCell ref="A5:K5"/>
    <mergeCell ref="C7:C16"/>
    <mergeCell ref="G7:G16"/>
    <mergeCell ref="H7:H9"/>
    <mergeCell ref="J7:J16"/>
    <mergeCell ref="C17:C20"/>
    <mergeCell ref="G17:G20"/>
    <mergeCell ref="J17:J20"/>
    <mergeCell ref="G21:G30"/>
    <mergeCell ref="H21:H30"/>
    <mergeCell ref="I21:I30"/>
    <mergeCell ref="J21:J30"/>
    <mergeCell ref="C31:C40"/>
    <mergeCell ref="G31:G40"/>
    <mergeCell ref="H31:H40"/>
    <mergeCell ref="I31:I40"/>
    <mergeCell ref="J31:J40"/>
    <mergeCell ref="C55:C64"/>
    <mergeCell ref="G55:G64"/>
    <mergeCell ref="H55:H64"/>
    <mergeCell ref="I55:I64"/>
    <mergeCell ref="J55:J64"/>
    <mergeCell ref="C65:C68"/>
    <mergeCell ref="G65:G68"/>
    <mergeCell ref="J65:J68"/>
    <mergeCell ref="C41:C44"/>
    <mergeCell ref="G41:G44"/>
    <mergeCell ref="J41:J44"/>
    <mergeCell ref="G45:G54"/>
    <mergeCell ref="H45:H54"/>
    <mergeCell ref="I45:I54"/>
    <mergeCell ref="J45:J54"/>
    <mergeCell ref="G69:G78"/>
    <mergeCell ref="H69:H78"/>
    <mergeCell ref="I69:I78"/>
    <mergeCell ref="J69:J78"/>
    <mergeCell ref="C79:C88"/>
    <mergeCell ref="G79:G88"/>
    <mergeCell ref="H79:H88"/>
    <mergeCell ref="I79:I88"/>
    <mergeCell ref="J79:J88"/>
    <mergeCell ref="C103:C112"/>
    <mergeCell ref="G103:G112"/>
    <mergeCell ref="H103:H112"/>
    <mergeCell ref="I103:I112"/>
    <mergeCell ref="J103:J112"/>
    <mergeCell ref="G113:G116"/>
    <mergeCell ref="J113:J116"/>
    <mergeCell ref="C89:C92"/>
    <mergeCell ref="G89:G92"/>
    <mergeCell ref="J89:J92"/>
    <mergeCell ref="G93:G102"/>
    <mergeCell ref="H93:H102"/>
    <mergeCell ref="I93:I102"/>
    <mergeCell ref="J93:J102"/>
    <mergeCell ref="G117:G126"/>
    <mergeCell ref="H117:H126"/>
    <mergeCell ref="I117:I126"/>
    <mergeCell ref="J117:J126"/>
    <mergeCell ref="C127:C136"/>
    <mergeCell ref="G127:G136"/>
    <mergeCell ref="H127:H136"/>
    <mergeCell ref="I127:I136"/>
    <mergeCell ref="J127:J136"/>
    <mergeCell ref="C151:C154"/>
    <mergeCell ref="G151:G154"/>
    <mergeCell ref="J151:J154"/>
    <mergeCell ref="C155:C164"/>
    <mergeCell ref="G155:G164"/>
    <mergeCell ref="H155:H164"/>
    <mergeCell ref="I155:I164"/>
    <mergeCell ref="J155:J164"/>
    <mergeCell ref="G137:G140"/>
    <mergeCell ref="J137:J140"/>
    <mergeCell ref="C141:C150"/>
    <mergeCell ref="G141:G150"/>
    <mergeCell ref="H141:H150"/>
    <mergeCell ref="I141:I150"/>
    <mergeCell ref="J141:J150"/>
    <mergeCell ref="C165:C174"/>
    <mergeCell ref="G165:G174"/>
    <mergeCell ref="H165:H174"/>
    <mergeCell ref="I165:I174"/>
    <mergeCell ref="J165:J174"/>
    <mergeCell ref="C175:C184"/>
    <mergeCell ref="G175:G184"/>
    <mergeCell ref="H175:H184"/>
    <mergeCell ref="I175:I184"/>
    <mergeCell ref="J175:J184"/>
    <mergeCell ref="K185:K194"/>
    <mergeCell ref="C195:C197"/>
    <mergeCell ref="G195:G197"/>
    <mergeCell ref="J195:J197"/>
    <mergeCell ref="K195:K197"/>
    <mergeCell ref="G198:G200"/>
    <mergeCell ref="K198:K200"/>
    <mergeCell ref="B185:B194"/>
    <mergeCell ref="C185:C194"/>
    <mergeCell ref="G185:G194"/>
    <mergeCell ref="H185:H194"/>
    <mergeCell ref="I185:I194"/>
    <mergeCell ref="J185:J194"/>
    <mergeCell ref="B211:B220"/>
    <mergeCell ref="C211:C220"/>
    <mergeCell ref="G211:G220"/>
    <mergeCell ref="K211:K220"/>
    <mergeCell ref="C221:C223"/>
    <mergeCell ref="G221:G223"/>
    <mergeCell ref="C201:C207"/>
    <mergeCell ref="G201:G207"/>
    <mergeCell ref="J201:J207"/>
    <mergeCell ref="K201:K207"/>
    <mergeCell ref="C208:C210"/>
    <mergeCell ref="G208:G210"/>
    <mergeCell ref="K208:K210"/>
    <mergeCell ref="K224:K234"/>
    <mergeCell ref="B235:B245"/>
    <mergeCell ref="G235:G245"/>
    <mergeCell ref="H235:H245"/>
    <mergeCell ref="I235:I245"/>
    <mergeCell ref="J235:J245"/>
    <mergeCell ref="B224:B234"/>
    <mergeCell ref="C224:C234"/>
    <mergeCell ref="G224:G234"/>
    <mergeCell ref="H224:H234"/>
    <mergeCell ref="I224:I234"/>
    <mergeCell ref="J224:J234"/>
    <mergeCell ref="B257:B267"/>
    <mergeCell ref="G257:G267"/>
    <mergeCell ref="H257:H267"/>
    <mergeCell ref="I257:I267"/>
    <mergeCell ref="J257:J267"/>
    <mergeCell ref="K257:K267"/>
    <mergeCell ref="B246:B256"/>
    <mergeCell ref="G246:G256"/>
    <mergeCell ref="H246:H256"/>
    <mergeCell ref="I246:I256"/>
    <mergeCell ref="J246:J256"/>
    <mergeCell ref="K246:K256"/>
    <mergeCell ref="C284:C290"/>
    <mergeCell ref="G284:G290"/>
    <mergeCell ref="C291:C297"/>
    <mergeCell ref="G291:G297"/>
    <mergeCell ref="C270:C273"/>
    <mergeCell ref="G270:G273"/>
    <mergeCell ref="J270:J273"/>
    <mergeCell ref="C274:C283"/>
    <mergeCell ref="G274:G283"/>
    <mergeCell ref="H274:H283"/>
    <mergeCell ref="J274:J283"/>
  </mergeCells>
  <dataValidations count="2">
    <dataValidation type="list" allowBlank="1" showInputMessage="1" showErrorMessage="1" sqref="G17 G41 G65 G89 G113 G137 G151">
      <formula1>types</formula1>
    </dataValidation>
    <dataValidation type="list" allowBlank="1" showInputMessage="1" showErrorMessage="1" sqref="J201 J274 J195 J185 J7:J17 J151 J208:J270 J41 J65 J89 J113 J137 J284:J65761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rowBreaks count="1" manualBreakCount="1">
    <brk id="268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6"/>
  <sheetViews>
    <sheetView zoomScale="80" zoomScaleNormal="80" zoomScaleSheetLayoutView="100" workbookViewId="0">
      <selection activeCell="C213" sqref="C213:C222"/>
    </sheetView>
  </sheetViews>
  <sheetFormatPr defaultColWidth="8.85546875" defaultRowHeight="12.75" x14ac:dyDescent="0.2"/>
  <cols>
    <col min="1" max="1" width="14.140625" style="1" customWidth="1"/>
    <col min="2" max="2" width="14.42578125" style="1" customWidth="1"/>
    <col min="3" max="3" width="50.7109375" style="397" customWidth="1"/>
    <col min="4" max="4" width="8.42578125" style="397" hidden="1" customWidth="1"/>
    <col min="5" max="5" width="58" style="397" customWidth="1"/>
    <col min="6" max="6" width="10.7109375" style="2" customWidth="1"/>
    <col min="7" max="7" width="16.42578125" style="15" customWidth="1"/>
    <col min="8" max="8" width="10.7109375" style="35" customWidth="1"/>
    <col min="9" max="9" width="11.42578125" style="3" customWidth="1"/>
    <col min="10" max="10" width="16.85546875" style="3" customWidth="1"/>
    <col min="11" max="11" width="15.7109375" style="3" customWidth="1"/>
    <col min="12" max="16384" width="8.85546875" style="267"/>
  </cols>
  <sheetData>
    <row r="1" spans="1:11" ht="15.75" x14ac:dyDescent="0.2">
      <c r="A1" s="51" t="s">
        <v>32</v>
      </c>
      <c r="B1" s="51"/>
      <c r="C1" s="30"/>
      <c r="D1" s="31"/>
      <c r="E1" s="32" t="s">
        <v>122</v>
      </c>
      <c r="F1" s="11"/>
      <c r="G1" s="18"/>
      <c r="H1" s="58"/>
      <c r="I1" s="1"/>
      <c r="J1" s="1"/>
      <c r="K1" s="1"/>
    </row>
    <row r="2" spans="1:11" ht="15.75" x14ac:dyDescent="0.2">
      <c r="A2" s="53" t="str">
        <f>'Model Qsts'!A2</f>
        <v>Team Science Toolkit</v>
      </c>
      <c r="B2" s="53"/>
      <c r="C2" s="30"/>
      <c r="D2" s="31"/>
      <c r="E2" s="8" t="s">
        <v>123</v>
      </c>
      <c r="F2" s="12"/>
      <c r="G2" s="19"/>
      <c r="H2" s="58"/>
      <c r="I2" s="1"/>
      <c r="J2" s="1"/>
      <c r="K2" s="1"/>
    </row>
    <row r="3" spans="1:11" ht="15.75" x14ac:dyDescent="0.2">
      <c r="A3" s="51" t="str">
        <f>'Model Qsts'!A3&amp;" "&amp;'Model Qsts'!C3</f>
        <v xml:space="preserve">MID: </v>
      </c>
      <c r="B3" s="51" t="s">
        <v>207</v>
      </c>
      <c r="C3" s="33"/>
      <c r="D3" s="34"/>
      <c r="E3" s="58" t="s">
        <v>124</v>
      </c>
      <c r="F3" s="13"/>
      <c r="G3" s="20"/>
      <c r="H3" s="58"/>
      <c r="I3" s="1"/>
      <c r="J3" s="1"/>
      <c r="K3" s="1"/>
    </row>
    <row r="4" spans="1:11" ht="16.5" thickBot="1" x14ac:dyDescent="0.25">
      <c r="A4" s="50" t="s">
        <v>10</v>
      </c>
      <c r="B4" s="583" t="s">
        <v>326</v>
      </c>
      <c r="C4" s="33"/>
      <c r="D4" s="34"/>
      <c r="E4" s="58" t="s">
        <v>125</v>
      </c>
      <c r="F4" s="14"/>
      <c r="G4" s="21"/>
      <c r="H4" s="58"/>
      <c r="I4" s="1"/>
      <c r="J4" s="1"/>
      <c r="K4" s="1"/>
    </row>
    <row r="5" spans="1:11" s="268" customFormat="1" ht="15.75" x14ac:dyDescent="0.2">
      <c r="A5" s="756" t="str">
        <f>A2&amp;" CUSTOM QUESTION LIST"</f>
        <v>Team Science Toolkit CUSTOM QUESTION LIST</v>
      </c>
      <c r="B5" s="757"/>
      <c r="C5" s="757"/>
      <c r="D5" s="757"/>
      <c r="E5" s="757"/>
      <c r="F5" s="757"/>
      <c r="G5" s="757"/>
      <c r="H5" s="757"/>
      <c r="I5" s="757"/>
      <c r="J5" s="757"/>
      <c r="K5" s="758"/>
    </row>
    <row r="6" spans="1:11" s="269" customFormat="1" ht="27" customHeight="1" x14ac:dyDescent="0.2">
      <c r="A6" s="525" t="s">
        <v>52</v>
      </c>
      <c r="B6" s="525" t="s">
        <v>5</v>
      </c>
      <c r="C6" s="525" t="s">
        <v>0</v>
      </c>
      <c r="D6" s="525" t="s">
        <v>35</v>
      </c>
      <c r="E6" s="525" t="s">
        <v>1</v>
      </c>
      <c r="F6" s="525" t="s">
        <v>22</v>
      </c>
      <c r="G6" s="524" t="s">
        <v>9</v>
      </c>
      <c r="H6" s="525" t="s">
        <v>3</v>
      </c>
      <c r="I6" s="523" t="s">
        <v>145</v>
      </c>
      <c r="J6" s="525" t="s">
        <v>26</v>
      </c>
      <c r="K6" s="525" t="s">
        <v>29</v>
      </c>
    </row>
    <row r="7" spans="1:11" s="270" customFormat="1" ht="12.75" customHeight="1" x14ac:dyDescent="0.2">
      <c r="A7" s="458" t="s">
        <v>209</v>
      </c>
      <c r="B7" s="496"/>
      <c r="C7" s="774" t="s">
        <v>249</v>
      </c>
      <c r="D7" s="540"/>
      <c r="E7" s="497" t="s">
        <v>67</v>
      </c>
      <c r="F7" s="498" t="s">
        <v>253</v>
      </c>
      <c r="G7" s="759" t="s">
        <v>19</v>
      </c>
      <c r="H7" s="759" t="s">
        <v>144</v>
      </c>
      <c r="I7" s="620" t="s">
        <v>7</v>
      </c>
      <c r="J7" s="759" t="s">
        <v>44</v>
      </c>
      <c r="K7" s="620" t="s">
        <v>71</v>
      </c>
    </row>
    <row r="8" spans="1:11" s="270" customFormat="1" ht="12.75" customHeight="1" x14ac:dyDescent="0.2">
      <c r="A8" s="393"/>
      <c r="B8" s="89"/>
      <c r="C8" s="775"/>
      <c r="D8" s="408"/>
      <c r="E8" s="460" t="s">
        <v>112</v>
      </c>
      <c r="F8" s="396" t="s">
        <v>254</v>
      </c>
      <c r="G8" s="760"/>
      <c r="H8" s="760"/>
      <c r="I8" s="609"/>
      <c r="J8" s="760"/>
      <c r="K8" s="609"/>
    </row>
    <row r="9" spans="1:11" s="270" customFormat="1" x14ac:dyDescent="0.2">
      <c r="A9" s="393"/>
      <c r="B9" s="89"/>
      <c r="C9" s="775"/>
      <c r="D9" s="408"/>
      <c r="E9" s="461" t="s">
        <v>155</v>
      </c>
      <c r="F9" s="395" t="s">
        <v>255</v>
      </c>
      <c r="G9" s="760"/>
      <c r="H9" s="760"/>
      <c r="I9" s="609"/>
      <c r="J9" s="760"/>
      <c r="K9" s="609"/>
    </row>
    <row r="10" spans="1:11" s="270" customFormat="1" x14ac:dyDescent="0.2">
      <c r="A10" s="393"/>
      <c r="B10" s="89"/>
      <c r="C10" s="775"/>
      <c r="D10" s="408"/>
      <c r="E10" s="461" t="s">
        <v>156</v>
      </c>
      <c r="F10" s="395" t="s">
        <v>256</v>
      </c>
      <c r="G10" s="760"/>
      <c r="H10" s="609"/>
      <c r="I10" s="609"/>
      <c r="J10" s="760"/>
      <c r="K10" s="609"/>
    </row>
    <row r="11" spans="1:11" s="270" customFormat="1" ht="14.25" customHeight="1" x14ac:dyDescent="0.2">
      <c r="A11" s="393"/>
      <c r="B11" s="89"/>
      <c r="C11" s="775"/>
      <c r="D11" s="408"/>
      <c r="E11" s="461" t="s">
        <v>157</v>
      </c>
      <c r="F11" s="395" t="s">
        <v>257</v>
      </c>
      <c r="G11" s="760"/>
      <c r="H11" s="609"/>
      <c r="I11" s="609"/>
      <c r="J11" s="760"/>
      <c r="K11" s="609"/>
    </row>
    <row r="12" spans="1:11" s="270" customFormat="1" x14ac:dyDescent="0.2">
      <c r="A12" s="393"/>
      <c r="B12" s="89"/>
      <c r="C12" s="775"/>
      <c r="D12" s="408"/>
      <c r="E12" s="461" t="s">
        <v>136</v>
      </c>
      <c r="F12" s="395" t="s">
        <v>258</v>
      </c>
      <c r="G12" s="760"/>
      <c r="H12" s="609"/>
      <c r="I12" s="609"/>
      <c r="J12" s="760"/>
      <c r="K12" s="609"/>
    </row>
    <row r="13" spans="1:11" s="270" customFormat="1" x14ac:dyDescent="0.2">
      <c r="A13" s="393"/>
      <c r="B13" s="89"/>
      <c r="C13" s="775"/>
      <c r="D13" s="408"/>
      <c r="E13" s="461" t="s">
        <v>158</v>
      </c>
      <c r="F13" s="395" t="s">
        <v>315</v>
      </c>
      <c r="G13" s="760"/>
      <c r="H13" s="609"/>
      <c r="I13" s="609"/>
      <c r="J13" s="760"/>
      <c r="K13" s="609"/>
    </row>
    <row r="14" spans="1:11" s="270" customFormat="1" x14ac:dyDescent="0.2">
      <c r="A14" s="393"/>
      <c r="B14" s="89"/>
      <c r="C14" s="775"/>
      <c r="D14" s="408"/>
      <c r="E14" s="461" t="s">
        <v>68</v>
      </c>
      <c r="F14" s="395" t="s">
        <v>259</v>
      </c>
      <c r="G14" s="760"/>
      <c r="H14" s="609"/>
      <c r="I14" s="609"/>
      <c r="J14" s="760"/>
      <c r="K14" s="609"/>
    </row>
    <row r="15" spans="1:11" s="270" customFormat="1" x14ac:dyDescent="0.2">
      <c r="A15" s="393"/>
      <c r="B15" s="89"/>
      <c r="C15" s="775"/>
      <c r="D15" s="408"/>
      <c r="E15" s="461" t="s">
        <v>159</v>
      </c>
      <c r="F15" s="395" t="s">
        <v>316</v>
      </c>
      <c r="G15" s="760"/>
      <c r="H15" s="609"/>
      <c r="I15" s="609"/>
      <c r="J15" s="760"/>
      <c r="K15" s="609"/>
    </row>
    <row r="16" spans="1:11" s="270" customFormat="1" x14ac:dyDescent="0.2">
      <c r="A16" s="459"/>
      <c r="B16" s="57"/>
      <c r="C16" s="776"/>
      <c r="D16" s="408"/>
      <c r="E16" s="462" t="s">
        <v>49</v>
      </c>
      <c r="F16" s="394" t="s">
        <v>90</v>
      </c>
      <c r="G16" s="761"/>
      <c r="H16" s="621"/>
      <c r="I16" s="621"/>
      <c r="J16" s="761"/>
      <c r="K16" s="621"/>
    </row>
    <row r="17" spans="1:11" s="370" customFormat="1" x14ac:dyDescent="0.2">
      <c r="A17" s="447" t="s">
        <v>210</v>
      </c>
      <c r="B17" s="615" t="s">
        <v>6</v>
      </c>
      <c r="C17" s="812" t="s">
        <v>69</v>
      </c>
      <c r="D17" s="541"/>
      <c r="E17" s="499" t="s">
        <v>7</v>
      </c>
      <c r="F17" s="500" t="s">
        <v>51</v>
      </c>
      <c r="G17" s="814" t="s">
        <v>149</v>
      </c>
      <c r="H17" s="618" t="s">
        <v>4</v>
      </c>
      <c r="I17" s="618" t="s">
        <v>7</v>
      </c>
      <c r="J17" s="814" t="s">
        <v>44</v>
      </c>
      <c r="K17" s="618" t="s">
        <v>72</v>
      </c>
    </row>
    <row r="18" spans="1:11" s="370" customFormat="1" x14ac:dyDescent="0.2">
      <c r="A18" s="501"/>
      <c r="B18" s="615"/>
      <c r="C18" s="812"/>
      <c r="D18" s="541"/>
      <c r="E18" s="502" t="s">
        <v>23</v>
      </c>
      <c r="F18" s="453"/>
      <c r="G18" s="814"/>
      <c r="H18" s="618"/>
      <c r="I18" s="618"/>
      <c r="J18" s="814"/>
      <c r="K18" s="618"/>
    </row>
    <row r="19" spans="1:11" s="370" customFormat="1" x14ac:dyDescent="0.2">
      <c r="A19" s="501"/>
      <c r="B19" s="445"/>
      <c r="C19" s="812"/>
      <c r="D19" s="541"/>
      <c r="E19" s="503" t="s">
        <v>160</v>
      </c>
      <c r="F19" s="528" t="s">
        <v>51</v>
      </c>
      <c r="G19" s="814"/>
      <c r="H19" s="618"/>
      <c r="I19" s="618"/>
      <c r="J19" s="814"/>
      <c r="K19" s="618"/>
    </row>
    <row r="20" spans="1:11" s="504" customFormat="1" x14ac:dyDescent="0.2">
      <c r="A20" s="452"/>
      <c r="B20" s="448"/>
      <c r="C20" s="813"/>
      <c r="D20" s="541"/>
      <c r="E20" s="505" t="s">
        <v>70</v>
      </c>
      <c r="F20" s="454" t="s">
        <v>51</v>
      </c>
      <c r="G20" s="815"/>
      <c r="H20" s="619"/>
      <c r="I20" s="619"/>
      <c r="J20" s="815"/>
      <c r="K20" s="619"/>
    </row>
    <row r="21" spans="1:11" s="543" customFormat="1" ht="25.5" x14ac:dyDescent="0.2">
      <c r="A21" s="392" t="s">
        <v>290</v>
      </c>
      <c r="B21" s="392" t="s">
        <v>253</v>
      </c>
      <c r="C21" s="817" t="s">
        <v>260</v>
      </c>
      <c r="D21" s="542"/>
      <c r="E21" s="469" t="s">
        <v>7</v>
      </c>
      <c r="F21" s="469" t="s">
        <v>261</v>
      </c>
      <c r="G21" s="820" t="s">
        <v>149</v>
      </c>
      <c r="H21" s="589" t="s">
        <v>4</v>
      </c>
      <c r="I21" s="589" t="s">
        <v>7</v>
      </c>
      <c r="J21" s="820" t="s">
        <v>44</v>
      </c>
      <c r="K21" s="587" t="s">
        <v>302</v>
      </c>
    </row>
    <row r="22" spans="1:11" s="543" customFormat="1" x14ac:dyDescent="0.2">
      <c r="A22" s="392"/>
      <c r="B22" s="392"/>
      <c r="C22" s="817"/>
      <c r="D22" s="542"/>
      <c r="E22" s="464" t="s">
        <v>23</v>
      </c>
      <c r="F22" s="464"/>
      <c r="G22" s="820"/>
      <c r="H22" s="589"/>
      <c r="I22" s="589"/>
      <c r="J22" s="820"/>
      <c r="K22" s="589"/>
    </row>
    <row r="23" spans="1:11" s="543" customFormat="1" x14ac:dyDescent="0.2">
      <c r="A23" s="392"/>
      <c r="B23" s="392"/>
      <c r="C23" s="817"/>
      <c r="D23" s="542"/>
      <c r="E23" s="465" t="s">
        <v>160</v>
      </c>
      <c r="F23" s="465" t="s">
        <v>261</v>
      </c>
      <c r="G23" s="820"/>
      <c r="H23" s="589"/>
      <c r="I23" s="589"/>
      <c r="J23" s="820"/>
      <c r="K23" s="589"/>
    </row>
    <row r="24" spans="1:11" s="543" customFormat="1" x14ac:dyDescent="0.2">
      <c r="A24" s="391"/>
      <c r="B24" s="391"/>
      <c r="C24" s="818"/>
      <c r="D24" s="542"/>
      <c r="E24" s="466" t="s">
        <v>70</v>
      </c>
      <c r="F24" s="466" t="s">
        <v>261</v>
      </c>
      <c r="G24" s="821"/>
      <c r="H24" s="590"/>
      <c r="I24" s="590"/>
      <c r="J24" s="821"/>
      <c r="K24" s="590"/>
    </row>
    <row r="25" spans="1:11" s="543" customFormat="1" ht="38.25" x14ac:dyDescent="0.2">
      <c r="A25" s="390" t="s">
        <v>290</v>
      </c>
      <c r="B25" s="390" t="s">
        <v>262</v>
      </c>
      <c r="C25" s="389" t="s">
        <v>263</v>
      </c>
      <c r="D25" s="542"/>
      <c r="E25" s="463" t="s">
        <v>235</v>
      </c>
      <c r="F25" s="463"/>
      <c r="G25" s="819" t="s">
        <v>27</v>
      </c>
      <c r="H25" s="822" t="s">
        <v>4</v>
      </c>
      <c r="I25" s="822" t="s">
        <v>7</v>
      </c>
      <c r="J25" s="819" t="s">
        <v>44</v>
      </c>
      <c r="K25" s="587" t="s">
        <v>291</v>
      </c>
    </row>
    <row r="26" spans="1:11" s="543" customFormat="1" x14ac:dyDescent="0.2">
      <c r="A26" s="388"/>
      <c r="B26" s="388"/>
      <c r="C26" s="387"/>
      <c r="D26" s="542"/>
      <c r="E26" s="467">
        <v>2</v>
      </c>
      <c r="F26" s="467"/>
      <c r="G26" s="820"/>
      <c r="H26" s="823"/>
      <c r="I26" s="823"/>
      <c r="J26" s="820"/>
      <c r="K26" s="589"/>
    </row>
    <row r="27" spans="1:11" s="543" customFormat="1" x14ac:dyDescent="0.2">
      <c r="A27" s="388"/>
      <c r="B27" s="388"/>
      <c r="C27" s="387"/>
      <c r="D27" s="542"/>
      <c r="E27" s="468">
        <v>3</v>
      </c>
      <c r="F27" s="468"/>
      <c r="G27" s="820"/>
      <c r="H27" s="823"/>
      <c r="I27" s="823"/>
      <c r="J27" s="820"/>
      <c r="K27" s="589"/>
    </row>
    <row r="28" spans="1:11" s="543" customFormat="1" x14ac:dyDescent="0.2">
      <c r="A28" s="388"/>
      <c r="B28" s="388"/>
      <c r="C28" s="387"/>
      <c r="D28" s="542"/>
      <c r="E28" s="468">
        <v>4</v>
      </c>
      <c r="F28" s="468"/>
      <c r="G28" s="820"/>
      <c r="H28" s="823"/>
      <c r="I28" s="823"/>
      <c r="J28" s="820"/>
      <c r="K28" s="589"/>
    </row>
    <row r="29" spans="1:11" s="543" customFormat="1" x14ac:dyDescent="0.2">
      <c r="A29" s="388"/>
      <c r="B29" s="388"/>
      <c r="C29" s="387"/>
      <c r="D29" s="542"/>
      <c r="E29" s="468">
        <v>5</v>
      </c>
      <c r="F29" s="468"/>
      <c r="G29" s="820"/>
      <c r="H29" s="823"/>
      <c r="I29" s="823"/>
      <c r="J29" s="820"/>
      <c r="K29" s="589"/>
    </row>
    <row r="30" spans="1:11" s="543" customFormat="1" x14ac:dyDescent="0.2">
      <c r="A30" s="388"/>
      <c r="B30" s="388"/>
      <c r="C30" s="387"/>
      <c r="D30" s="542"/>
      <c r="E30" s="468">
        <v>6</v>
      </c>
      <c r="F30" s="468"/>
      <c r="G30" s="820"/>
      <c r="H30" s="823"/>
      <c r="I30" s="823"/>
      <c r="J30" s="820"/>
      <c r="K30" s="589"/>
    </row>
    <row r="31" spans="1:11" s="543" customFormat="1" x14ac:dyDescent="0.2">
      <c r="A31" s="388"/>
      <c r="B31" s="388"/>
      <c r="C31" s="387"/>
      <c r="D31" s="542"/>
      <c r="E31" s="467">
        <v>7</v>
      </c>
      <c r="F31" s="467"/>
      <c r="G31" s="820"/>
      <c r="H31" s="823"/>
      <c r="I31" s="823"/>
      <c r="J31" s="820"/>
      <c r="K31" s="589"/>
    </row>
    <row r="32" spans="1:11" s="543" customFormat="1" x14ac:dyDescent="0.2">
      <c r="A32" s="388"/>
      <c r="B32" s="388"/>
      <c r="C32" s="387"/>
      <c r="D32" s="542"/>
      <c r="E32" s="468">
        <v>8</v>
      </c>
      <c r="F32" s="468"/>
      <c r="G32" s="820"/>
      <c r="H32" s="823"/>
      <c r="I32" s="823"/>
      <c r="J32" s="820"/>
      <c r="K32" s="589"/>
    </row>
    <row r="33" spans="1:11" s="543" customFormat="1" x14ac:dyDescent="0.2">
      <c r="A33" s="388"/>
      <c r="B33" s="388"/>
      <c r="C33" s="387"/>
      <c r="D33" s="542"/>
      <c r="E33" s="468">
        <v>9</v>
      </c>
      <c r="F33" s="468"/>
      <c r="G33" s="820"/>
      <c r="H33" s="823"/>
      <c r="I33" s="823"/>
      <c r="J33" s="820"/>
      <c r="K33" s="589"/>
    </row>
    <row r="34" spans="1:11" s="543" customFormat="1" x14ac:dyDescent="0.2">
      <c r="A34" s="386"/>
      <c r="B34" s="386"/>
      <c r="C34" s="385"/>
      <c r="D34" s="542"/>
      <c r="E34" s="466" t="s">
        <v>236</v>
      </c>
      <c r="F34" s="466"/>
      <c r="G34" s="821"/>
      <c r="H34" s="824"/>
      <c r="I34" s="824"/>
      <c r="J34" s="821"/>
      <c r="K34" s="590"/>
    </row>
    <row r="35" spans="1:11" s="543" customFormat="1" ht="25.5" x14ac:dyDescent="0.2">
      <c r="A35" s="390" t="s">
        <v>290</v>
      </c>
      <c r="B35" s="390" t="s">
        <v>264</v>
      </c>
      <c r="C35" s="816" t="s">
        <v>265</v>
      </c>
      <c r="D35" s="542"/>
      <c r="E35" s="463" t="s">
        <v>142</v>
      </c>
      <c r="F35" s="463"/>
      <c r="G35" s="819" t="s">
        <v>27</v>
      </c>
      <c r="H35" s="822" t="s">
        <v>4</v>
      </c>
      <c r="I35" s="822" t="s">
        <v>7</v>
      </c>
      <c r="J35" s="819" t="s">
        <v>44</v>
      </c>
      <c r="K35" s="587" t="s">
        <v>292</v>
      </c>
    </row>
    <row r="36" spans="1:11" s="543" customFormat="1" x14ac:dyDescent="0.2">
      <c r="A36" s="388"/>
      <c r="B36" s="388"/>
      <c r="C36" s="817"/>
      <c r="D36" s="542"/>
      <c r="E36" s="467">
        <v>2</v>
      </c>
      <c r="F36" s="467"/>
      <c r="G36" s="820"/>
      <c r="H36" s="823"/>
      <c r="I36" s="823"/>
      <c r="J36" s="820"/>
      <c r="K36" s="589"/>
    </row>
    <row r="37" spans="1:11" s="543" customFormat="1" x14ac:dyDescent="0.2">
      <c r="A37" s="388"/>
      <c r="B37" s="388"/>
      <c r="C37" s="817"/>
      <c r="D37" s="542"/>
      <c r="E37" s="468">
        <v>3</v>
      </c>
      <c r="F37" s="468"/>
      <c r="G37" s="820"/>
      <c r="H37" s="823"/>
      <c r="I37" s="823"/>
      <c r="J37" s="820"/>
      <c r="K37" s="589"/>
    </row>
    <row r="38" spans="1:11" s="543" customFormat="1" x14ac:dyDescent="0.2">
      <c r="A38" s="388"/>
      <c r="B38" s="388"/>
      <c r="C38" s="817"/>
      <c r="D38" s="542"/>
      <c r="E38" s="468">
        <v>4</v>
      </c>
      <c r="F38" s="468"/>
      <c r="G38" s="820"/>
      <c r="H38" s="823"/>
      <c r="I38" s="823"/>
      <c r="J38" s="820"/>
      <c r="K38" s="589"/>
    </row>
    <row r="39" spans="1:11" s="543" customFormat="1" x14ac:dyDescent="0.2">
      <c r="A39" s="388"/>
      <c r="B39" s="388"/>
      <c r="C39" s="817"/>
      <c r="D39" s="542"/>
      <c r="E39" s="468">
        <v>5</v>
      </c>
      <c r="F39" s="468"/>
      <c r="G39" s="820"/>
      <c r="H39" s="823"/>
      <c r="I39" s="823"/>
      <c r="J39" s="820"/>
      <c r="K39" s="589"/>
    </row>
    <row r="40" spans="1:11" s="543" customFormat="1" x14ac:dyDescent="0.2">
      <c r="A40" s="388"/>
      <c r="B40" s="388"/>
      <c r="C40" s="817"/>
      <c r="D40" s="542"/>
      <c r="E40" s="468">
        <v>6</v>
      </c>
      <c r="F40" s="468"/>
      <c r="G40" s="820"/>
      <c r="H40" s="823"/>
      <c r="I40" s="823"/>
      <c r="J40" s="820"/>
      <c r="K40" s="589"/>
    </row>
    <row r="41" spans="1:11" s="543" customFormat="1" x14ac:dyDescent="0.2">
      <c r="A41" s="388"/>
      <c r="B41" s="388"/>
      <c r="C41" s="817"/>
      <c r="D41" s="542"/>
      <c r="E41" s="467">
        <v>7</v>
      </c>
      <c r="F41" s="467"/>
      <c r="G41" s="820"/>
      <c r="H41" s="823"/>
      <c r="I41" s="823"/>
      <c r="J41" s="820"/>
      <c r="K41" s="589"/>
    </row>
    <row r="42" spans="1:11" s="543" customFormat="1" x14ac:dyDescent="0.2">
      <c r="A42" s="388"/>
      <c r="B42" s="388"/>
      <c r="C42" s="817"/>
      <c r="D42" s="542"/>
      <c r="E42" s="468">
        <v>8</v>
      </c>
      <c r="F42" s="468"/>
      <c r="G42" s="820"/>
      <c r="H42" s="823"/>
      <c r="I42" s="823"/>
      <c r="J42" s="820"/>
      <c r="K42" s="589"/>
    </row>
    <row r="43" spans="1:11" s="543" customFormat="1" x14ac:dyDescent="0.2">
      <c r="A43" s="388"/>
      <c r="B43" s="388"/>
      <c r="C43" s="817"/>
      <c r="D43" s="542"/>
      <c r="E43" s="468">
        <v>9</v>
      </c>
      <c r="F43" s="468"/>
      <c r="G43" s="820"/>
      <c r="H43" s="823"/>
      <c r="I43" s="823"/>
      <c r="J43" s="820"/>
      <c r="K43" s="589"/>
    </row>
    <row r="44" spans="1:11" s="543" customFormat="1" x14ac:dyDescent="0.2">
      <c r="A44" s="386"/>
      <c r="B44" s="386"/>
      <c r="C44" s="818"/>
      <c r="D44" s="542"/>
      <c r="E44" s="466" t="s">
        <v>143</v>
      </c>
      <c r="F44" s="466"/>
      <c r="G44" s="821"/>
      <c r="H44" s="824"/>
      <c r="I44" s="824"/>
      <c r="J44" s="821"/>
      <c r="K44" s="590"/>
    </row>
    <row r="45" spans="1:11" s="543" customFormat="1" ht="25.5" x14ac:dyDescent="0.2">
      <c r="A45" s="457" t="s">
        <v>290</v>
      </c>
      <c r="B45" s="457" t="s">
        <v>254</v>
      </c>
      <c r="C45" s="816" t="s">
        <v>266</v>
      </c>
      <c r="D45" s="542"/>
      <c r="E45" s="463" t="s">
        <v>7</v>
      </c>
      <c r="F45" s="463" t="s">
        <v>267</v>
      </c>
      <c r="G45" s="820" t="s">
        <v>149</v>
      </c>
      <c r="H45" s="589" t="s">
        <v>4</v>
      </c>
      <c r="I45" s="589" t="s">
        <v>7</v>
      </c>
      <c r="J45" s="820" t="s">
        <v>44</v>
      </c>
      <c r="K45" s="587" t="s">
        <v>303</v>
      </c>
    </row>
    <row r="46" spans="1:11" s="543" customFormat="1" x14ac:dyDescent="0.2">
      <c r="A46" s="392"/>
      <c r="B46" s="392"/>
      <c r="C46" s="817"/>
      <c r="D46" s="542"/>
      <c r="E46" s="464" t="s">
        <v>23</v>
      </c>
      <c r="F46" s="464"/>
      <c r="G46" s="820"/>
      <c r="H46" s="589"/>
      <c r="I46" s="589"/>
      <c r="J46" s="820"/>
      <c r="K46" s="589"/>
    </row>
    <row r="47" spans="1:11" s="543" customFormat="1" x14ac:dyDescent="0.2">
      <c r="A47" s="392"/>
      <c r="B47" s="392"/>
      <c r="C47" s="817"/>
      <c r="D47" s="542"/>
      <c r="E47" s="465" t="s">
        <v>160</v>
      </c>
      <c r="F47" s="465" t="s">
        <v>267</v>
      </c>
      <c r="G47" s="820"/>
      <c r="H47" s="589"/>
      <c r="I47" s="589"/>
      <c r="J47" s="820"/>
      <c r="K47" s="589"/>
    </row>
    <row r="48" spans="1:11" s="543" customFormat="1" x14ac:dyDescent="0.2">
      <c r="A48" s="391"/>
      <c r="B48" s="391"/>
      <c r="C48" s="818"/>
      <c r="D48" s="542"/>
      <c r="E48" s="466" t="s">
        <v>70</v>
      </c>
      <c r="F48" s="466" t="s">
        <v>267</v>
      </c>
      <c r="G48" s="821"/>
      <c r="H48" s="590"/>
      <c r="I48" s="590"/>
      <c r="J48" s="821"/>
      <c r="K48" s="590"/>
    </row>
    <row r="49" spans="1:11" s="543" customFormat="1" ht="25.5" x14ac:dyDescent="0.2">
      <c r="A49" s="390" t="s">
        <v>290</v>
      </c>
      <c r="B49" s="390" t="s">
        <v>268</v>
      </c>
      <c r="C49" s="389" t="s">
        <v>269</v>
      </c>
      <c r="D49" s="542"/>
      <c r="E49" s="463" t="s">
        <v>235</v>
      </c>
      <c r="F49" s="463"/>
      <c r="G49" s="819" t="s">
        <v>27</v>
      </c>
      <c r="H49" s="822" t="s">
        <v>4</v>
      </c>
      <c r="I49" s="822" t="s">
        <v>7</v>
      </c>
      <c r="J49" s="819" t="s">
        <v>44</v>
      </c>
      <c r="K49" s="587" t="s">
        <v>304</v>
      </c>
    </row>
    <row r="50" spans="1:11" s="543" customFormat="1" x14ac:dyDescent="0.2">
      <c r="A50" s="388"/>
      <c r="B50" s="388"/>
      <c r="C50" s="387"/>
      <c r="D50" s="542"/>
      <c r="E50" s="467">
        <v>2</v>
      </c>
      <c r="F50" s="467"/>
      <c r="G50" s="820"/>
      <c r="H50" s="823"/>
      <c r="I50" s="823"/>
      <c r="J50" s="820"/>
      <c r="K50" s="589"/>
    </row>
    <row r="51" spans="1:11" s="543" customFormat="1" x14ac:dyDescent="0.2">
      <c r="A51" s="388"/>
      <c r="B51" s="388"/>
      <c r="C51" s="387"/>
      <c r="D51" s="542"/>
      <c r="E51" s="468">
        <v>3</v>
      </c>
      <c r="F51" s="468"/>
      <c r="G51" s="820"/>
      <c r="H51" s="823"/>
      <c r="I51" s="823"/>
      <c r="J51" s="820"/>
      <c r="K51" s="589"/>
    </row>
    <row r="52" spans="1:11" s="543" customFormat="1" x14ac:dyDescent="0.2">
      <c r="A52" s="388"/>
      <c r="B52" s="388"/>
      <c r="C52" s="387"/>
      <c r="D52" s="542"/>
      <c r="E52" s="468">
        <v>4</v>
      </c>
      <c r="F52" s="468"/>
      <c r="G52" s="820"/>
      <c r="H52" s="823"/>
      <c r="I52" s="823"/>
      <c r="J52" s="820"/>
      <c r="K52" s="589"/>
    </row>
    <row r="53" spans="1:11" s="543" customFormat="1" x14ac:dyDescent="0.2">
      <c r="A53" s="388"/>
      <c r="B53" s="388"/>
      <c r="C53" s="387"/>
      <c r="D53" s="542"/>
      <c r="E53" s="468">
        <v>5</v>
      </c>
      <c r="F53" s="468"/>
      <c r="G53" s="820"/>
      <c r="H53" s="823"/>
      <c r="I53" s="823"/>
      <c r="J53" s="820"/>
      <c r="K53" s="589"/>
    </row>
    <row r="54" spans="1:11" s="543" customFormat="1" x14ac:dyDescent="0.2">
      <c r="A54" s="388"/>
      <c r="B54" s="388"/>
      <c r="C54" s="387"/>
      <c r="D54" s="542"/>
      <c r="E54" s="468">
        <v>6</v>
      </c>
      <c r="F54" s="468"/>
      <c r="G54" s="820"/>
      <c r="H54" s="823"/>
      <c r="I54" s="823"/>
      <c r="J54" s="820"/>
      <c r="K54" s="589"/>
    </row>
    <row r="55" spans="1:11" s="543" customFormat="1" x14ac:dyDescent="0.2">
      <c r="A55" s="388"/>
      <c r="B55" s="388"/>
      <c r="C55" s="387"/>
      <c r="D55" s="542"/>
      <c r="E55" s="467">
        <v>7</v>
      </c>
      <c r="F55" s="467"/>
      <c r="G55" s="820"/>
      <c r="H55" s="823"/>
      <c r="I55" s="823"/>
      <c r="J55" s="820"/>
      <c r="K55" s="589"/>
    </row>
    <row r="56" spans="1:11" s="543" customFormat="1" x14ac:dyDescent="0.2">
      <c r="A56" s="388"/>
      <c r="B56" s="388"/>
      <c r="C56" s="387"/>
      <c r="D56" s="542"/>
      <c r="E56" s="468">
        <v>8</v>
      </c>
      <c r="F56" s="468"/>
      <c r="G56" s="820"/>
      <c r="H56" s="823"/>
      <c r="I56" s="823"/>
      <c r="J56" s="820"/>
      <c r="K56" s="589"/>
    </row>
    <row r="57" spans="1:11" s="543" customFormat="1" x14ac:dyDescent="0.2">
      <c r="A57" s="388"/>
      <c r="B57" s="388"/>
      <c r="C57" s="387"/>
      <c r="D57" s="542"/>
      <c r="E57" s="468">
        <v>9</v>
      </c>
      <c r="F57" s="468"/>
      <c r="G57" s="820"/>
      <c r="H57" s="823"/>
      <c r="I57" s="823"/>
      <c r="J57" s="820"/>
      <c r="K57" s="589"/>
    </row>
    <row r="58" spans="1:11" s="543" customFormat="1" x14ac:dyDescent="0.2">
      <c r="A58" s="386"/>
      <c r="B58" s="386"/>
      <c r="C58" s="385"/>
      <c r="D58" s="542"/>
      <c r="E58" s="466" t="s">
        <v>236</v>
      </c>
      <c r="F58" s="466"/>
      <c r="G58" s="821"/>
      <c r="H58" s="824"/>
      <c r="I58" s="824"/>
      <c r="J58" s="821"/>
      <c r="K58" s="590"/>
    </row>
    <row r="59" spans="1:11" s="543" customFormat="1" x14ac:dyDescent="0.2">
      <c r="A59" s="390" t="s">
        <v>290</v>
      </c>
      <c r="B59" s="390" t="s">
        <v>270</v>
      </c>
      <c r="C59" s="816" t="s">
        <v>271</v>
      </c>
      <c r="D59" s="542"/>
      <c r="E59" s="463" t="s">
        <v>142</v>
      </c>
      <c r="F59" s="463"/>
      <c r="G59" s="819" t="s">
        <v>27</v>
      </c>
      <c r="H59" s="822" t="s">
        <v>4</v>
      </c>
      <c r="I59" s="822" t="s">
        <v>7</v>
      </c>
      <c r="J59" s="819" t="s">
        <v>44</v>
      </c>
      <c r="K59" s="587" t="s">
        <v>305</v>
      </c>
    </row>
    <row r="60" spans="1:11" s="543" customFormat="1" x14ac:dyDescent="0.2">
      <c r="A60" s="388"/>
      <c r="B60" s="388"/>
      <c r="C60" s="817"/>
      <c r="D60" s="542"/>
      <c r="E60" s="467">
        <v>2</v>
      </c>
      <c r="F60" s="467"/>
      <c r="G60" s="820"/>
      <c r="H60" s="823"/>
      <c r="I60" s="823"/>
      <c r="J60" s="820"/>
      <c r="K60" s="589"/>
    </row>
    <row r="61" spans="1:11" s="543" customFormat="1" x14ac:dyDescent="0.2">
      <c r="A61" s="388"/>
      <c r="B61" s="388"/>
      <c r="C61" s="817"/>
      <c r="D61" s="542"/>
      <c r="E61" s="468">
        <v>3</v>
      </c>
      <c r="F61" s="468"/>
      <c r="G61" s="820"/>
      <c r="H61" s="823"/>
      <c r="I61" s="823"/>
      <c r="J61" s="820"/>
      <c r="K61" s="589"/>
    </row>
    <row r="62" spans="1:11" s="543" customFormat="1" x14ac:dyDescent="0.2">
      <c r="A62" s="388"/>
      <c r="B62" s="388"/>
      <c r="C62" s="817"/>
      <c r="D62" s="542"/>
      <c r="E62" s="468">
        <v>4</v>
      </c>
      <c r="F62" s="468"/>
      <c r="G62" s="820"/>
      <c r="H62" s="823"/>
      <c r="I62" s="823"/>
      <c r="J62" s="820"/>
      <c r="K62" s="589"/>
    </row>
    <row r="63" spans="1:11" s="543" customFormat="1" x14ac:dyDescent="0.2">
      <c r="A63" s="388"/>
      <c r="B63" s="388"/>
      <c r="C63" s="817"/>
      <c r="D63" s="542"/>
      <c r="E63" s="468">
        <v>5</v>
      </c>
      <c r="F63" s="468"/>
      <c r="G63" s="820"/>
      <c r="H63" s="823"/>
      <c r="I63" s="823"/>
      <c r="J63" s="820"/>
      <c r="K63" s="589"/>
    </row>
    <row r="64" spans="1:11" s="543" customFormat="1" x14ac:dyDescent="0.2">
      <c r="A64" s="388"/>
      <c r="B64" s="388"/>
      <c r="C64" s="817"/>
      <c r="D64" s="542"/>
      <c r="E64" s="468">
        <v>6</v>
      </c>
      <c r="F64" s="468"/>
      <c r="G64" s="820"/>
      <c r="H64" s="823"/>
      <c r="I64" s="823"/>
      <c r="J64" s="820"/>
      <c r="K64" s="589"/>
    </row>
    <row r="65" spans="1:11" s="543" customFormat="1" x14ac:dyDescent="0.2">
      <c r="A65" s="388"/>
      <c r="B65" s="388"/>
      <c r="C65" s="817"/>
      <c r="D65" s="542"/>
      <c r="E65" s="467">
        <v>7</v>
      </c>
      <c r="F65" s="467"/>
      <c r="G65" s="820"/>
      <c r="H65" s="823"/>
      <c r="I65" s="823"/>
      <c r="J65" s="820"/>
      <c r="K65" s="589"/>
    </row>
    <row r="66" spans="1:11" s="543" customFormat="1" x14ac:dyDescent="0.2">
      <c r="A66" s="388"/>
      <c r="B66" s="388"/>
      <c r="C66" s="817"/>
      <c r="D66" s="542"/>
      <c r="E66" s="468">
        <v>8</v>
      </c>
      <c r="F66" s="468"/>
      <c r="G66" s="820"/>
      <c r="H66" s="823"/>
      <c r="I66" s="823"/>
      <c r="J66" s="820"/>
      <c r="K66" s="589"/>
    </row>
    <row r="67" spans="1:11" s="543" customFormat="1" x14ac:dyDescent="0.2">
      <c r="A67" s="388"/>
      <c r="B67" s="388"/>
      <c r="C67" s="817"/>
      <c r="D67" s="542"/>
      <c r="E67" s="468">
        <v>9</v>
      </c>
      <c r="F67" s="468"/>
      <c r="G67" s="820"/>
      <c r="H67" s="823"/>
      <c r="I67" s="823"/>
      <c r="J67" s="820"/>
      <c r="K67" s="589"/>
    </row>
    <row r="68" spans="1:11" s="543" customFormat="1" x14ac:dyDescent="0.2">
      <c r="A68" s="386"/>
      <c r="B68" s="386"/>
      <c r="C68" s="818"/>
      <c r="D68" s="542"/>
      <c r="E68" s="466" t="s">
        <v>143</v>
      </c>
      <c r="F68" s="466"/>
      <c r="G68" s="821"/>
      <c r="H68" s="824"/>
      <c r="I68" s="824"/>
      <c r="J68" s="821"/>
      <c r="K68" s="590"/>
    </row>
    <row r="69" spans="1:11" s="543" customFormat="1" ht="25.5" x14ac:dyDescent="0.2">
      <c r="A69" s="457" t="s">
        <v>290</v>
      </c>
      <c r="B69" s="457" t="s">
        <v>255</v>
      </c>
      <c r="C69" s="816" t="s">
        <v>272</v>
      </c>
      <c r="D69" s="542"/>
      <c r="E69" s="469" t="s">
        <v>7</v>
      </c>
      <c r="F69" s="469" t="s">
        <v>273</v>
      </c>
      <c r="G69" s="820" t="s">
        <v>149</v>
      </c>
      <c r="H69" s="589" t="s">
        <v>4</v>
      </c>
      <c r="I69" s="589" t="s">
        <v>7</v>
      </c>
      <c r="J69" s="820" t="s">
        <v>44</v>
      </c>
      <c r="K69" s="587" t="s">
        <v>306</v>
      </c>
    </row>
    <row r="70" spans="1:11" s="543" customFormat="1" x14ac:dyDescent="0.2">
      <c r="A70" s="392"/>
      <c r="B70" s="392"/>
      <c r="C70" s="817"/>
      <c r="D70" s="542"/>
      <c r="E70" s="464" t="s">
        <v>23</v>
      </c>
      <c r="F70" s="464"/>
      <c r="G70" s="820"/>
      <c r="H70" s="589"/>
      <c r="I70" s="589"/>
      <c r="J70" s="820"/>
      <c r="K70" s="589"/>
    </row>
    <row r="71" spans="1:11" s="543" customFormat="1" x14ac:dyDescent="0.2">
      <c r="A71" s="392"/>
      <c r="B71" s="392"/>
      <c r="C71" s="817"/>
      <c r="D71" s="542"/>
      <c r="E71" s="465" t="s">
        <v>160</v>
      </c>
      <c r="F71" s="465" t="s">
        <v>273</v>
      </c>
      <c r="G71" s="820"/>
      <c r="H71" s="589"/>
      <c r="I71" s="589"/>
      <c r="J71" s="820"/>
      <c r="K71" s="589"/>
    </row>
    <row r="72" spans="1:11" s="543" customFormat="1" x14ac:dyDescent="0.2">
      <c r="A72" s="391"/>
      <c r="B72" s="391"/>
      <c r="C72" s="818"/>
      <c r="D72" s="542"/>
      <c r="E72" s="466" t="s">
        <v>70</v>
      </c>
      <c r="F72" s="466" t="s">
        <v>273</v>
      </c>
      <c r="G72" s="821"/>
      <c r="H72" s="590"/>
      <c r="I72" s="590"/>
      <c r="J72" s="821"/>
      <c r="K72" s="590"/>
    </row>
    <row r="73" spans="1:11" s="543" customFormat="1" ht="38.25" x14ac:dyDescent="0.2">
      <c r="A73" s="390" t="s">
        <v>290</v>
      </c>
      <c r="B73" s="390" t="s">
        <v>274</v>
      </c>
      <c r="C73" s="550" t="s">
        <v>275</v>
      </c>
      <c r="D73" s="542"/>
      <c r="E73" s="463" t="s">
        <v>235</v>
      </c>
      <c r="F73" s="463"/>
      <c r="G73" s="819" t="s">
        <v>27</v>
      </c>
      <c r="H73" s="822" t="s">
        <v>4</v>
      </c>
      <c r="I73" s="822" t="s">
        <v>7</v>
      </c>
      <c r="J73" s="819" t="s">
        <v>44</v>
      </c>
      <c r="K73" s="587" t="s">
        <v>307</v>
      </c>
    </row>
    <row r="74" spans="1:11" s="543" customFormat="1" x14ac:dyDescent="0.2">
      <c r="A74" s="388"/>
      <c r="B74" s="388"/>
      <c r="C74" s="387"/>
      <c r="D74" s="542"/>
      <c r="E74" s="467">
        <v>2</v>
      </c>
      <c r="F74" s="467"/>
      <c r="G74" s="820"/>
      <c r="H74" s="823"/>
      <c r="I74" s="823"/>
      <c r="J74" s="820"/>
      <c r="K74" s="589"/>
    </row>
    <row r="75" spans="1:11" s="543" customFormat="1" x14ac:dyDescent="0.2">
      <c r="A75" s="388"/>
      <c r="B75" s="388"/>
      <c r="C75" s="387"/>
      <c r="D75" s="542"/>
      <c r="E75" s="468">
        <v>3</v>
      </c>
      <c r="F75" s="468"/>
      <c r="G75" s="820"/>
      <c r="H75" s="823"/>
      <c r="I75" s="823"/>
      <c r="J75" s="820"/>
      <c r="K75" s="589"/>
    </row>
    <row r="76" spans="1:11" s="543" customFormat="1" x14ac:dyDescent="0.2">
      <c r="A76" s="388"/>
      <c r="B76" s="388"/>
      <c r="C76" s="387"/>
      <c r="D76" s="542"/>
      <c r="E76" s="468">
        <v>4</v>
      </c>
      <c r="F76" s="468"/>
      <c r="G76" s="820"/>
      <c r="H76" s="823"/>
      <c r="I76" s="823"/>
      <c r="J76" s="820"/>
      <c r="K76" s="589"/>
    </row>
    <row r="77" spans="1:11" s="543" customFormat="1" x14ac:dyDescent="0.2">
      <c r="A77" s="388"/>
      <c r="B77" s="388"/>
      <c r="C77" s="387"/>
      <c r="D77" s="542"/>
      <c r="E77" s="468">
        <v>5</v>
      </c>
      <c r="F77" s="468"/>
      <c r="G77" s="820"/>
      <c r="H77" s="823"/>
      <c r="I77" s="823"/>
      <c r="J77" s="820"/>
      <c r="K77" s="589"/>
    </row>
    <row r="78" spans="1:11" s="543" customFormat="1" x14ac:dyDescent="0.2">
      <c r="A78" s="388"/>
      <c r="B78" s="388"/>
      <c r="C78" s="387"/>
      <c r="D78" s="542"/>
      <c r="E78" s="468">
        <v>6</v>
      </c>
      <c r="F78" s="468"/>
      <c r="G78" s="820"/>
      <c r="H78" s="823"/>
      <c r="I78" s="823"/>
      <c r="J78" s="820"/>
      <c r="K78" s="589"/>
    </row>
    <row r="79" spans="1:11" s="543" customFormat="1" x14ac:dyDescent="0.2">
      <c r="A79" s="388"/>
      <c r="B79" s="388"/>
      <c r="C79" s="387"/>
      <c r="D79" s="542"/>
      <c r="E79" s="467">
        <v>7</v>
      </c>
      <c r="F79" s="467"/>
      <c r="G79" s="820"/>
      <c r="H79" s="823"/>
      <c r="I79" s="823"/>
      <c r="J79" s="820"/>
      <c r="K79" s="589"/>
    </row>
    <row r="80" spans="1:11" s="543" customFormat="1" x14ac:dyDescent="0.2">
      <c r="A80" s="388"/>
      <c r="B80" s="388"/>
      <c r="C80" s="387"/>
      <c r="D80" s="542"/>
      <c r="E80" s="468">
        <v>8</v>
      </c>
      <c r="F80" s="468"/>
      <c r="G80" s="820"/>
      <c r="H80" s="823"/>
      <c r="I80" s="823"/>
      <c r="J80" s="820"/>
      <c r="K80" s="589"/>
    </row>
    <row r="81" spans="1:11" s="543" customFormat="1" x14ac:dyDescent="0.2">
      <c r="A81" s="388"/>
      <c r="B81" s="388"/>
      <c r="C81" s="387"/>
      <c r="D81" s="542"/>
      <c r="E81" s="468">
        <v>9</v>
      </c>
      <c r="F81" s="468"/>
      <c r="G81" s="820"/>
      <c r="H81" s="823"/>
      <c r="I81" s="823"/>
      <c r="J81" s="820"/>
      <c r="K81" s="589"/>
    </row>
    <row r="82" spans="1:11" s="543" customFormat="1" x14ac:dyDescent="0.2">
      <c r="A82" s="386"/>
      <c r="B82" s="386"/>
      <c r="C82" s="385"/>
      <c r="D82" s="542"/>
      <c r="E82" s="466" t="s">
        <v>236</v>
      </c>
      <c r="F82" s="466"/>
      <c r="G82" s="821"/>
      <c r="H82" s="824"/>
      <c r="I82" s="824"/>
      <c r="J82" s="821"/>
      <c r="K82" s="590"/>
    </row>
    <row r="83" spans="1:11" s="543" customFormat="1" ht="38.25" x14ac:dyDescent="0.2">
      <c r="A83" s="390" t="s">
        <v>290</v>
      </c>
      <c r="B83" s="390" t="s">
        <v>276</v>
      </c>
      <c r="C83" s="816" t="s">
        <v>277</v>
      </c>
      <c r="D83" s="542"/>
      <c r="E83" s="463" t="s">
        <v>142</v>
      </c>
      <c r="F83" s="463"/>
      <c r="G83" s="819" t="s">
        <v>27</v>
      </c>
      <c r="H83" s="822" t="s">
        <v>4</v>
      </c>
      <c r="I83" s="822" t="s">
        <v>7</v>
      </c>
      <c r="J83" s="819" t="s">
        <v>44</v>
      </c>
      <c r="K83" s="587" t="s">
        <v>308</v>
      </c>
    </row>
    <row r="84" spans="1:11" s="543" customFormat="1" x14ac:dyDescent="0.2">
      <c r="A84" s="388"/>
      <c r="B84" s="388"/>
      <c r="C84" s="817"/>
      <c r="D84" s="542"/>
      <c r="E84" s="467">
        <v>2</v>
      </c>
      <c r="F84" s="467"/>
      <c r="G84" s="820"/>
      <c r="H84" s="823"/>
      <c r="I84" s="823"/>
      <c r="J84" s="820"/>
      <c r="K84" s="589"/>
    </row>
    <row r="85" spans="1:11" s="543" customFormat="1" x14ac:dyDescent="0.2">
      <c r="A85" s="388"/>
      <c r="B85" s="388"/>
      <c r="C85" s="817"/>
      <c r="D85" s="542"/>
      <c r="E85" s="468">
        <v>3</v>
      </c>
      <c r="F85" s="468"/>
      <c r="G85" s="820"/>
      <c r="H85" s="823"/>
      <c r="I85" s="823"/>
      <c r="J85" s="820"/>
      <c r="K85" s="589"/>
    </row>
    <row r="86" spans="1:11" s="543" customFormat="1" x14ac:dyDescent="0.2">
      <c r="A86" s="388"/>
      <c r="B86" s="388"/>
      <c r="C86" s="817"/>
      <c r="D86" s="542"/>
      <c r="E86" s="468">
        <v>4</v>
      </c>
      <c r="F86" s="468"/>
      <c r="G86" s="820"/>
      <c r="H86" s="823"/>
      <c r="I86" s="823"/>
      <c r="J86" s="820"/>
      <c r="K86" s="589"/>
    </row>
    <row r="87" spans="1:11" s="543" customFormat="1" x14ac:dyDescent="0.2">
      <c r="A87" s="388"/>
      <c r="B87" s="388"/>
      <c r="C87" s="817"/>
      <c r="D87" s="542"/>
      <c r="E87" s="468">
        <v>5</v>
      </c>
      <c r="F87" s="468"/>
      <c r="G87" s="820"/>
      <c r="H87" s="823"/>
      <c r="I87" s="823"/>
      <c r="J87" s="820"/>
      <c r="K87" s="589"/>
    </row>
    <row r="88" spans="1:11" s="543" customFormat="1" x14ac:dyDescent="0.2">
      <c r="A88" s="388"/>
      <c r="B88" s="388"/>
      <c r="C88" s="817"/>
      <c r="D88" s="542"/>
      <c r="E88" s="468">
        <v>6</v>
      </c>
      <c r="F88" s="468"/>
      <c r="G88" s="820"/>
      <c r="H88" s="823"/>
      <c r="I88" s="823"/>
      <c r="J88" s="820"/>
      <c r="K88" s="589"/>
    </row>
    <row r="89" spans="1:11" s="543" customFormat="1" x14ac:dyDescent="0.2">
      <c r="A89" s="388"/>
      <c r="B89" s="388"/>
      <c r="C89" s="817"/>
      <c r="D89" s="542"/>
      <c r="E89" s="467">
        <v>7</v>
      </c>
      <c r="F89" s="467"/>
      <c r="G89" s="820"/>
      <c r="H89" s="823"/>
      <c r="I89" s="823"/>
      <c r="J89" s="820"/>
      <c r="K89" s="589"/>
    </row>
    <row r="90" spans="1:11" s="543" customFormat="1" x14ac:dyDescent="0.2">
      <c r="A90" s="388"/>
      <c r="B90" s="388"/>
      <c r="C90" s="817"/>
      <c r="D90" s="542"/>
      <c r="E90" s="468">
        <v>8</v>
      </c>
      <c r="F90" s="468"/>
      <c r="G90" s="820"/>
      <c r="H90" s="823"/>
      <c r="I90" s="823"/>
      <c r="J90" s="820"/>
      <c r="K90" s="589"/>
    </row>
    <row r="91" spans="1:11" s="543" customFormat="1" x14ac:dyDescent="0.2">
      <c r="A91" s="388"/>
      <c r="B91" s="388"/>
      <c r="C91" s="817"/>
      <c r="D91" s="542"/>
      <c r="E91" s="468">
        <v>9</v>
      </c>
      <c r="F91" s="468"/>
      <c r="G91" s="820"/>
      <c r="H91" s="823"/>
      <c r="I91" s="823"/>
      <c r="J91" s="820"/>
      <c r="K91" s="589"/>
    </row>
    <row r="92" spans="1:11" s="543" customFormat="1" x14ac:dyDescent="0.2">
      <c r="A92" s="386"/>
      <c r="B92" s="386"/>
      <c r="C92" s="818"/>
      <c r="D92" s="542"/>
      <c r="E92" s="466" t="s">
        <v>143</v>
      </c>
      <c r="F92" s="466"/>
      <c r="G92" s="821"/>
      <c r="H92" s="824"/>
      <c r="I92" s="824"/>
      <c r="J92" s="821"/>
      <c r="K92" s="590"/>
    </row>
    <row r="93" spans="1:11" s="543" customFormat="1" ht="25.5" x14ac:dyDescent="0.2">
      <c r="A93" s="457" t="s">
        <v>290</v>
      </c>
      <c r="B93" s="457" t="s">
        <v>258</v>
      </c>
      <c r="C93" s="816" t="s">
        <v>278</v>
      </c>
      <c r="D93" s="542"/>
      <c r="E93" s="469" t="s">
        <v>7</v>
      </c>
      <c r="F93" s="469" t="s">
        <v>279</v>
      </c>
      <c r="G93" s="820" t="s">
        <v>149</v>
      </c>
      <c r="H93" s="589" t="s">
        <v>4</v>
      </c>
      <c r="I93" s="589" t="s">
        <v>7</v>
      </c>
      <c r="J93" s="820" t="s">
        <v>44</v>
      </c>
      <c r="K93" s="587" t="s">
        <v>309</v>
      </c>
    </row>
    <row r="94" spans="1:11" s="543" customFormat="1" x14ac:dyDescent="0.2">
      <c r="A94" s="392"/>
      <c r="B94" s="392"/>
      <c r="C94" s="817"/>
      <c r="D94" s="542"/>
      <c r="E94" s="464" t="s">
        <v>23</v>
      </c>
      <c r="F94" s="464"/>
      <c r="G94" s="820"/>
      <c r="H94" s="589"/>
      <c r="I94" s="589"/>
      <c r="J94" s="820"/>
      <c r="K94" s="589"/>
    </row>
    <row r="95" spans="1:11" s="543" customFormat="1" x14ac:dyDescent="0.2">
      <c r="A95" s="392"/>
      <c r="B95" s="392"/>
      <c r="C95" s="817"/>
      <c r="D95" s="542"/>
      <c r="E95" s="465" t="s">
        <v>160</v>
      </c>
      <c r="F95" s="465" t="s">
        <v>279</v>
      </c>
      <c r="G95" s="820"/>
      <c r="H95" s="589"/>
      <c r="I95" s="589"/>
      <c r="J95" s="820"/>
      <c r="K95" s="589"/>
    </row>
    <row r="96" spans="1:11" s="543" customFormat="1" x14ac:dyDescent="0.2">
      <c r="A96" s="391"/>
      <c r="B96" s="391"/>
      <c r="C96" s="818"/>
      <c r="D96" s="542"/>
      <c r="E96" s="466" t="s">
        <v>70</v>
      </c>
      <c r="F96" s="466" t="s">
        <v>279</v>
      </c>
      <c r="G96" s="821"/>
      <c r="H96" s="590"/>
      <c r="I96" s="590"/>
      <c r="J96" s="821"/>
      <c r="K96" s="590"/>
    </row>
    <row r="97" spans="1:11" s="543" customFormat="1" ht="38.25" x14ac:dyDescent="0.2">
      <c r="A97" s="390" t="s">
        <v>290</v>
      </c>
      <c r="B97" s="390" t="s">
        <v>280</v>
      </c>
      <c r="C97" s="550" t="s">
        <v>281</v>
      </c>
      <c r="D97" s="542"/>
      <c r="E97" s="463" t="s">
        <v>235</v>
      </c>
      <c r="F97" s="463"/>
      <c r="G97" s="819" t="s">
        <v>27</v>
      </c>
      <c r="H97" s="822" t="s">
        <v>4</v>
      </c>
      <c r="I97" s="822" t="s">
        <v>7</v>
      </c>
      <c r="J97" s="819" t="s">
        <v>44</v>
      </c>
      <c r="K97" s="587" t="s">
        <v>310</v>
      </c>
    </row>
    <row r="98" spans="1:11" s="543" customFormat="1" x14ac:dyDescent="0.2">
      <c r="A98" s="388"/>
      <c r="B98" s="388"/>
      <c r="C98" s="387"/>
      <c r="D98" s="542"/>
      <c r="E98" s="467">
        <v>2</v>
      </c>
      <c r="F98" s="467"/>
      <c r="G98" s="820"/>
      <c r="H98" s="823"/>
      <c r="I98" s="823"/>
      <c r="J98" s="820"/>
      <c r="K98" s="589"/>
    </row>
    <row r="99" spans="1:11" s="543" customFormat="1" x14ac:dyDescent="0.2">
      <c r="A99" s="388"/>
      <c r="B99" s="388"/>
      <c r="C99" s="387"/>
      <c r="D99" s="542"/>
      <c r="E99" s="468">
        <v>3</v>
      </c>
      <c r="F99" s="468"/>
      <c r="G99" s="820"/>
      <c r="H99" s="823"/>
      <c r="I99" s="823"/>
      <c r="J99" s="820"/>
      <c r="K99" s="589"/>
    </row>
    <row r="100" spans="1:11" s="543" customFormat="1" x14ac:dyDescent="0.2">
      <c r="A100" s="388"/>
      <c r="B100" s="388"/>
      <c r="C100" s="387"/>
      <c r="D100" s="542"/>
      <c r="E100" s="468">
        <v>4</v>
      </c>
      <c r="F100" s="468"/>
      <c r="G100" s="820"/>
      <c r="H100" s="823"/>
      <c r="I100" s="823"/>
      <c r="J100" s="820"/>
      <c r="K100" s="589"/>
    </row>
    <row r="101" spans="1:11" s="543" customFormat="1" x14ac:dyDescent="0.2">
      <c r="A101" s="388"/>
      <c r="B101" s="388"/>
      <c r="C101" s="387"/>
      <c r="D101" s="542"/>
      <c r="E101" s="468">
        <v>5</v>
      </c>
      <c r="F101" s="468"/>
      <c r="G101" s="820"/>
      <c r="H101" s="823"/>
      <c r="I101" s="823"/>
      <c r="J101" s="820"/>
      <c r="K101" s="589"/>
    </row>
    <row r="102" spans="1:11" s="543" customFormat="1" x14ac:dyDescent="0.2">
      <c r="A102" s="388"/>
      <c r="B102" s="388"/>
      <c r="C102" s="387"/>
      <c r="D102" s="542"/>
      <c r="E102" s="468">
        <v>6</v>
      </c>
      <c r="F102" s="468"/>
      <c r="G102" s="820"/>
      <c r="H102" s="823"/>
      <c r="I102" s="823"/>
      <c r="J102" s="820"/>
      <c r="K102" s="589"/>
    </row>
    <row r="103" spans="1:11" s="543" customFormat="1" x14ac:dyDescent="0.2">
      <c r="A103" s="388"/>
      <c r="B103" s="388"/>
      <c r="C103" s="387"/>
      <c r="D103" s="542"/>
      <c r="E103" s="467">
        <v>7</v>
      </c>
      <c r="F103" s="467"/>
      <c r="G103" s="820"/>
      <c r="H103" s="823"/>
      <c r="I103" s="823"/>
      <c r="J103" s="820"/>
      <c r="K103" s="589"/>
    </row>
    <row r="104" spans="1:11" s="543" customFormat="1" x14ac:dyDescent="0.2">
      <c r="A104" s="388"/>
      <c r="B104" s="388"/>
      <c r="C104" s="387"/>
      <c r="D104" s="542"/>
      <c r="E104" s="468">
        <v>8</v>
      </c>
      <c r="F104" s="468"/>
      <c r="G104" s="820"/>
      <c r="H104" s="823"/>
      <c r="I104" s="823"/>
      <c r="J104" s="820"/>
      <c r="K104" s="589"/>
    </row>
    <row r="105" spans="1:11" s="543" customFormat="1" x14ac:dyDescent="0.2">
      <c r="A105" s="388"/>
      <c r="B105" s="388"/>
      <c r="C105" s="387"/>
      <c r="D105" s="542"/>
      <c r="E105" s="468">
        <v>9</v>
      </c>
      <c r="F105" s="468"/>
      <c r="G105" s="820"/>
      <c r="H105" s="823"/>
      <c r="I105" s="823"/>
      <c r="J105" s="820"/>
      <c r="K105" s="589"/>
    </row>
    <row r="106" spans="1:11" s="543" customFormat="1" x14ac:dyDescent="0.2">
      <c r="A106" s="386"/>
      <c r="B106" s="386"/>
      <c r="C106" s="385"/>
      <c r="D106" s="542"/>
      <c r="E106" s="466" t="s">
        <v>236</v>
      </c>
      <c r="F106" s="466"/>
      <c r="G106" s="821"/>
      <c r="H106" s="824"/>
      <c r="I106" s="824"/>
      <c r="J106" s="821"/>
      <c r="K106" s="590"/>
    </row>
    <row r="107" spans="1:11" s="543" customFormat="1" ht="25.5" x14ac:dyDescent="0.2">
      <c r="A107" s="390" t="s">
        <v>290</v>
      </c>
      <c r="B107" s="390" t="s">
        <v>282</v>
      </c>
      <c r="C107" s="816" t="s">
        <v>283</v>
      </c>
      <c r="D107" s="542"/>
      <c r="E107" s="463" t="s">
        <v>142</v>
      </c>
      <c r="F107" s="463"/>
      <c r="G107" s="819" t="s">
        <v>27</v>
      </c>
      <c r="H107" s="822" t="s">
        <v>4</v>
      </c>
      <c r="I107" s="822" t="s">
        <v>7</v>
      </c>
      <c r="J107" s="819" t="s">
        <v>44</v>
      </c>
      <c r="K107" s="587" t="s">
        <v>311</v>
      </c>
    </row>
    <row r="108" spans="1:11" s="543" customFormat="1" x14ac:dyDescent="0.2">
      <c r="A108" s="388"/>
      <c r="B108" s="388"/>
      <c r="C108" s="817"/>
      <c r="D108" s="542"/>
      <c r="E108" s="467">
        <v>2</v>
      </c>
      <c r="F108" s="467"/>
      <c r="G108" s="820"/>
      <c r="H108" s="823"/>
      <c r="I108" s="823"/>
      <c r="J108" s="820"/>
      <c r="K108" s="589"/>
    </row>
    <row r="109" spans="1:11" s="543" customFormat="1" x14ac:dyDescent="0.2">
      <c r="A109" s="388"/>
      <c r="B109" s="388"/>
      <c r="C109" s="817"/>
      <c r="D109" s="542"/>
      <c r="E109" s="468">
        <v>3</v>
      </c>
      <c r="F109" s="468"/>
      <c r="G109" s="820"/>
      <c r="H109" s="823"/>
      <c r="I109" s="823"/>
      <c r="J109" s="820"/>
      <c r="K109" s="589"/>
    </row>
    <row r="110" spans="1:11" s="543" customFormat="1" x14ac:dyDescent="0.2">
      <c r="A110" s="388"/>
      <c r="B110" s="388"/>
      <c r="C110" s="817"/>
      <c r="D110" s="542"/>
      <c r="E110" s="468">
        <v>4</v>
      </c>
      <c r="F110" s="468"/>
      <c r="G110" s="820"/>
      <c r="H110" s="823"/>
      <c r="I110" s="823"/>
      <c r="J110" s="820"/>
      <c r="K110" s="589"/>
    </row>
    <row r="111" spans="1:11" s="543" customFormat="1" x14ac:dyDescent="0.2">
      <c r="A111" s="388"/>
      <c r="B111" s="388"/>
      <c r="C111" s="817"/>
      <c r="D111" s="542"/>
      <c r="E111" s="468">
        <v>5</v>
      </c>
      <c r="F111" s="468"/>
      <c r="G111" s="820"/>
      <c r="H111" s="823"/>
      <c r="I111" s="823"/>
      <c r="J111" s="820"/>
      <c r="K111" s="589"/>
    </row>
    <row r="112" spans="1:11" s="543" customFormat="1" x14ac:dyDescent="0.2">
      <c r="A112" s="388"/>
      <c r="B112" s="388"/>
      <c r="C112" s="817"/>
      <c r="D112" s="542"/>
      <c r="E112" s="468">
        <v>6</v>
      </c>
      <c r="F112" s="468"/>
      <c r="G112" s="820"/>
      <c r="H112" s="823"/>
      <c r="I112" s="823"/>
      <c r="J112" s="820"/>
      <c r="K112" s="589"/>
    </row>
    <row r="113" spans="1:11" s="543" customFormat="1" x14ac:dyDescent="0.2">
      <c r="A113" s="388"/>
      <c r="B113" s="388"/>
      <c r="C113" s="817"/>
      <c r="D113" s="542"/>
      <c r="E113" s="467">
        <v>7</v>
      </c>
      <c r="F113" s="467"/>
      <c r="G113" s="820"/>
      <c r="H113" s="823"/>
      <c r="I113" s="823"/>
      <c r="J113" s="820"/>
      <c r="K113" s="589"/>
    </row>
    <row r="114" spans="1:11" s="543" customFormat="1" x14ac:dyDescent="0.2">
      <c r="A114" s="388"/>
      <c r="B114" s="388"/>
      <c r="C114" s="817"/>
      <c r="D114" s="542"/>
      <c r="E114" s="468">
        <v>8</v>
      </c>
      <c r="F114" s="468"/>
      <c r="G114" s="820"/>
      <c r="H114" s="823"/>
      <c r="I114" s="823"/>
      <c r="J114" s="820"/>
      <c r="K114" s="589"/>
    </row>
    <row r="115" spans="1:11" s="543" customFormat="1" x14ac:dyDescent="0.2">
      <c r="A115" s="388"/>
      <c r="B115" s="388"/>
      <c r="C115" s="817"/>
      <c r="D115" s="542"/>
      <c r="E115" s="468">
        <v>9</v>
      </c>
      <c r="F115" s="468"/>
      <c r="G115" s="820"/>
      <c r="H115" s="823"/>
      <c r="I115" s="823"/>
      <c r="J115" s="820"/>
      <c r="K115" s="589"/>
    </row>
    <row r="116" spans="1:11" s="543" customFormat="1" x14ac:dyDescent="0.2">
      <c r="A116" s="386"/>
      <c r="B116" s="386"/>
      <c r="C116" s="818"/>
      <c r="D116" s="542"/>
      <c r="E116" s="466" t="s">
        <v>143</v>
      </c>
      <c r="F116" s="466"/>
      <c r="G116" s="821"/>
      <c r="H116" s="824"/>
      <c r="I116" s="824"/>
      <c r="J116" s="821"/>
      <c r="K116" s="590"/>
    </row>
    <row r="117" spans="1:11" s="543" customFormat="1" x14ac:dyDescent="0.2">
      <c r="A117" s="392" t="s">
        <v>290</v>
      </c>
      <c r="B117" s="392" t="s">
        <v>259</v>
      </c>
      <c r="C117" s="585" t="s">
        <v>284</v>
      </c>
      <c r="D117" s="542"/>
      <c r="E117" s="469" t="s">
        <v>7</v>
      </c>
      <c r="F117" s="469" t="s">
        <v>285</v>
      </c>
      <c r="G117" s="820" t="s">
        <v>149</v>
      </c>
      <c r="H117" s="589" t="s">
        <v>4</v>
      </c>
      <c r="I117" s="589" t="s">
        <v>7</v>
      </c>
      <c r="J117" s="820" t="s">
        <v>44</v>
      </c>
      <c r="K117" s="587" t="s">
        <v>312</v>
      </c>
    </row>
    <row r="118" spans="1:11" s="543" customFormat="1" x14ac:dyDescent="0.2">
      <c r="A118" s="392"/>
      <c r="B118" s="392"/>
      <c r="C118" s="585"/>
      <c r="D118" s="542"/>
      <c r="E118" s="464" t="s">
        <v>23</v>
      </c>
      <c r="F118" s="464"/>
      <c r="G118" s="820"/>
      <c r="H118" s="589"/>
      <c r="I118" s="589"/>
      <c r="J118" s="820"/>
      <c r="K118" s="587"/>
    </row>
    <row r="119" spans="1:11" s="543" customFormat="1" x14ac:dyDescent="0.2">
      <c r="A119" s="392"/>
      <c r="B119" s="392"/>
      <c r="C119" s="585"/>
      <c r="D119" s="542"/>
      <c r="E119" s="465" t="s">
        <v>160</v>
      </c>
      <c r="F119" s="465" t="s">
        <v>285</v>
      </c>
      <c r="G119" s="820"/>
      <c r="H119" s="589"/>
      <c r="I119" s="589"/>
      <c r="J119" s="820"/>
      <c r="K119" s="587"/>
    </row>
    <row r="120" spans="1:11" s="543" customFormat="1" x14ac:dyDescent="0.2">
      <c r="A120" s="391"/>
      <c r="B120" s="391"/>
      <c r="C120" s="586"/>
      <c r="D120" s="542"/>
      <c r="E120" s="466" t="s">
        <v>70</v>
      </c>
      <c r="F120" s="466" t="s">
        <v>285</v>
      </c>
      <c r="G120" s="821"/>
      <c r="H120" s="590"/>
      <c r="I120" s="590"/>
      <c r="J120" s="821"/>
      <c r="K120" s="588"/>
    </row>
    <row r="121" spans="1:11" s="543" customFormat="1" ht="25.5" x14ac:dyDescent="0.2">
      <c r="A121" s="390" t="s">
        <v>290</v>
      </c>
      <c r="B121" s="390" t="s">
        <v>286</v>
      </c>
      <c r="C121" s="389" t="s">
        <v>287</v>
      </c>
      <c r="D121" s="542"/>
      <c r="E121" s="463" t="s">
        <v>235</v>
      </c>
      <c r="F121" s="463"/>
      <c r="G121" s="819" t="s">
        <v>27</v>
      </c>
      <c r="H121" s="822" t="s">
        <v>4</v>
      </c>
      <c r="I121" s="822" t="s">
        <v>7</v>
      </c>
      <c r="J121" s="819" t="s">
        <v>44</v>
      </c>
      <c r="K121" s="587" t="s">
        <v>313</v>
      </c>
    </row>
    <row r="122" spans="1:11" s="543" customFormat="1" x14ac:dyDescent="0.2">
      <c r="A122" s="388"/>
      <c r="B122" s="388"/>
      <c r="C122" s="387"/>
      <c r="D122" s="542"/>
      <c r="E122" s="467">
        <v>2</v>
      </c>
      <c r="F122" s="467"/>
      <c r="G122" s="820"/>
      <c r="H122" s="823"/>
      <c r="I122" s="823"/>
      <c r="J122" s="820"/>
      <c r="K122" s="587"/>
    </row>
    <row r="123" spans="1:11" s="543" customFormat="1" x14ac:dyDescent="0.2">
      <c r="A123" s="388"/>
      <c r="B123" s="388"/>
      <c r="C123" s="387"/>
      <c r="D123" s="542"/>
      <c r="E123" s="468">
        <v>3</v>
      </c>
      <c r="F123" s="468"/>
      <c r="G123" s="820"/>
      <c r="H123" s="823"/>
      <c r="I123" s="823"/>
      <c r="J123" s="820"/>
      <c r="K123" s="587"/>
    </row>
    <row r="124" spans="1:11" s="543" customFormat="1" x14ac:dyDescent="0.2">
      <c r="A124" s="388"/>
      <c r="B124" s="388"/>
      <c r="C124" s="387"/>
      <c r="D124" s="542"/>
      <c r="E124" s="468">
        <v>4</v>
      </c>
      <c r="F124" s="468"/>
      <c r="G124" s="820"/>
      <c r="H124" s="823"/>
      <c r="I124" s="823"/>
      <c r="J124" s="820"/>
      <c r="K124" s="587"/>
    </row>
    <row r="125" spans="1:11" s="543" customFormat="1" x14ac:dyDescent="0.2">
      <c r="A125" s="388"/>
      <c r="B125" s="388"/>
      <c r="C125" s="387"/>
      <c r="D125" s="542"/>
      <c r="E125" s="468">
        <v>5</v>
      </c>
      <c r="F125" s="468"/>
      <c r="G125" s="820"/>
      <c r="H125" s="823"/>
      <c r="I125" s="823"/>
      <c r="J125" s="820"/>
      <c r="K125" s="587"/>
    </row>
    <row r="126" spans="1:11" s="543" customFormat="1" x14ac:dyDescent="0.2">
      <c r="A126" s="388"/>
      <c r="B126" s="388"/>
      <c r="C126" s="387"/>
      <c r="D126" s="542"/>
      <c r="E126" s="468">
        <v>6</v>
      </c>
      <c r="F126" s="468"/>
      <c r="G126" s="820"/>
      <c r="H126" s="823"/>
      <c r="I126" s="823"/>
      <c r="J126" s="820"/>
      <c r="K126" s="587"/>
    </row>
    <row r="127" spans="1:11" s="543" customFormat="1" x14ac:dyDescent="0.2">
      <c r="A127" s="388"/>
      <c r="B127" s="388"/>
      <c r="C127" s="387"/>
      <c r="D127" s="542"/>
      <c r="E127" s="467">
        <v>7</v>
      </c>
      <c r="F127" s="467"/>
      <c r="G127" s="820"/>
      <c r="H127" s="823"/>
      <c r="I127" s="823"/>
      <c r="J127" s="820"/>
      <c r="K127" s="587"/>
    </row>
    <row r="128" spans="1:11" s="543" customFormat="1" x14ac:dyDescent="0.2">
      <c r="A128" s="388"/>
      <c r="B128" s="388"/>
      <c r="C128" s="387"/>
      <c r="D128" s="542"/>
      <c r="E128" s="468">
        <v>8</v>
      </c>
      <c r="F128" s="468"/>
      <c r="G128" s="820"/>
      <c r="H128" s="823"/>
      <c r="I128" s="823"/>
      <c r="J128" s="820"/>
      <c r="K128" s="587"/>
    </row>
    <row r="129" spans="1:11" s="543" customFormat="1" x14ac:dyDescent="0.2">
      <c r="A129" s="388"/>
      <c r="B129" s="388"/>
      <c r="C129" s="387"/>
      <c r="D129" s="542"/>
      <c r="E129" s="468">
        <v>9</v>
      </c>
      <c r="F129" s="468"/>
      <c r="G129" s="820"/>
      <c r="H129" s="823"/>
      <c r="I129" s="823"/>
      <c r="J129" s="820"/>
      <c r="K129" s="587"/>
    </row>
    <row r="130" spans="1:11" s="543" customFormat="1" x14ac:dyDescent="0.2">
      <c r="A130" s="386"/>
      <c r="B130" s="386"/>
      <c r="C130" s="385"/>
      <c r="D130" s="542"/>
      <c r="E130" s="466" t="s">
        <v>236</v>
      </c>
      <c r="F130" s="466"/>
      <c r="G130" s="821"/>
      <c r="H130" s="824"/>
      <c r="I130" s="824"/>
      <c r="J130" s="821"/>
      <c r="K130" s="588"/>
    </row>
    <row r="131" spans="1:11" s="543" customFormat="1" x14ac:dyDescent="0.2">
      <c r="A131" s="390" t="s">
        <v>290</v>
      </c>
      <c r="B131" s="390" t="s">
        <v>288</v>
      </c>
      <c r="C131" s="816" t="s">
        <v>289</v>
      </c>
      <c r="D131" s="542"/>
      <c r="E131" s="463" t="s">
        <v>142</v>
      </c>
      <c r="F131" s="463"/>
      <c r="G131" s="819" t="s">
        <v>27</v>
      </c>
      <c r="H131" s="822" t="s">
        <v>4</v>
      </c>
      <c r="I131" s="822" t="s">
        <v>7</v>
      </c>
      <c r="J131" s="819" t="s">
        <v>44</v>
      </c>
      <c r="K131" s="587" t="s">
        <v>314</v>
      </c>
    </row>
    <row r="132" spans="1:11" s="543" customFormat="1" x14ac:dyDescent="0.2">
      <c r="A132" s="388"/>
      <c r="B132" s="388"/>
      <c r="C132" s="817"/>
      <c r="D132" s="542"/>
      <c r="E132" s="467">
        <v>2</v>
      </c>
      <c r="F132" s="467"/>
      <c r="G132" s="820"/>
      <c r="H132" s="823"/>
      <c r="I132" s="823"/>
      <c r="J132" s="820"/>
      <c r="K132" s="587"/>
    </row>
    <row r="133" spans="1:11" s="543" customFormat="1" x14ac:dyDescent="0.2">
      <c r="A133" s="388"/>
      <c r="B133" s="388"/>
      <c r="C133" s="817"/>
      <c r="D133" s="542"/>
      <c r="E133" s="468">
        <v>3</v>
      </c>
      <c r="F133" s="468"/>
      <c r="G133" s="820"/>
      <c r="H133" s="823"/>
      <c r="I133" s="823"/>
      <c r="J133" s="820"/>
      <c r="K133" s="587"/>
    </row>
    <row r="134" spans="1:11" s="543" customFormat="1" x14ac:dyDescent="0.2">
      <c r="A134" s="388"/>
      <c r="B134" s="388"/>
      <c r="C134" s="817"/>
      <c r="D134" s="542"/>
      <c r="E134" s="468">
        <v>4</v>
      </c>
      <c r="F134" s="468"/>
      <c r="G134" s="820"/>
      <c r="H134" s="823"/>
      <c r="I134" s="823"/>
      <c r="J134" s="820"/>
      <c r="K134" s="589"/>
    </row>
    <row r="135" spans="1:11" s="543" customFormat="1" x14ac:dyDescent="0.2">
      <c r="A135" s="388"/>
      <c r="B135" s="388"/>
      <c r="C135" s="817"/>
      <c r="D135" s="542"/>
      <c r="E135" s="468">
        <v>5</v>
      </c>
      <c r="F135" s="468"/>
      <c r="G135" s="820"/>
      <c r="H135" s="823"/>
      <c r="I135" s="823"/>
      <c r="J135" s="820"/>
      <c r="K135" s="589"/>
    </row>
    <row r="136" spans="1:11" s="543" customFormat="1" x14ac:dyDescent="0.2">
      <c r="A136" s="388"/>
      <c r="B136" s="388"/>
      <c r="C136" s="817"/>
      <c r="D136" s="542"/>
      <c r="E136" s="468">
        <v>6</v>
      </c>
      <c r="F136" s="468"/>
      <c r="G136" s="820"/>
      <c r="H136" s="823"/>
      <c r="I136" s="823"/>
      <c r="J136" s="820"/>
      <c r="K136" s="589"/>
    </row>
    <row r="137" spans="1:11" s="543" customFormat="1" x14ac:dyDescent="0.2">
      <c r="A137" s="388"/>
      <c r="B137" s="388"/>
      <c r="C137" s="817"/>
      <c r="D137" s="542"/>
      <c r="E137" s="467">
        <v>7</v>
      </c>
      <c r="F137" s="467"/>
      <c r="G137" s="820"/>
      <c r="H137" s="823"/>
      <c r="I137" s="823"/>
      <c r="J137" s="820"/>
      <c r="K137" s="589"/>
    </row>
    <row r="138" spans="1:11" s="543" customFormat="1" x14ac:dyDescent="0.2">
      <c r="A138" s="388"/>
      <c r="B138" s="388"/>
      <c r="C138" s="817"/>
      <c r="D138" s="542"/>
      <c r="E138" s="468">
        <v>8</v>
      </c>
      <c r="F138" s="468"/>
      <c r="G138" s="820"/>
      <c r="H138" s="823"/>
      <c r="I138" s="823"/>
      <c r="J138" s="820"/>
      <c r="K138" s="589"/>
    </row>
    <row r="139" spans="1:11" s="543" customFormat="1" x14ac:dyDescent="0.2">
      <c r="A139" s="388"/>
      <c r="B139" s="388"/>
      <c r="C139" s="817"/>
      <c r="D139" s="542"/>
      <c r="E139" s="468">
        <v>9</v>
      </c>
      <c r="F139" s="468"/>
      <c r="G139" s="820"/>
      <c r="H139" s="823"/>
      <c r="I139" s="823"/>
      <c r="J139" s="820"/>
      <c r="K139" s="589"/>
    </row>
    <row r="140" spans="1:11" s="543" customFormat="1" x14ac:dyDescent="0.2">
      <c r="A140" s="386"/>
      <c r="B140" s="386"/>
      <c r="C140" s="818"/>
      <c r="D140" s="542"/>
      <c r="E140" s="466" t="s">
        <v>143</v>
      </c>
      <c r="F140" s="466"/>
      <c r="G140" s="821"/>
      <c r="H140" s="824"/>
      <c r="I140" s="824"/>
      <c r="J140" s="821"/>
      <c r="K140" s="590"/>
    </row>
    <row r="141" spans="1:11" s="506" customFormat="1" ht="12.75" customHeight="1" x14ac:dyDescent="0.2">
      <c r="A141" s="451" t="s">
        <v>211</v>
      </c>
      <c r="B141" s="825" t="s">
        <v>51</v>
      </c>
      <c r="C141" s="451" t="s">
        <v>234</v>
      </c>
      <c r="D141" s="541"/>
      <c r="E141" s="507" t="s">
        <v>235</v>
      </c>
      <c r="F141" s="552"/>
      <c r="G141" s="829" t="s">
        <v>27</v>
      </c>
      <c r="H141" s="830" t="s">
        <v>4</v>
      </c>
      <c r="I141" s="830" t="s">
        <v>7</v>
      </c>
      <c r="J141" s="829" t="s">
        <v>44</v>
      </c>
      <c r="K141" s="833" t="s">
        <v>202</v>
      </c>
    </row>
    <row r="142" spans="1:11" s="506" customFormat="1" x14ac:dyDescent="0.2">
      <c r="A142" s="447"/>
      <c r="B142" s="826"/>
      <c r="C142" s="447"/>
      <c r="D142" s="541"/>
      <c r="E142" s="508">
        <v>2</v>
      </c>
      <c r="F142" s="553"/>
      <c r="G142" s="814"/>
      <c r="H142" s="831"/>
      <c r="I142" s="831"/>
      <c r="J142" s="814"/>
      <c r="K142" s="834"/>
    </row>
    <row r="143" spans="1:11" s="506" customFormat="1" x14ac:dyDescent="0.2">
      <c r="A143" s="447"/>
      <c r="B143" s="826"/>
      <c r="C143" s="447"/>
      <c r="D143" s="541"/>
      <c r="E143" s="509">
        <v>3</v>
      </c>
      <c r="F143" s="554"/>
      <c r="G143" s="814"/>
      <c r="H143" s="831"/>
      <c r="I143" s="831"/>
      <c r="J143" s="814"/>
      <c r="K143" s="834"/>
    </row>
    <row r="144" spans="1:11" s="506" customFormat="1" x14ac:dyDescent="0.2">
      <c r="A144" s="447"/>
      <c r="B144" s="826"/>
      <c r="C144" s="447"/>
      <c r="D144" s="541"/>
      <c r="E144" s="509">
        <v>4</v>
      </c>
      <c r="F144" s="554"/>
      <c r="G144" s="814"/>
      <c r="H144" s="831"/>
      <c r="I144" s="831"/>
      <c r="J144" s="814"/>
      <c r="K144" s="834"/>
    </row>
    <row r="145" spans="1:11" s="506" customFormat="1" x14ac:dyDescent="0.2">
      <c r="A145" s="447"/>
      <c r="B145" s="826"/>
      <c r="C145" s="447"/>
      <c r="D145" s="541"/>
      <c r="E145" s="509">
        <v>5</v>
      </c>
      <c r="F145" s="554"/>
      <c r="G145" s="814"/>
      <c r="H145" s="831"/>
      <c r="I145" s="831"/>
      <c r="J145" s="814"/>
      <c r="K145" s="834"/>
    </row>
    <row r="146" spans="1:11" s="506" customFormat="1" x14ac:dyDescent="0.2">
      <c r="A146" s="447"/>
      <c r="B146" s="826"/>
      <c r="C146" s="447"/>
      <c r="D146" s="541"/>
      <c r="E146" s="509">
        <v>6</v>
      </c>
      <c r="F146" s="554"/>
      <c r="G146" s="814"/>
      <c r="H146" s="831"/>
      <c r="I146" s="831"/>
      <c r="J146" s="814"/>
      <c r="K146" s="834"/>
    </row>
    <row r="147" spans="1:11" s="506" customFormat="1" x14ac:dyDescent="0.2">
      <c r="A147" s="447"/>
      <c r="B147" s="826"/>
      <c r="C147" s="447"/>
      <c r="D147" s="541"/>
      <c r="E147" s="508">
        <v>7</v>
      </c>
      <c r="F147" s="553"/>
      <c r="G147" s="814"/>
      <c r="H147" s="831"/>
      <c r="I147" s="831"/>
      <c r="J147" s="814"/>
      <c r="K147" s="834"/>
    </row>
    <row r="148" spans="1:11" s="506" customFormat="1" x14ac:dyDescent="0.2">
      <c r="A148" s="447"/>
      <c r="B148" s="826"/>
      <c r="C148" s="447"/>
      <c r="D148" s="541"/>
      <c r="E148" s="509">
        <v>8</v>
      </c>
      <c r="F148" s="554"/>
      <c r="G148" s="814"/>
      <c r="H148" s="831"/>
      <c r="I148" s="831"/>
      <c r="J148" s="814"/>
      <c r="K148" s="834"/>
    </row>
    <row r="149" spans="1:11" s="506" customFormat="1" x14ac:dyDescent="0.2">
      <c r="A149" s="447"/>
      <c r="B149" s="826"/>
      <c r="C149" s="447"/>
      <c r="D149" s="541"/>
      <c r="E149" s="509">
        <v>9</v>
      </c>
      <c r="F149" s="554"/>
      <c r="G149" s="814"/>
      <c r="H149" s="831"/>
      <c r="I149" s="831"/>
      <c r="J149" s="814"/>
      <c r="K149" s="834"/>
    </row>
    <row r="150" spans="1:11" s="506" customFormat="1" x14ac:dyDescent="0.2">
      <c r="A150" s="452"/>
      <c r="B150" s="827"/>
      <c r="C150" s="452"/>
      <c r="D150" s="541"/>
      <c r="E150" s="511" t="s">
        <v>236</v>
      </c>
      <c r="F150" s="450"/>
      <c r="G150" s="815"/>
      <c r="H150" s="832"/>
      <c r="I150" s="832"/>
      <c r="J150" s="815"/>
      <c r="K150" s="835"/>
    </row>
    <row r="151" spans="1:11" s="506" customFormat="1" x14ac:dyDescent="0.2">
      <c r="A151" s="451" t="s">
        <v>212</v>
      </c>
      <c r="B151" s="825" t="s">
        <v>51</v>
      </c>
      <c r="C151" s="828" t="s">
        <v>161</v>
      </c>
      <c r="D151" s="541"/>
      <c r="E151" s="507" t="s">
        <v>142</v>
      </c>
      <c r="F151" s="555"/>
      <c r="G151" s="829" t="s">
        <v>27</v>
      </c>
      <c r="H151" s="830" t="s">
        <v>4</v>
      </c>
      <c r="I151" s="830" t="s">
        <v>7</v>
      </c>
      <c r="J151" s="829" t="s">
        <v>44</v>
      </c>
      <c r="K151" s="829" t="s">
        <v>151</v>
      </c>
    </row>
    <row r="152" spans="1:11" s="506" customFormat="1" x14ac:dyDescent="0.2">
      <c r="A152" s="447"/>
      <c r="B152" s="826"/>
      <c r="C152" s="812"/>
      <c r="D152" s="541"/>
      <c r="E152" s="508">
        <v>2</v>
      </c>
      <c r="F152" s="553"/>
      <c r="G152" s="814"/>
      <c r="H152" s="831"/>
      <c r="I152" s="831"/>
      <c r="J152" s="814"/>
      <c r="K152" s="814"/>
    </row>
    <row r="153" spans="1:11" s="506" customFormat="1" x14ac:dyDescent="0.2">
      <c r="A153" s="447"/>
      <c r="B153" s="826"/>
      <c r="C153" s="812"/>
      <c r="D153" s="541"/>
      <c r="E153" s="509">
        <v>3</v>
      </c>
      <c r="F153" s="554"/>
      <c r="G153" s="814"/>
      <c r="H153" s="831"/>
      <c r="I153" s="831"/>
      <c r="J153" s="814"/>
      <c r="K153" s="814"/>
    </row>
    <row r="154" spans="1:11" s="506" customFormat="1" x14ac:dyDescent="0.2">
      <c r="A154" s="447"/>
      <c r="B154" s="826"/>
      <c r="C154" s="812"/>
      <c r="D154" s="541"/>
      <c r="E154" s="509">
        <v>4</v>
      </c>
      <c r="F154" s="554"/>
      <c r="G154" s="814"/>
      <c r="H154" s="831"/>
      <c r="I154" s="831"/>
      <c r="J154" s="814"/>
      <c r="K154" s="814"/>
    </row>
    <row r="155" spans="1:11" s="506" customFormat="1" x14ac:dyDescent="0.2">
      <c r="A155" s="447"/>
      <c r="B155" s="826"/>
      <c r="C155" s="812"/>
      <c r="D155" s="541"/>
      <c r="E155" s="509">
        <v>5</v>
      </c>
      <c r="F155" s="554"/>
      <c r="G155" s="814"/>
      <c r="H155" s="831"/>
      <c r="I155" s="831"/>
      <c r="J155" s="814"/>
      <c r="K155" s="814"/>
    </row>
    <row r="156" spans="1:11" s="506" customFormat="1" x14ac:dyDescent="0.2">
      <c r="A156" s="447"/>
      <c r="B156" s="826"/>
      <c r="C156" s="812"/>
      <c r="D156" s="541"/>
      <c r="E156" s="509">
        <v>6</v>
      </c>
      <c r="F156" s="554"/>
      <c r="G156" s="814"/>
      <c r="H156" s="831"/>
      <c r="I156" s="831"/>
      <c r="J156" s="814"/>
      <c r="K156" s="814"/>
    </row>
    <row r="157" spans="1:11" s="506" customFormat="1" x14ac:dyDescent="0.2">
      <c r="A157" s="447"/>
      <c r="B157" s="826"/>
      <c r="C157" s="812"/>
      <c r="D157" s="541"/>
      <c r="E157" s="508">
        <v>7</v>
      </c>
      <c r="F157" s="553"/>
      <c r="G157" s="814"/>
      <c r="H157" s="831"/>
      <c r="I157" s="831"/>
      <c r="J157" s="814"/>
      <c r="K157" s="814"/>
    </row>
    <row r="158" spans="1:11" s="506" customFormat="1" x14ac:dyDescent="0.2">
      <c r="A158" s="447"/>
      <c r="B158" s="826"/>
      <c r="C158" s="812"/>
      <c r="D158" s="541"/>
      <c r="E158" s="509">
        <v>8</v>
      </c>
      <c r="F158" s="554"/>
      <c r="G158" s="814"/>
      <c r="H158" s="831"/>
      <c r="I158" s="831"/>
      <c r="J158" s="814"/>
      <c r="K158" s="814"/>
    </row>
    <row r="159" spans="1:11" s="506" customFormat="1" x14ac:dyDescent="0.2">
      <c r="A159" s="447"/>
      <c r="B159" s="826"/>
      <c r="C159" s="812"/>
      <c r="D159" s="541"/>
      <c r="E159" s="509">
        <v>9</v>
      </c>
      <c r="F159" s="554"/>
      <c r="G159" s="814"/>
      <c r="H159" s="831"/>
      <c r="I159" s="831"/>
      <c r="J159" s="814"/>
      <c r="K159" s="814"/>
    </row>
    <row r="160" spans="1:11" s="506" customFormat="1" x14ac:dyDescent="0.2">
      <c r="A160" s="452"/>
      <c r="B160" s="827"/>
      <c r="C160" s="813"/>
      <c r="D160" s="541"/>
      <c r="E160" s="511" t="s">
        <v>143</v>
      </c>
      <c r="F160" s="450"/>
      <c r="G160" s="815"/>
      <c r="H160" s="832"/>
      <c r="I160" s="832"/>
      <c r="J160" s="815"/>
      <c r="K160" s="815"/>
    </row>
    <row r="161" spans="1:11" s="370" customFormat="1" x14ac:dyDescent="0.2">
      <c r="A161" s="501" t="s">
        <v>213</v>
      </c>
      <c r="B161" s="445" t="s">
        <v>82</v>
      </c>
      <c r="C161" s="446" t="s">
        <v>237</v>
      </c>
      <c r="D161" s="541"/>
      <c r="E161" s="512" t="s">
        <v>7</v>
      </c>
      <c r="F161" s="447" t="s">
        <v>251</v>
      </c>
      <c r="G161" s="836" t="s">
        <v>149</v>
      </c>
      <c r="H161" s="618" t="s">
        <v>4</v>
      </c>
      <c r="I161" s="618" t="s">
        <v>7</v>
      </c>
      <c r="J161" s="829" t="s">
        <v>44</v>
      </c>
      <c r="K161" s="829" t="s">
        <v>107</v>
      </c>
    </row>
    <row r="162" spans="1:11" s="370" customFormat="1" x14ac:dyDescent="0.2">
      <c r="A162" s="501"/>
      <c r="B162" s="445"/>
      <c r="C162" s="446"/>
      <c r="D162" s="541"/>
      <c r="E162" s="509" t="s">
        <v>23</v>
      </c>
      <c r="F162" s="554"/>
      <c r="G162" s="837"/>
      <c r="H162" s="618"/>
      <c r="I162" s="618"/>
      <c r="J162" s="814"/>
      <c r="K162" s="814"/>
    </row>
    <row r="163" spans="1:11" s="370" customFormat="1" x14ac:dyDescent="0.2">
      <c r="A163" s="501"/>
      <c r="B163" s="445"/>
      <c r="C163" s="446"/>
      <c r="D163" s="541"/>
      <c r="E163" s="509" t="s">
        <v>160</v>
      </c>
      <c r="F163" s="554" t="s">
        <v>251</v>
      </c>
      <c r="G163" s="837"/>
      <c r="H163" s="618"/>
      <c r="I163" s="618"/>
      <c r="J163" s="814"/>
      <c r="K163" s="814"/>
    </row>
    <row r="164" spans="1:11" s="370" customFormat="1" x14ac:dyDescent="0.2">
      <c r="A164" s="510"/>
      <c r="B164" s="448"/>
      <c r="C164" s="449"/>
      <c r="D164" s="541"/>
      <c r="E164" s="511" t="s">
        <v>70</v>
      </c>
      <c r="F164" s="450" t="s">
        <v>251</v>
      </c>
      <c r="G164" s="838"/>
      <c r="H164" s="619"/>
      <c r="I164" s="619"/>
      <c r="J164" s="815"/>
      <c r="K164" s="815"/>
    </row>
    <row r="165" spans="1:11" s="370" customFormat="1" ht="12.75" customHeight="1" x14ac:dyDescent="0.2">
      <c r="A165" s="451"/>
      <c r="B165" s="614" t="s">
        <v>252</v>
      </c>
      <c r="C165" s="613" t="s">
        <v>234</v>
      </c>
      <c r="D165" s="541"/>
      <c r="E165" s="507" t="s">
        <v>235</v>
      </c>
      <c r="F165" s="555"/>
      <c r="G165" s="591" t="s">
        <v>27</v>
      </c>
      <c r="H165" s="617" t="s">
        <v>4</v>
      </c>
      <c r="I165" s="617" t="s">
        <v>7</v>
      </c>
      <c r="J165" s="591" t="s">
        <v>44</v>
      </c>
      <c r="K165" s="610" t="s">
        <v>203</v>
      </c>
    </row>
    <row r="166" spans="1:11" s="370" customFormat="1" x14ac:dyDescent="0.2">
      <c r="A166" s="447"/>
      <c r="B166" s="615"/>
      <c r="C166" s="605"/>
      <c r="D166" s="541"/>
      <c r="E166" s="508">
        <v>2</v>
      </c>
      <c r="F166" s="553"/>
      <c r="G166" s="592"/>
      <c r="H166" s="618"/>
      <c r="I166" s="618"/>
      <c r="J166" s="592"/>
      <c r="K166" s="611"/>
    </row>
    <row r="167" spans="1:11" s="370" customFormat="1" x14ac:dyDescent="0.2">
      <c r="A167" s="447"/>
      <c r="B167" s="615"/>
      <c r="C167" s="605"/>
      <c r="D167" s="541"/>
      <c r="E167" s="509">
        <v>3</v>
      </c>
      <c r="F167" s="554"/>
      <c r="G167" s="592"/>
      <c r="H167" s="618"/>
      <c r="I167" s="618"/>
      <c r="J167" s="592"/>
      <c r="K167" s="611"/>
    </row>
    <row r="168" spans="1:11" s="370" customFormat="1" x14ac:dyDescent="0.2">
      <c r="A168" s="447"/>
      <c r="B168" s="615"/>
      <c r="C168" s="605"/>
      <c r="D168" s="541"/>
      <c r="E168" s="509">
        <v>4</v>
      </c>
      <c r="F168" s="554"/>
      <c r="G168" s="592"/>
      <c r="H168" s="618"/>
      <c r="I168" s="618"/>
      <c r="J168" s="592"/>
      <c r="K168" s="611"/>
    </row>
    <row r="169" spans="1:11" s="370" customFormat="1" x14ac:dyDescent="0.2">
      <c r="A169" s="447"/>
      <c r="B169" s="615"/>
      <c r="C169" s="605"/>
      <c r="D169" s="541"/>
      <c r="E169" s="509">
        <v>5</v>
      </c>
      <c r="F169" s="554"/>
      <c r="G169" s="592"/>
      <c r="H169" s="618"/>
      <c r="I169" s="618"/>
      <c r="J169" s="592"/>
      <c r="K169" s="611"/>
    </row>
    <row r="170" spans="1:11" s="370" customFormat="1" x14ac:dyDescent="0.2">
      <c r="A170" s="447"/>
      <c r="B170" s="615"/>
      <c r="C170" s="605"/>
      <c r="D170" s="541"/>
      <c r="E170" s="509">
        <v>6</v>
      </c>
      <c r="F170" s="554"/>
      <c r="G170" s="592"/>
      <c r="H170" s="618"/>
      <c r="I170" s="618"/>
      <c r="J170" s="592"/>
      <c r="K170" s="611"/>
    </row>
    <row r="171" spans="1:11" s="370" customFormat="1" x14ac:dyDescent="0.2">
      <c r="A171" s="447"/>
      <c r="B171" s="615"/>
      <c r="C171" s="605"/>
      <c r="D171" s="541"/>
      <c r="E171" s="508">
        <v>7</v>
      </c>
      <c r="F171" s="553"/>
      <c r="G171" s="592"/>
      <c r="H171" s="618"/>
      <c r="I171" s="618"/>
      <c r="J171" s="592"/>
      <c r="K171" s="611"/>
    </row>
    <row r="172" spans="1:11" s="370" customFormat="1" x14ac:dyDescent="0.2">
      <c r="A172" s="447"/>
      <c r="B172" s="615"/>
      <c r="C172" s="605"/>
      <c r="D172" s="541"/>
      <c r="E172" s="509">
        <v>8</v>
      </c>
      <c r="F172" s="554"/>
      <c r="G172" s="592"/>
      <c r="H172" s="618"/>
      <c r="I172" s="618"/>
      <c r="J172" s="592"/>
      <c r="K172" s="611"/>
    </row>
    <row r="173" spans="1:11" s="370" customFormat="1" x14ac:dyDescent="0.2">
      <c r="A173" s="447"/>
      <c r="B173" s="615"/>
      <c r="C173" s="605"/>
      <c r="D173" s="541"/>
      <c r="E173" s="509">
        <v>9</v>
      </c>
      <c r="F173" s="554"/>
      <c r="G173" s="592"/>
      <c r="H173" s="618"/>
      <c r="I173" s="618"/>
      <c r="J173" s="592"/>
      <c r="K173" s="611"/>
    </row>
    <row r="174" spans="1:11" s="370" customFormat="1" x14ac:dyDescent="0.2">
      <c r="A174" s="452"/>
      <c r="B174" s="616"/>
      <c r="C174" s="606"/>
      <c r="D174" s="541"/>
      <c r="E174" s="511" t="s">
        <v>236</v>
      </c>
      <c r="F174" s="450"/>
      <c r="G174" s="593"/>
      <c r="H174" s="619"/>
      <c r="I174" s="619"/>
      <c r="J174" s="593"/>
      <c r="K174" s="612"/>
    </row>
    <row r="175" spans="1:11" s="370" customFormat="1" ht="12.75" customHeight="1" x14ac:dyDescent="0.2">
      <c r="A175" s="451" t="s">
        <v>214</v>
      </c>
      <c r="B175" s="614" t="s">
        <v>251</v>
      </c>
      <c r="C175" s="613" t="s">
        <v>234</v>
      </c>
      <c r="D175" s="541"/>
      <c r="E175" s="507" t="s">
        <v>235</v>
      </c>
      <c r="F175" s="555"/>
      <c r="G175" s="591" t="s">
        <v>27</v>
      </c>
      <c r="H175" s="617" t="s">
        <v>4</v>
      </c>
      <c r="I175" s="617" t="s">
        <v>7</v>
      </c>
      <c r="J175" s="591" t="s">
        <v>44</v>
      </c>
      <c r="K175" s="610" t="s">
        <v>203</v>
      </c>
    </row>
    <row r="176" spans="1:11" s="370" customFormat="1" x14ac:dyDescent="0.2">
      <c r="A176" s="447"/>
      <c r="B176" s="615"/>
      <c r="C176" s="605"/>
      <c r="D176" s="541"/>
      <c r="E176" s="508">
        <v>2</v>
      </c>
      <c r="F176" s="553"/>
      <c r="G176" s="592"/>
      <c r="H176" s="618"/>
      <c r="I176" s="618"/>
      <c r="J176" s="592"/>
      <c r="K176" s="611"/>
    </row>
    <row r="177" spans="1:11" s="370" customFormat="1" x14ac:dyDescent="0.2">
      <c r="A177" s="447"/>
      <c r="B177" s="615"/>
      <c r="C177" s="605"/>
      <c r="D177" s="541"/>
      <c r="E177" s="509">
        <v>3</v>
      </c>
      <c r="F177" s="554"/>
      <c r="G177" s="592"/>
      <c r="H177" s="618"/>
      <c r="I177" s="618"/>
      <c r="J177" s="592"/>
      <c r="K177" s="611"/>
    </row>
    <row r="178" spans="1:11" s="370" customFormat="1" x14ac:dyDescent="0.2">
      <c r="A178" s="447"/>
      <c r="B178" s="615"/>
      <c r="C178" s="605"/>
      <c r="D178" s="541"/>
      <c r="E178" s="509">
        <v>4</v>
      </c>
      <c r="F178" s="554"/>
      <c r="G178" s="592"/>
      <c r="H178" s="618"/>
      <c r="I178" s="618"/>
      <c r="J178" s="592"/>
      <c r="K178" s="611"/>
    </row>
    <row r="179" spans="1:11" s="370" customFormat="1" x14ac:dyDescent="0.2">
      <c r="A179" s="447"/>
      <c r="B179" s="615"/>
      <c r="C179" s="605"/>
      <c r="D179" s="541"/>
      <c r="E179" s="509">
        <v>5</v>
      </c>
      <c r="F179" s="554"/>
      <c r="G179" s="592"/>
      <c r="H179" s="618"/>
      <c r="I179" s="618"/>
      <c r="J179" s="592"/>
      <c r="K179" s="611"/>
    </row>
    <row r="180" spans="1:11" s="370" customFormat="1" x14ac:dyDescent="0.2">
      <c r="A180" s="447"/>
      <c r="B180" s="615"/>
      <c r="C180" s="605"/>
      <c r="D180" s="541"/>
      <c r="E180" s="509">
        <v>6</v>
      </c>
      <c r="F180" s="554"/>
      <c r="G180" s="592"/>
      <c r="H180" s="618"/>
      <c r="I180" s="618"/>
      <c r="J180" s="592"/>
      <c r="K180" s="611"/>
    </row>
    <row r="181" spans="1:11" s="370" customFormat="1" x14ac:dyDescent="0.2">
      <c r="A181" s="447"/>
      <c r="B181" s="615"/>
      <c r="C181" s="605"/>
      <c r="D181" s="541"/>
      <c r="E181" s="508">
        <v>7</v>
      </c>
      <c r="F181" s="553"/>
      <c r="G181" s="592"/>
      <c r="H181" s="618"/>
      <c r="I181" s="618"/>
      <c r="J181" s="592"/>
      <c r="K181" s="611"/>
    </row>
    <row r="182" spans="1:11" s="370" customFormat="1" x14ac:dyDescent="0.2">
      <c r="A182" s="447"/>
      <c r="B182" s="615"/>
      <c r="C182" s="605"/>
      <c r="D182" s="541"/>
      <c r="E182" s="509">
        <v>8</v>
      </c>
      <c r="F182" s="554"/>
      <c r="G182" s="592"/>
      <c r="H182" s="618"/>
      <c r="I182" s="618"/>
      <c r="J182" s="592"/>
      <c r="K182" s="611"/>
    </row>
    <row r="183" spans="1:11" s="370" customFormat="1" x14ac:dyDescent="0.2">
      <c r="A183" s="447"/>
      <c r="B183" s="615"/>
      <c r="C183" s="605"/>
      <c r="D183" s="541"/>
      <c r="E183" s="509">
        <v>9</v>
      </c>
      <c r="F183" s="554"/>
      <c r="G183" s="592"/>
      <c r="H183" s="618"/>
      <c r="I183" s="618"/>
      <c r="J183" s="592"/>
      <c r="K183" s="611"/>
    </row>
    <row r="184" spans="1:11" s="370" customFormat="1" x14ac:dyDescent="0.2">
      <c r="A184" s="447"/>
      <c r="B184" s="616"/>
      <c r="C184" s="606"/>
      <c r="D184" s="541"/>
      <c r="E184" s="513" t="s">
        <v>236</v>
      </c>
      <c r="F184" s="450"/>
      <c r="G184" s="593"/>
      <c r="H184" s="619"/>
      <c r="I184" s="619"/>
      <c r="J184" s="593"/>
      <c r="K184" s="612"/>
    </row>
    <row r="185" spans="1:11" s="545" customFormat="1" x14ac:dyDescent="0.2">
      <c r="A185" s="390" t="s">
        <v>290</v>
      </c>
      <c r="B185" s="392" t="s">
        <v>256</v>
      </c>
      <c r="C185" s="495" t="s">
        <v>293</v>
      </c>
      <c r="D185" s="542"/>
      <c r="E185" s="544" t="s">
        <v>7</v>
      </c>
      <c r="F185" s="544" t="s">
        <v>294</v>
      </c>
      <c r="G185" s="820" t="s">
        <v>149</v>
      </c>
      <c r="H185" s="589" t="s">
        <v>4</v>
      </c>
      <c r="I185" s="589" t="s">
        <v>7</v>
      </c>
      <c r="J185" s="820" t="s">
        <v>44</v>
      </c>
      <c r="K185" s="587" t="s">
        <v>320</v>
      </c>
    </row>
    <row r="186" spans="1:11" s="545" customFormat="1" x14ac:dyDescent="0.2">
      <c r="A186" s="546"/>
      <c r="B186" s="392"/>
      <c r="C186" s="495"/>
      <c r="D186" s="542"/>
      <c r="E186" s="468" t="s">
        <v>23</v>
      </c>
      <c r="F186" s="468"/>
      <c r="G186" s="820"/>
      <c r="H186" s="589"/>
      <c r="I186" s="589"/>
      <c r="J186" s="820"/>
      <c r="K186" s="589"/>
    </row>
    <row r="187" spans="1:11" s="545" customFormat="1" x14ac:dyDescent="0.2">
      <c r="A187" s="546"/>
      <c r="B187" s="392"/>
      <c r="C187" s="495"/>
      <c r="D187" s="542"/>
      <c r="E187" s="468" t="s">
        <v>160</v>
      </c>
      <c r="F187" s="468" t="s">
        <v>294</v>
      </c>
      <c r="G187" s="820"/>
      <c r="H187" s="589"/>
      <c r="I187" s="589"/>
      <c r="J187" s="820"/>
      <c r="K187" s="589"/>
    </row>
    <row r="188" spans="1:11" s="545" customFormat="1" x14ac:dyDescent="0.2">
      <c r="A188" s="546"/>
      <c r="B188" s="386"/>
      <c r="C188" s="551"/>
      <c r="D188" s="542"/>
      <c r="E188" s="466" t="s">
        <v>70</v>
      </c>
      <c r="F188" s="466" t="s">
        <v>294</v>
      </c>
      <c r="G188" s="821"/>
      <c r="H188" s="590"/>
      <c r="I188" s="590"/>
      <c r="J188" s="821"/>
      <c r="K188" s="590"/>
    </row>
    <row r="189" spans="1:11" s="545" customFormat="1" ht="25.5" x14ac:dyDescent="0.2">
      <c r="A189" s="390" t="s">
        <v>290</v>
      </c>
      <c r="B189" s="392" t="s">
        <v>294</v>
      </c>
      <c r="C189" s="816" t="s">
        <v>295</v>
      </c>
      <c r="D189" s="542"/>
      <c r="E189" s="463" t="s">
        <v>235</v>
      </c>
      <c r="F189" s="463"/>
      <c r="G189" s="819" t="s">
        <v>27</v>
      </c>
      <c r="H189" s="822" t="s">
        <v>4</v>
      </c>
      <c r="I189" s="822" t="s">
        <v>7</v>
      </c>
      <c r="J189" s="819" t="s">
        <v>44</v>
      </c>
      <c r="K189" s="587" t="s">
        <v>321</v>
      </c>
    </row>
    <row r="190" spans="1:11" s="545" customFormat="1" x14ac:dyDescent="0.2">
      <c r="A190" s="388"/>
      <c r="B190" s="392"/>
      <c r="C190" s="817"/>
      <c r="D190" s="542"/>
      <c r="E190" s="467">
        <v>2</v>
      </c>
      <c r="F190" s="467"/>
      <c r="G190" s="820"/>
      <c r="H190" s="823"/>
      <c r="I190" s="823"/>
      <c r="J190" s="820"/>
      <c r="K190" s="589"/>
    </row>
    <row r="191" spans="1:11" s="545" customFormat="1" x14ac:dyDescent="0.2">
      <c r="A191" s="388"/>
      <c r="B191" s="392"/>
      <c r="C191" s="817"/>
      <c r="D191" s="542"/>
      <c r="E191" s="468">
        <v>3</v>
      </c>
      <c r="F191" s="468"/>
      <c r="G191" s="820"/>
      <c r="H191" s="823"/>
      <c r="I191" s="823"/>
      <c r="J191" s="820"/>
      <c r="K191" s="589"/>
    </row>
    <row r="192" spans="1:11" s="545" customFormat="1" x14ac:dyDescent="0.2">
      <c r="A192" s="388"/>
      <c r="B192" s="392"/>
      <c r="C192" s="817"/>
      <c r="D192" s="542"/>
      <c r="E192" s="468">
        <v>4</v>
      </c>
      <c r="F192" s="468"/>
      <c r="G192" s="820"/>
      <c r="H192" s="823"/>
      <c r="I192" s="823"/>
      <c r="J192" s="820"/>
      <c r="K192" s="589"/>
    </row>
    <row r="193" spans="1:11" s="545" customFormat="1" x14ac:dyDescent="0.2">
      <c r="A193" s="388"/>
      <c r="B193" s="392"/>
      <c r="C193" s="817"/>
      <c r="D193" s="542"/>
      <c r="E193" s="468">
        <v>5</v>
      </c>
      <c r="F193" s="468"/>
      <c r="G193" s="820"/>
      <c r="H193" s="823"/>
      <c r="I193" s="823"/>
      <c r="J193" s="820"/>
      <c r="K193" s="589"/>
    </row>
    <row r="194" spans="1:11" s="545" customFormat="1" x14ac:dyDescent="0.2">
      <c r="A194" s="388"/>
      <c r="B194" s="392"/>
      <c r="C194" s="817"/>
      <c r="D194" s="542"/>
      <c r="E194" s="468">
        <v>6</v>
      </c>
      <c r="F194" s="468"/>
      <c r="G194" s="820"/>
      <c r="H194" s="823"/>
      <c r="I194" s="823"/>
      <c r="J194" s="820"/>
      <c r="K194" s="589"/>
    </row>
    <row r="195" spans="1:11" s="545" customFormat="1" x14ac:dyDescent="0.2">
      <c r="A195" s="388"/>
      <c r="B195" s="392"/>
      <c r="C195" s="817"/>
      <c r="D195" s="542"/>
      <c r="E195" s="467">
        <v>7</v>
      </c>
      <c r="F195" s="467"/>
      <c r="G195" s="820"/>
      <c r="H195" s="823"/>
      <c r="I195" s="823"/>
      <c r="J195" s="820"/>
      <c r="K195" s="589"/>
    </row>
    <row r="196" spans="1:11" s="545" customFormat="1" x14ac:dyDescent="0.2">
      <c r="A196" s="388"/>
      <c r="B196" s="392"/>
      <c r="C196" s="817"/>
      <c r="D196" s="542"/>
      <c r="E196" s="468">
        <v>8</v>
      </c>
      <c r="F196" s="468"/>
      <c r="G196" s="820"/>
      <c r="H196" s="823"/>
      <c r="I196" s="823"/>
      <c r="J196" s="820"/>
      <c r="K196" s="589"/>
    </row>
    <row r="197" spans="1:11" s="545" customFormat="1" x14ac:dyDescent="0.2">
      <c r="A197" s="388"/>
      <c r="B197" s="392"/>
      <c r="C197" s="817"/>
      <c r="D197" s="542"/>
      <c r="E197" s="468">
        <v>9</v>
      </c>
      <c r="F197" s="468"/>
      <c r="G197" s="820"/>
      <c r="H197" s="823"/>
      <c r="I197" s="823"/>
      <c r="J197" s="820"/>
      <c r="K197" s="589"/>
    </row>
    <row r="198" spans="1:11" s="545" customFormat="1" x14ac:dyDescent="0.2">
      <c r="A198" s="386"/>
      <c r="B198" s="386"/>
      <c r="C198" s="818"/>
      <c r="D198" s="542"/>
      <c r="E198" s="466" t="s">
        <v>236</v>
      </c>
      <c r="F198" s="466"/>
      <c r="G198" s="821"/>
      <c r="H198" s="824"/>
      <c r="I198" s="824"/>
      <c r="J198" s="821"/>
      <c r="K198" s="590"/>
    </row>
    <row r="199" spans="1:11" s="545" customFormat="1" x14ac:dyDescent="0.2">
      <c r="A199" s="390" t="s">
        <v>290</v>
      </c>
      <c r="B199" s="392" t="s">
        <v>257</v>
      </c>
      <c r="C199" s="816" t="s">
        <v>296</v>
      </c>
      <c r="D199" s="542"/>
      <c r="E199" s="547" t="s">
        <v>7</v>
      </c>
      <c r="F199" s="547" t="s">
        <v>297</v>
      </c>
      <c r="G199" s="820" t="s">
        <v>149</v>
      </c>
      <c r="H199" s="589" t="s">
        <v>4</v>
      </c>
      <c r="I199" s="589" t="s">
        <v>7</v>
      </c>
      <c r="J199" s="820" t="s">
        <v>44</v>
      </c>
      <c r="K199" s="587" t="s">
        <v>322</v>
      </c>
    </row>
    <row r="200" spans="1:11" s="545" customFormat="1" x14ac:dyDescent="0.2">
      <c r="A200" s="546"/>
      <c r="B200" s="392"/>
      <c r="C200" s="817"/>
      <c r="D200" s="542"/>
      <c r="E200" s="468" t="s">
        <v>23</v>
      </c>
      <c r="F200" s="468"/>
      <c r="G200" s="820"/>
      <c r="H200" s="589"/>
      <c r="I200" s="589"/>
      <c r="J200" s="820"/>
      <c r="K200" s="548"/>
    </row>
    <row r="201" spans="1:11" s="545" customFormat="1" x14ac:dyDescent="0.2">
      <c r="A201" s="546"/>
      <c r="B201" s="392"/>
      <c r="C201" s="817"/>
      <c r="D201" s="542"/>
      <c r="E201" s="468" t="s">
        <v>160</v>
      </c>
      <c r="F201" s="468" t="s">
        <v>297</v>
      </c>
      <c r="G201" s="820"/>
      <c r="H201" s="589"/>
      <c r="I201" s="589"/>
      <c r="J201" s="820"/>
      <c r="K201" s="548"/>
    </row>
    <row r="202" spans="1:11" s="545" customFormat="1" x14ac:dyDescent="0.2">
      <c r="A202" s="546"/>
      <c r="B202" s="386"/>
      <c r="C202" s="818"/>
      <c r="D202" s="542"/>
      <c r="E202" s="466" t="s">
        <v>70</v>
      </c>
      <c r="F202" s="466" t="s">
        <v>297</v>
      </c>
      <c r="G202" s="821"/>
      <c r="H202" s="590"/>
      <c r="I202" s="590"/>
      <c r="J202" s="821"/>
      <c r="K202" s="549"/>
    </row>
    <row r="203" spans="1:11" s="545" customFormat="1" ht="25.5" x14ac:dyDescent="0.2">
      <c r="A203" s="390" t="s">
        <v>290</v>
      </c>
      <c r="B203" s="392" t="s">
        <v>297</v>
      </c>
      <c r="C203" s="816" t="s">
        <v>298</v>
      </c>
      <c r="D203" s="542"/>
      <c r="E203" s="469" t="s">
        <v>235</v>
      </c>
      <c r="F203" s="469"/>
      <c r="G203" s="819" t="s">
        <v>27</v>
      </c>
      <c r="H203" s="822" t="s">
        <v>4</v>
      </c>
      <c r="I203" s="822" t="s">
        <v>7</v>
      </c>
      <c r="J203" s="819" t="s">
        <v>44</v>
      </c>
      <c r="K203" s="587" t="s">
        <v>323</v>
      </c>
    </row>
    <row r="204" spans="1:11" s="545" customFormat="1" x14ac:dyDescent="0.2">
      <c r="A204" s="388"/>
      <c r="B204" s="392"/>
      <c r="C204" s="817"/>
      <c r="D204" s="542"/>
      <c r="E204" s="467">
        <v>2</v>
      </c>
      <c r="F204" s="467"/>
      <c r="G204" s="820"/>
      <c r="H204" s="823"/>
      <c r="I204" s="823"/>
      <c r="J204" s="820"/>
      <c r="K204" s="548"/>
    </row>
    <row r="205" spans="1:11" s="545" customFormat="1" x14ac:dyDescent="0.2">
      <c r="A205" s="388"/>
      <c r="B205" s="392"/>
      <c r="C205" s="817"/>
      <c r="D205" s="542"/>
      <c r="E205" s="468">
        <v>3</v>
      </c>
      <c r="F205" s="468"/>
      <c r="G205" s="820"/>
      <c r="H205" s="823"/>
      <c r="I205" s="823"/>
      <c r="J205" s="820"/>
      <c r="K205" s="548"/>
    </row>
    <row r="206" spans="1:11" s="545" customFormat="1" x14ac:dyDescent="0.2">
      <c r="A206" s="388"/>
      <c r="B206" s="392"/>
      <c r="C206" s="817"/>
      <c r="D206" s="542"/>
      <c r="E206" s="468">
        <v>4</v>
      </c>
      <c r="F206" s="468"/>
      <c r="G206" s="820"/>
      <c r="H206" s="823"/>
      <c r="I206" s="823"/>
      <c r="J206" s="820"/>
      <c r="K206" s="548"/>
    </row>
    <row r="207" spans="1:11" s="545" customFormat="1" x14ac:dyDescent="0.2">
      <c r="A207" s="388"/>
      <c r="B207" s="392"/>
      <c r="C207" s="817"/>
      <c r="D207" s="542"/>
      <c r="E207" s="468">
        <v>5</v>
      </c>
      <c r="F207" s="468"/>
      <c r="G207" s="820"/>
      <c r="H207" s="823"/>
      <c r="I207" s="823"/>
      <c r="J207" s="820"/>
      <c r="K207" s="548"/>
    </row>
    <row r="208" spans="1:11" s="545" customFormat="1" x14ac:dyDescent="0.2">
      <c r="A208" s="388"/>
      <c r="B208" s="392"/>
      <c r="C208" s="817"/>
      <c r="D208" s="542"/>
      <c r="E208" s="468">
        <v>6</v>
      </c>
      <c r="F208" s="468"/>
      <c r="G208" s="820"/>
      <c r="H208" s="823"/>
      <c r="I208" s="823"/>
      <c r="J208" s="820"/>
      <c r="K208" s="548"/>
    </row>
    <row r="209" spans="1:11" s="545" customFormat="1" x14ac:dyDescent="0.2">
      <c r="A209" s="388"/>
      <c r="B209" s="392"/>
      <c r="C209" s="817"/>
      <c r="D209" s="542"/>
      <c r="E209" s="467">
        <v>7</v>
      </c>
      <c r="F209" s="467"/>
      <c r="G209" s="820"/>
      <c r="H209" s="823"/>
      <c r="I209" s="823"/>
      <c r="J209" s="820"/>
      <c r="K209" s="548"/>
    </row>
    <row r="210" spans="1:11" s="545" customFormat="1" x14ac:dyDescent="0.2">
      <c r="A210" s="388"/>
      <c r="B210" s="392"/>
      <c r="C210" s="817"/>
      <c r="D210" s="542"/>
      <c r="E210" s="468">
        <v>8</v>
      </c>
      <c r="F210" s="468"/>
      <c r="G210" s="820"/>
      <c r="H210" s="823"/>
      <c r="I210" s="823"/>
      <c r="J210" s="820"/>
      <c r="K210" s="548"/>
    </row>
    <row r="211" spans="1:11" s="545" customFormat="1" x14ac:dyDescent="0.2">
      <c r="A211" s="388"/>
      <c r="B211" s="392"/>
      <c r="C211" s="817"/>
      <c r="D211" s="542"/>
      <c r="E211" s="468">
        <v>9</v>
      </c>
      <c r="F211" s="468"/>
      <c r="G211" s="820"/>
      <c r="H211" s="823"/>
      <c r="I211" s="823"/>
      <c r="J211" s="820"/>
      <c r="K211" s="548"/>
    </row>
    <row r="212" spans="1:11" s="545" customFormat="1" x14ac:dyDescent="0.2">
      <c r="A212" s="388"/>
      <c r="B212" s="388"/>
      <c r="C212" s="817"/>
      <c r="D212" s="542"/>
      <c r="E212" s="465" t="s">
        <v>236</v>
      </c>
      <c r="F212" s="465"/>
      <c r="G212" s="821"/>
      <c r="H212" s="824"/>
      <c r="I212" s="824"/>
      <c r="J212" s="821"/>
      <c r="K212" s="549"/>
    </row>
    <row r="213" spans="1:11" s="545" customFormat="1" ht="25.5" x14ac:dyDescent="0.2">
      <c r="A213" s="390" t="s">
        <v>290</v>
      </c>
      <c r="B213" s="457" t="s">
        <v>315</v>
      </c>
      <c r="C213" s="816" t="s">
        <v>299</v>
      </c>
      <c r="D213" s="542"/>
      <c r="E213" s="463" t="s">
        <v>235</v>
      </c>
      <c r="F213" s="463"/>
      <c r="G213" s="819" t="s">
        <v>27</v>
      </c>
      <c r="H213" s="822" t="s">
        <v>4</v>
      </c>
      <c r="I213" s="822" t="s">
        <v>7</v>
      </c>
      <c r="J213" s="819" t="s">
        <v>44</v>
      </c>
      <c r="K213" s="587" t="s">
        <v>324</v>
      </c>
    </row>
    <row r="214" spans="1:11" s="545" customFormat="1" x14ac:dyDescent="0.2">
      <c r="A214" s="388"/>
      <c r="B214" s="392"/>
      <c r="C214" s="817"/>
      <c r="D214" s="542"/>
      <c r="E214" s="467">
        <v>2</v>
      </c>
      <c r="F214" s="467"/>
      <c r="G214" s="820"/>
      <c r="H214" s="823"/>
      <c r="I214" s="823"/>
      <c r="J214" s="820"/>
      <c r="K214" s="548"/>
    </row>
    <row r="215" spans="1:11" s="545" customFormat="1" x14ac:dyDescent="0.2">
      <c r="A215" s="388"/>
      <c r="B215" s="392"/>
      <c r="C215" s="817"/>
      <c r="D215" s="542"/>
      <c r="E215" s="468">
        <v>3</v>
      </c>
      <c r="F215" s="468"/>
      <c r="G215" s="820"/>
      <c r="H215" s="823"/>
      <c r="I215" s="823"/>
      <c r="J215" s="820"/>
      <c r="K215" s="548"/>
    </row>
    <row r="216" spans="1:11" s="545" customFormat="1" x14ac:dyDescent="0.2">
      <c r="A216" s="388"/>
      <c r="B216" s="392"/>
      <c r="C216" s="817"/>
      <c r="D216" s="542"/>
      <c r="E216" s="468">
        <v>4</v>
      </c>
      <c r="F216" s="468"/>
      <c r="G216" s="820"/>
      <c r="H216" s="823"/>
      <c r="I216" s="823"/>
      <c r="J216" s="820"/>
      <c r="K216" s="548"/>
    </row>
    <row r="217" spans="1:11" s="545" customFormat="1" x14ac:dyDescent="0.2">
      <c r="A217" s="388"/>
      <c r="B217" s="392"/>
      <c r="C217" s="817"/>
      <c r="D217" s="542"/>
      <c r="E217" s="468">
        <v>5</v>
      </c>
      <c r="F217" s="468"/>
      <c r="G217" s="820"/>
      <c r="H217" s="823"/>
      <c r="I217" s="823"/>
      <c r="J217" s="820"/>
      <c r="K217" s="548"/>
    </row>
    <row r="218" spans="1:11" s="545" customFormat="1" x14ac:dyDescent="0.2">
      <c r="A218" s="388"/>
      <c r="B218" s="392"/>
      <c r="C218" s="817"/>
      <c r="D218" s="542"/>
      <c r="E218" s="468">
        <v>6</v>
      </c>
      <c r="F218" s="468"/>
      <c r="G218" s="820"/>
      <c r="H218" s="823"/>
      <c r="I218" s="823"/>
      <c r="J218" s="820"/>
      <c r="K218" s="548"/>
    </row>
    <row r="219" spans="1:11" s="545" customFormat="1" x14ac:dyDescent="0.2">
      <c r="A219" s="388"/>
      <c r="B219" s="392"/>
      <c r="C219" s="817"/>
      <c r="D219" s="542"/>
      <c r="E219" s="467">
        <v>7</v>
      </c>
      <c r="F219" s="467"/>
      <c r="G219" s="820"/>
      <c r="H219" s="823"/>
      <c r="I219" s="823"/>
      <c r="J219" s="820"/>
      <c r="K219" s="548"/>
    </row>
    <row r="220" spans="1:11" s="545" customFormat="1" x14ac:dyDescent="0.2">
      <c r="A220" s="388"/>
      <c r="B220" s="392"/>
      <c r="C220" s="817"/>
      <c r="D220" s="542"/>
      <c r="E220" s="468">
        <v>8</v>
      </c>
      <c r="F220" s="468"/>
      <c r="G220" s="820"/>
      <c r="H220" s="823"/>
      <c r="I220" s="823"/>
      <c r="J220" s="820"/>
      <c r="K220" s="548"/>
    </row>
    <row r="221" spans="1:11" s="545" customFormat="1" x14ac:dyDescent="0.2">
      <c r="A221" s="388"/>
      <c r="B221" s="392"/>
      <c r="C221" s="817"/>
      <c r="D221" s="542"/>
      <c r="E221" s="468">
        <v>9</v>
      </c>
      <c r="F221" s="468"/>
      <c r="G221" s="820"/>
      <c r="H221" s="823"/>
      <c r="I221" s="823"/>
      <c r="J221" s="820"/>
      <c r="K221" s="548"/>
    </row>
    <row r="222" spans="1:11" s="545" customFormat="1" x14ac:dyDescent="0.2">
      <c r="A222" s="386"/>
      <c r="B222" s="386"/>
      <c r="C222" s="818"/>
      <c r="D222" s="542"/>
      <c r="E222" s="466" t="s">
        <v>236</v>
      </c>
      <c r="F222" s="466"/>
      <c r="G222" s="821"/>
      <c r="H222" s="824"/>
      <c r="I222" s="824"/>
      <c r="J222" s="821"/>
      <c r="K222" s="549"/>
    </row>
    <row r="223" spans="1:11" s="545" customFormat="1" ht="25.5" x14ac:dyDescent="0.2">
      <c r="A223" s="390" t="s">
        <v>290</v>
      </c>
      <c r="B223" s="392" t="s">
        <v>316</v>
      </c>
      <c r="C223" s="816" t="s">
        <v>300</v>
      </c>
      <c r="D223" s="542"/>
      <c r="E223" s="469" t="s">
        <v>235</v>
      </c>
      <c r="F223" s="469"/>
      <c r="G223" s="819" t="s">
        <v>27</v>
      </c>
      <c r="H223" s="822" t="s">
        <v>4</v>
      </c>
      <c r="I223" s="822" t="s">
        <v>7</v>
      </c>
      <c r="J223" s="819" t="s">
        <v>44</v>
      </c>
      <c r="K223" s="587" t="s">
        <v>325</v>
      </c>
    </row>
    <row r="224" spans="1:11" s="545" customFormat="1" x14ac:dyDescent="0.2">
      <c r="A224" s="388"/>
      <c r="B224" s="392"/>
      <c r="C224" s="817"/>
      <c r="D224" s="542"/>
      <c r="E224" s="467">
        <v>2</v>
      </c>
      <c r="F224" s="467"/>
      <c r="G224" s="820"/>
      <c r="H224" s="823"/>
      <c r="I224" s="823"/>
      <c r="J224" s="820"/>
      <c r="K224" s="548"/>
    </row>
    <row r="225" spans="1:11" s="545" customFormat="1" x14ac:dyDescent="0.2">
      <c r="A225" s="388"/>
      <c r="B225" s="392"/>
      <c r="C225" s="817"/>
      <c r="D225" s="542"/>
      <c r="E225" s="468">
        <v>3</v>
      </c>
      <c r="F225" s="468"/>
      <c r="G225" s="820"/>
      <c r="H225" s="823"/>
      <c r="I225" s="823"/>
      <c r="J225" s="820"/>
      <c r="K225" s="548"/>
    </row>
    <row r="226" spans="1:11" s="545" customFormat="1" x14ac:dyDescent="0.2">
      <c r="A226" s="388"/>
      <c r="B226" s="392"/>
      <c r="C226" s="817"/>
      <c r="D226" s="542"/>
      <c r="E226" s="468">
        <v>4</v>
      </c>
      <c r="F226" s="468"/>
      <c r="G226" s="820"/>
      <c r="H226" s="823"/>
      <c r="I226" s="823"/>
      <c r="J226" s="820"/>
      <c r="K226" s="548"/>
    </row>
    <row r="227" spans="1:11" s="545" customFormat="1" x14ac:dyDescent="0.2">
      <c r="A227" s="388"/>
      <c r="B227" s="392"/>
      <c r="C227" s="817"/>
      <c r="D227" s="542"/>
      <c r="E227" s="468">
        <v>5</v>
      </c>
      <c r="F227" s="468"/>
      <c r="G227" s="820"/>
      <c r="H227" s="823"/>
      <c r="I227" s="823"/>
      <c r="J227" s="820"/>
      <c r="K227" s="548"/>
    </row>
    <row r="228" spans="1:11" s="545" customFormat="1" x14ac:dyDescent="0.2">
      <c r="A228" s="388"/>
      <c r="B228" s="392"/>
      <c r="C228" s="817"/>
      <c r="D228" s="542"/>
      <c r="E228" s="468">
        <v>6</v>
      </c>
      <c r="F228" s="468"/>
      <c r="G228" s="820"/>
      <c r="H228" s="823"/>
      <c r="I228" s="823"/>
      <c r="J228" s="820"/>
      <c r="K228" s="548"/>
    </row>
    <row r="229" spans="1:11" s="545" customFormat="1" x14ac:dyDescent="0.2">
      <c r="A229" s="388"/>
      <c r="B229" s="392"/>
      <c r="C229" s="817"/>
      <c r="D229" s="542"/>
      <c r="E229" s="467">
        <v>7</v>
      </c>
      <c r="F229" s="467"/>
      <c r="G229" s="820"/>
      <c r="H229" s="823"/>
      <c r="I229" s="823"/>
      <c r="J229" s="820"/>
      <c r="K229" s="548"/>
    </row>
    <row r="230" spans="1:11" s="545" customFormat="1" x14ac:dyDescent="0.2">
      <c r="A230" s="388"/>
      <c r="B230" s="392"/>
      <c r="C230" s="817"/>
      <c r="D230" s="542"/>
      <c r="E230" s="468">
        <v>8</v>
      </c>
      <c r="F230" s="468"/>
      <c r="G230" s="820"/>
      <c r="H230" s="823"/>
      <c r="I230" s="823"/>
      <c r="J230" s="820"/>
      <c r="K230" s="548"/>
    </row>
    <row r="231" spans="1:11" s="545" customFormat="1" x14ac:dyDescent="0.2">
      <c r="A231" s="388"/>
      <c r="B231" s="392"/>
      <c r="C231" s="817"/>
      <c r="D231" s="542"/>
      <c r="E231" s="468">
        <v>9</v>
      </c>
      <c r="F231" s="468"/>
      <c r="G231" s="820"/>
      <c r="H231" s="823"/>
      <c r="I231" s="823"/>
      <c r="J231" s="820"/>
      <c r="K231" s="548"/>
    </row>
    <row r="232" spans="1:11" s="545" customFormat="1" x14ac:dyDescent="0.2">
      <c r="A232" s="386"/>
      <c r="B232" s="386"/>
      <c r="C232" s="818"/>
      <c r="D232" s="542"/>
      <c r="E232" s="466" t="s">
        <v>236</v>
      </c>
      <c r="F232" s="466"/>
      <c r="G232" s="821"/>
      <c r="H232" s="824"/>
      <c r="I232" s="824"/>
      <c r="J232" s="821"/>
      <c r="K232" s="549"/>
    </row>
    <row r="233" spans="1:11" s="271" customFormat="1" ht="12.75" customHeight="1" x14ac:dyDescent="0.2">
      <c r="A233" s="67" t="s">
        <v>215</v>
      </c>
      <c r="B233" s="767" t="s">
        <v>90</v>
      </c>
      <c r="C233" s="775" t="s">
        <v>301</v>
      </c>
      <c r="D233" s="408"/>
      <c r="E233" s="470" t="s">
        <v>142</v>
      </c>
      <c r="F233" s="557"/>
      <c r="G233" s="760" t="s">
        <v>27</v>
      </c>
      <c r="H233" s="769" t="s">
        <v>4</v>
      </c>
      <c r="I233" s="769" t="s">
        <v>23</v>
      </c>
      <c r="J233" s="760" t="s">
        <v>44</v>
      </c>
      <c r="K233" s="760" t="s">
        <v>152</v>
      </c>
    </row>
    <row r="234" spans="1:11" s="271" customFormat="1" x14ac:dyDescent="0.2">
      <c r="A234" s="67"/>
      <c r="B234" s="767"/>
      <c r="C234" s="775"/>
      <c r="D234" s="408"/>
      <c r="E234" s="471">
        <v>2</v>
      </c>
      <c r="F234" s="558"/>
      <c r="G234" s="760"/>
      <c r="H234" s="769"/>
      <c r="I234" s="769"/>
      <c r="J234" s="760"/>
      <c r="K234" s="760"/>
    </row>
    <row r="235" spans="1:11" s="270" customFormat="1" x14ac:dyDescent="0.2">
      <c r="A235" s="67"/>
      <c r="B235" s="767"/>
      <c r="C235" s="775"/>
      <c r="D235" s="408"/>
      <c r="E235" s="472">
        <v>3</v>
      </c>
      <c r="F235" s="559"/>
      <c r="G235" s="760"/>
      <c r="H235" s="769"/>
      <c r="I235" s="769"/>
      <c r="J235" s="760"/>
      <c r="K235" s="760"/>
    </row>
    <row r="236" spans="1:11" s="270" customFormat="1" x14ac:dyDescent="0.2">
      <c r="A236" s="67"/>
      <c r="B236" s="767"/>
      <c r="C236" s="775"/>
      <c r="D236" s="408"/>
      <c r="E236" s="472">
        <v>4</v>
      </c>
      <c r="F236" s="559"/>
      <c r="G236" s="760"/>
      <c r="H236" s="769"/>
      <c r="I236" s="769"/>
      <c r="J236" s="760"/>
      <c r="K236" s="760"/>
    </row>
    <row r="237" spans="1:11" s="270" customFormat="1" x14ac:dyDescent="0.2">
      <c r="A237" s="67"/>
      <c r="B237" s="767"/>
      <c r="C237" s="775"/>
      <c r="D237" s="408"/>
      <c r="E237" s="472">
        <v>5</v>
      </c>
      <c r="F237" s="559"/>
      <c r="G237" s="760"/>
      <c r="H237" s="769"/>
      <c r="I237" s="769"/>
      <c r="J237" s="760"/>
      <c r="K237" s="760"/>
    </row>
    <row r="238" spans="1:11" s="270" customFormat="1" x14ac:dyDescent="0.2">
      <c r="A238" s="67"/>
      <c r="B238" s="767"/>
      <c r="C238" s="775"/>
      <c r="D238" s="408"/>
      <c r="E238" s="473">
        <v>6</v>
      </c>
      <c r="F238" s="560"/>
      <c r="G238" s="760"/>
      <c r="H238" s="769"/>
      <c r="I238" s="769"/>
      <c r="J238" s="760"/>
      <c r="K238" s="760"/>
    </row>
    <row r="239" spans="1:11" s="270" customFormat="1" x14ac:dyDescent="0.2">
      <c r="A239" s="67"/>
      <c r="B239" s="767"/>
      <c r="C239" s="775"/>
      <c r="D239" s="408"/>
      <c r="E239" s="471">
        <v>7</v>
      </c>
      <c r="F239" s="558"/>
      <c r="G239" s="760"/>
      <c r="H239" s="769"/>
      <c r="I239" s="769"/>
      <c r="J239" s="760"/>
      <c r="K239" s="760"/>
    </row>
    <row r="240" spans="1:11" s="270" customFormat="1" x14ac:dyDescent="0.2">
      <c r="A240" s="67"/>
      <c r="B240" s="767"/>
      <c r="C240" s="775"/>
      <c r="D240" s="408"/>
      <c r="E240" s="472">
        <v>8</v>
      </c>
      <c r="F240" s="559"/>
      <c r="G240" s="760"/>
      <c r="H240" s="769"/>
      <c r="I240" s="769"/>
      <c r="J240" s="760"/>
      <c r="K240" s="760"/>
    </row>
    <row r="241" spans="1:11" s="270" customFormat="1" x14ac:dyDescent="0.2">
      <c r="A241" s="67"/>
      <c r="B241" s="767"/>
      <c r="C241" s="775"/>
      <c r="D241" s="408"/>
      <c r="E241" s="472">
        <v>9</v>
      </c>
      <c r="F241" s="559"/>
      <c r="G241" s="760"/>
      <c r="H241" s="769"/>
      <c r="I241" s="769"/>
      <c r="J241" s="760"/>
      <c r="K241" s="760"/>
    </row>
    <row r="242" spans="1:11" s="270" customFormat="1" ht="13.5" thickBot="1" x14ac:dyDescent="0.25">
      <c r="A242" s="522"/>
      <c r="B242" s="768"/>
      <c r="C242" s="777"/>
      <c r="D242" s="408"/>
      <c r="E242" s="474" t="s">
        <v>143</v>
      </c>
      <c r="F242" s="92"/>
      <c r="G242" s="778"/>
      <c r="H242" s="770"/>
      <c r="I242" s="770"/>
      <c r="J242" s="778"/>
      <c r="K242" s="778"/>
    </row>
    <row r="243" spans="1:11" s="270" customFormat="1" x14ac:dyDescent="0.2">
      <c r="A243" s="521" t="s">
        <v>216</v>
      </c>
      <c r="B243" s="228"/>
      <c r="C243" s="782" t="s">
        <v>87</v>
      </c>
      <c r="D243" s="408"/>
      <c r="E243" s="475" t="s">
        <v>89</v>
      </c>
      <c r="F243" s="556"/>
      <c r="G243" s="779" t="s">
        <v>149</v>
      </c>
      <c r="H243" s="424" t="s">
        <v>4</v>
      </c>
      <c r="I243" s="424" t="s">
        <v>7</v>
      </c>
      <c r="J243" s="779"/>
      <c r="K243" s="779" t="s">
        <v>153</v>
      </c>
    </row>
    <row r="244" spans="1:11" s="270" customFormat="1" x14ac:dyDescent="0.2">
      <c r="A244" s="520"/>
      <c r="B244" s="230"/>
      <c r="C244" s="783"/>
      <c r="D244" s="408"/>
      <c r="E244" s="476" t="s">
        <v>7</v>
      </c>
      <c r="F244" s="476"/>
      <c r="G244" s="780"/>
      <c r="H244" s="425"/>
      <c r="I244" s="425"/>
      <c r="J244" s="780"/>
      <c r="K244" s="780"/>
    </row>
    <row r="245" spans="1:11" s="270" customFormat="1" ht="13.5" thickBot="1" x14ac:dyDescent="0.25">
      <c r="A245" s="519"/>
      <c r="B245" s="232"/>
      <c r="C245" s="784"/>
      <c r="D245" s="408"/>
      <c r="E245" s="477" t="s">
        <v>23</v>
      </c>
      <c r="F245" s="477"/>
      <c r="G245" s="781"/>
      <c r="H245" s="426"/>
      <c r="I245" s="426"/>
      <c r="J245" s="781"/>
      <c r="K245" s="781"/>
    </row>
    <row r="246" spans="1:11" s="270" customFormat="1" ht="25.5" x14ac:dyDescent="0.2">
      <c r="A246" s="521" t="s">
        <v>217</v>
      </c>
      <c r="B246" s="228"/>
      <c r="C246" s="431" t="s">
        <v>250</v>
      </c>
      <c r="D246" s="408"/>
      <c r="E246" s="475" t="s">
        <v>89</v>
      </c>
      <c r="F246" s="475"/>
      <c r="G246" s="779" t="s">
        <v>149</v>
      </c>
      <c r="H246" s="424" t="s">
        <v>4</v>
      </c>
      <c r="I246" s="424" t="s">
        <v>7</v>
      </c>
      <c r="J246" s="600"/>
      <c r="K246" s="779" t="s">
        <v>154</v>
      </c>
    </row>
    <row r="247" spans="1:11" s="270" customFormat="1" ht="19.5" customHeight="1" x14ac:dyDescent="0.2">
      <c r="A247" s="520"/>
      <c r="B247" s="230"/>
      <c r="C247" s="432"/>
      <c r="D247" s="408"/>
      <c r="E247" s="476" t="s">
        <v>7</v>
      </c>
      <c r="F247" s="476"/>
      <c r="G247" s="780"/>
      <c r="H247" s="425"/>
      <c r="I247" s="425"/>
      <c r="J247" s="601"/>
      <c r="K247" s="780"/>
    </row>
    <row r="248" spans="1:11" s="270" customFormat="1" ht="19.5" customHeight="1" thickBot="1" x14ac:dyDescent="0.25">
      <c r="A248" s="519"/>
      <c r="B248" s="232"/>
      <c r="C248" s="439"/>
      <c r="D248" s="408"/>
      <c r="E248" s="477" t="s">
        <v>23</v>
      </c>
      <c r="F248" s="477"/>
      <c r="G248" s="781"/>
      <c r="H248" s="426"/>
      <c r="I248" s="426"/>
      <c r="J248" s="602"/>
      <c r="K248" s="781"/>
    </row>
    <row r="249" spans="1:11" s="270" customFormat="1" ht="12" customHeight="1" x14ac:dyDescent="0.2">
      <c r="A249" s="518" t="s">
        <v>218</v>
      </c>
      <c r="B249" s="179"/>
      <c r="C249" s="805" t="s">
        <v>94</v>
      </c>
      <c r="D249" s="408"/>
      <c r="E249" s="478" t="s">
        <v>95</v>
      </c>
      <c r="F249" s="478" t="s">
        <v>91</v>
      </c>
      <c r="G249" s="785" t="s">
        <v>19</v>
      </c>
      <c r="H249" s="410" t="s">
        <v>50</v>
      </c>
      <c r="I249" s="410" t="s">
        <v>7</v>
      </c>
      <c r="J249" s="785" t="s">
        <v>44</v>
      </c>
      <c r="K249" s="785" t="s">
        <v>99</v>
      </c>
    </row>
    <row r="250" spans="1:11" s="270" customFormat="1" ht="12.75" customHeight="1" x14ac:dyDescent="0.2">
      <c r="A250" s="517"/>
      <c r="B250" s="167"/>
      <c r="C250" s="772"/>
      <c r="D250" s="408"/>
      <c r="E250" s="479" t="s">
        <v>96</v>
      </c>
      <c r="F250" s="479" t="s">
        <v>91</v>
      </c>
      <c r="G250" s="762"/>
      <c r="H250" s="411"/>
      <c r="I250" s="411"/>
      <c r="J250" s="762"/>
      <c r="K250" s="762"/>
    </row>
    <row r="251" spans="1:11" s="270" customFormat="1" x14ac:dyDescent="0.2">
      <c r="A251" s="517"/>
      <c r="B251" s="167"/>
      <c r="C251" s="772"/>
      <c r="D251" s="408"/>
      <c r="E251" s="479" t="s">
        <v>97</v>
      </c>
      <c r="F251" s="479" t="s">
        <v>162</v>
      </c>
      <c r="G251" s="762"/>
      <c r="H251" s="411"/>
      <c r="I251" s="411"/>
      <c r="J251" s="762"/>
      <c r="K251" s="762"/>
    </row>
    <row r="252" spans="1:11" s="270" customFormat="1" x14ac:dyDescent="0.2">
      <c r="A252" s="517"/>
      <c r="B252" s="167"/>
      <c r="C252" s="772"/>
      <c r="D252" s="408"/>
      <c r="E252" s="479" t="s">
        <v>98</v>
      </c>
      <c r="F252" s="479" t="s">
        <v>162</v>
      </c>
      <c r="G252" s="762"/>
      <c r="H252" s="411"/>
      <c r="I252" s="411"/>
      <c r="J252" s="762"/>
      <c r="K252" s="762"/>
    </row>
    <row r="253" spans="1:11" s="270" customFormat="1" x14ac:dyDescent="0.2">
      <c r="A253" s="517"/>
      <c r="B253" s="167"/>
      <c r="C253" s="772"/>
      <c r="D253" s="408"/>
      <c r="E253" s="479" t="s">
        <v>110</v>
      </c>
      <c r="F253" s="479"/>
      <c r="G253" s="762"/>
      <c r="H253" s="411"/>
      <c r="I253" s="411"/>
      <c r="J253" s="762"/>
      <c r="K253" s="762"/>
    </row>
    <row r="254" spans="1:11" s="270" customFormat="1" x14ac:dyDescent="0.2">
      <c r="A254" s="517"/>
      <c r="B254" s="167"/>
      <c r="C254" s="772"/>
      <c r="D254" s="408"/>
      <c r="E254" s="479" t="s">
        <v>111</v>
      </c>
      <c r="F254" s="479"/>
      <c r="G254" s="762"/>
      <c r="H254" s="411"/>
      <c r="I254" s="411"/>
      <c r="J254" s="762"/>
      <c r="K254" s="762"/>
    </row>
    <row r="255" spans="1:11" s="270" customFormat="1" x14ac:dyDescent="0.2">
      <c r="A255" s="516"/>
      <c r="B255" s="183"/>
      <c r="C255" s="773"/>
      <c r="D255" s="408"/>
      <c r="E255" s="480" t="s">
        <v>49</v>
      </c>
      <c r="F255" s="480"/>
      <c r="G255" s="763"/>
      <c r="H255" s="414"/>
      <c r="I255" s="414"/>
      <c r="J255" s="763"/>
      <c r="K255" s="763"/>
    </row>
    <row r="256" spans="1:11" s="270" customFormat="1" x14ac:dyDescent="0.2">
      <c r="A256" s="517" t="s">
        <v>219</v>
      </c>
      <c r="B256" s="167" t="s">
        <v>91</v>
      </c>
      <c r="C256" s="771" t="s">
        <v>180</v>
      </c>
      <c r="D256" s="408"/>
      <c r="E256" s="481" t="s">
        <v>7</v>
      </c>
      <c r="F256" s="481"/>
      <c r="G256" s="804" t="s">
        <v>149</v>
      </c>
      <c r="H256" s="411" t="s">
        <v>4</v>
      </c>
      <c r="I256" s="411" t="s">
        <v>7</v>
      </c>
      <c r="J256" s="603" t="s">
        <v>44</v>
      </c>
      <c r="K256" s="762" t="s">
        <v>93</v>
      </c>
    </row>
    <row r="257" spans="1:11" s="270" customFormat="1" x14ac:dyDescent="0.2">
      <c r="A257" s="517"/>
      <c r="B257" s="167"/>
      <c r="C257" s="772"/>
      <c r="D257" s="408"/>
      <c r="E257" s="482" t="s">
        <v>23</v>
      </c>
      <c r="F257" s="482"/>
      <c r="G257" s="762"/>
      <c r="H257" s="411"/>
      <c r="I257" s="411"/>
      <c r="J257" s="603"/>
      <c r="K257" s="762"/>
    </row>
    <row r="258" spans="1:11" s="270" customFormat="1" x14ac:dyDescent="0.2">
      <c r="A258" s="516"/>
      <c r="B258" s="183"/>
      <c r="C258" s="773"/>
      <c r="D258" s="408"/>
      <c r="E258" s="480" t="s">
        <v>160</v>
      </c>
      <c r="F258" s="480"/>
      <c r="G258" s="763"/>
      <c r="H258" s="414"/>
      <c r="I258" s="414"/>
      <c r="J258" s="604"/>
      <c r="K258" s="763"/>
    </row>
    <row r="259" spans="1:11" s="270" customFormat="1" ht="15" customHeight="1" x14ac:dyDescent="0.2">
      <c r="A259" s="423" t="s">
        <v>220</v>
      </c>
      <c r="B259" s="764" t="s">
        <v>91</v>
      </c>
      <c r="C259" s="771" t="s">
        <v>167</v>
      </c>
      <c r="D259" s="408"/>
      <c r="E259" s="481" t="s">
        <v>146</v>
      </c>
      <c r="F259" s="481"/>
      <c r="G259" s="752" t="s">
        <v>27</v>
      </c>
      <c r="H259" s="416" t="s">
        <v>4</v>
      </c>
      <c r="I259" s="417" t="s">
        <v>7</v>
      </c>
      <c r="J259" s="594" t="s">
        <v>44</v>
      </c>
      <c r="K259" s="793" t="s">
        <v>147</v>
      </c>
    </row>
    <row r="260" spans="1:11" s="270" customFormat="1" ht="15" customHeight="1" x14ac:dyDescent="0.2">
      <c r="A260" s="412"/>
      <c r="B260" s="765"/>
      <c r="C260" s="772"/>
      <c r="D260" s="408"/>
      <c r="E260" s="482">
        <v>2</v>
      </c>
      <c r="F260" s="482"/>
      <c r="G260" s="753"/>
      <c r="H260" s="419"/>
      <c r="I260" s="411"/>
      <c r="J260" s="595"/>
      <c r="K260" s="794"/>
    </row>
    <row r="261" spans="1:11" s="270" customFormat="1" ht="15" customHeight="1" x14ac:dyDescent="0.2">
      <c r="A261" s="412"/>
      <c r="B261" s="765"/>
      <c r="C261" s="772"/>
      <c r="D261" s="408"/>
      <c r="E261" s="482">
        <v>3</v>
      </c>
      <c r="F261" s="482"/>
      <c r="G261" s="753"/>
      <c r="H261" s="419"/>
      <c r="I261" s="411"/>
      <c r="J261" s="595"/>
      <c r="K261" s="794"/>
    </row>
    <row r="262" spans="1:11" s="270" customFormat="1" ht="15" customHeight="1" x14ac:dyDescent="0.2">
      <c r="A262" s="412"/>
      <c r="B262" s="765"/>
      <c r="C262" s="772"/>
      <c r="D262" s="408"/>
      <c r="E262" s="482">
        <v>4</v>
      </c>
      <c r="F262" s="482"/>
      <c r="G262" s="753"/>
      <c r="H262" s="419"/>
      <c r="I262" s="411"/>
      <c r="J262" s="595"/>
      <c r="K262" s="794"/>
    </row>
    <row r="263" spans="1:11" s="270" customFormat="1" ht="15" customHeight="1" x14ac:dyDescent="0.2">
      <c r="A263" s="412"/>
      <c r="B263" s="765"/>
      <c r="C263" s="772"/>
      <c r="D263" s="408"/>
      <c r="E263" s="482">
        <v>5</v>
      </c>
      <c r="F263" s="482"/>
      <c r="G263" s="753"/>
      <c r="H263" s="419"/>
      <c r="I263" s="411"/>
      <c r="J263" s="595"/>
      <c r="K263" s="794"/>
    </row>
    <row r="264" spans="1:11" s="270" customFormat="1" ht="15" customHeight="1" x14ac:dyDescent="0.2">
      <c r="A264" s="412"/>
      <c r="B264" s="765"/>
      <c r="C264" s="772"/>
      <c r="D264" s="408"/>
      <c r="E264" s="482">
        <v>6</v>
      </c>
      <c r="F264" s="482"/>
      <c r="G264" s="753"/>
      <c r="H264" s="419"/>
      <c r="I264" s="411"/>
      <c r="J264" s="595"/>
      <c r="K264" s="794"/>
    </row>
    <row r="265" spans="1:11" s="270" customFormat="1" ht="15" customHeight="1" x14ac:dyDescent="0.2">
      <c r="A265" s="412"/>
      <c r="B265" s="765"/>
      <c r="C265" s="772"/>
      <c r="D265" s="408"/>
      <c r="E265" s="482">
        <v>7</v>
      </c>
      <c r="F265" s="482"/>
      <c r="G265" s="753"/>
      <c r="H265" s="419"/>
      <c r="I265" s="411"/>
      <c r="J265" s="595"/>
      <c r="K265" s="794"/>
    </row>
    <row r="266" spans="1:11" s="270" customFormat="1" ht="15" customHeight="1" x14ac:dyDescent="0.2">
      <c r="A266" s="412"/>
      <c r="B266" s="765"/>
      <c r="C266" s="772"/>
      <c r="D266" s="408"/>
      <c r="E266" s="482">
        <v>8</v>
      </c>
      <c r="F266" s="482"/>
      <c r="G266" s="753"/>
      <c r="H266" s="419"/>
      <c r="I266" s="411"/>
      <c r="J266" s="595"/>
      <c r="K266" s="794"/>
    </row>
    <row r="267" spans="1:11" s="270" customFormat="1" ht="15" customHeight="1" x14ac:dyDescent="0.2">
      <c r="A267" s="412"/>
      <c r="B267" s="765"/>
      <c r="C267" s="772"/>
      <c r="D267" s="408"/>
      <c r="E267" s="482">
        <v>9</v>
      </c>
      <c r="F267" s="482"/>
      <c r="G267" s="753"/>
      <c r="H267" s="419"/>
      <c r="I267" s="411"/>
      <c r="J267" s="595"/>
      <c r="K267" s="794"/>
    </row>
    <row r="268" spans="1:11" s="270" customFormat="1" ht="12.75" customHeight="1" x14ac:dyDescent="0.2">
      <c r="A268" s="515"/>
      <c r="B268" s="766"/>
      <c r="C268" s="773"/>
      <c r="D268" s="408"/>
      <c r="E268" s="480" t="s">
        <v>182</v>
      </c>
      <c r="F268" s="480"/>
      <c r="G268" s="754"/>
      <c r="H268" s="421"/>
      <c r="I268" s="414"/>
      <c r="J268" s="596"/>
      <c r="K268" s="795"/>
    </row>
    <row r="269" spans="1:11" s="270" customFormat="1" ht="12.75" customHeight="1" x14ac:dyDescent="0.2">
      <c r="A269" s="517" t="s">
        <v>222</v>
      </c>
      <c r="B269" s="207" t="s">
        <v>162</v>
      </c>
      <c r="C269" s="772" t="s">
        <v>166</v>
      </c>
      <c r="D269" s="408"/>
      <c r="E269" s="483" t="s">
        <v>7</v>
      </c>
      <c r="F269" s="483"/>
      <c r="G269" s="762" t="s">
        <v>149</v>
      </c>
      <c r="H269" s="411" t="s">
        <v>4</v>
      </c>
      <c r="I269" s="411" t="s">
        <v>7</v>
      </c>
      <c r="J269" s="603" t="s">
        <v>44</v>
      </c>
      <c r="K269" s="603" t="s">
        <v>148</v>
      </c>
    </row>
    <row r="270" spans="1:11" s="270" customFormat="1" ht="12.75" customHeight="1" x14ac:dyDescent="0.2">
      <c r="A270" s="517"/>
      <c r="B270" s="207"/>
      <c r="C270" s="772"/>
      <c r="D270" s="408"/>
      <c r="E270" s="482" t="s">
        <v>23</v>
      </c>
      <c r="F270" s="482"/>
      <c r="G270" s="762"/>
      <c r="H270" s="411"/>
      <c r="I270" s="411"/>
      <c r="J270" s="603"/>
      <c r="K270" s="603"/>
    </row>
    <row r="271" spans="1:11" s="270" customFormat="1" ht="13.5" thickBot="1" x14ac:dyDescent="0.25">
      <c r="A271" s="517"/>
      <c r="B271" s="208"/>
      <c r="C271" s="772"/>
      <c r="D271" s="408"/>
      <c r="E271" s="479" t="s">
        <v>160</v>
      </c>
      <c r="F271" s="479"/>
      <c r="G271" s="762"/>
      <c r="H271" s="411"/>
      <c r="I271" s="411"/>
      <c r="J271" s="603"/>
      <c r="K271" s="603"/>
    </row>
    <row r="272" spans="1:11" s="270" customFormat="1" ht="13.5" customHeight="1" x14ac:dyDescent="0.2">
      <c r="A272" s="436" t="s">
        <v>223</v>
      </c>
      <c r="B272" s="798"/>
      <c r="C272" s="746" t="s">
        <v>317</v>
      </c>
      <c r="D272" s="408"/>
      <c r="E272" s="484" t="s">
        <v>168</v>
      </c>
      <c r="F272" s="561"/>
      <c r="G272" s="749" t="s">
        <v>18</v>
      </c>
      <c r="H272" s="749" t="s">
        <v>4</v>
      </c>
      <c r="I272" s="749" t="s">
        <v>7</v>
      </c>
      <c r="J272" s="749"/>
      <c r="K272" s="749" t="s">
        <v>172</v>
      </c>
    </row>
    <row r="273" spans="1:11" s="270" customFormat="1" x14ac:dyDescent="0.2">
      <c r="A273" s="437"/>
      <c r="B273" s="799"/>
      <c r="C273" s="747"/>
      <c r="D273" s="408"/>
      <c r="E273" s="485">
        <v>2</v>
      </c>
      <c r="F273" s="562"/>
      <c r="G273" s="750"/>
      <c r="H273" s="750"/>
      <c r="I273" s="750"/>
      <c r="J273" s="750"/>
      <c r="K273" s="750"/>
    </row>
    <row r="274" spans="1:11" s="270" customFormat="1" x14ac:dyDescent="0.2">
      <c r="A274" s="437"/>
      <c r="B274" s="799"/>
      <c r="C274" s="747"/>
      <c r="D274" s="408"/>
      <c r="E274" s="486">
        <v>3</v>
      </c>
      <c r="F274" s="563"/>
      <c r="G274" s="750"/>
      <c r="H274" s="750"/>
      <c r="I274" s="750"/>
      <c r="J274" s="750"/>
      <c r="K274" s="750"/>
    </row>
    <row r="275" spans="1:11" s="270" customFormat="1" x14ac:dyDescent="0.2">
      <c r="A275" s="437"/>
      <c r="B275" s="799"/>
      <c r="C275" s="747"/>
      <c r="D275" s="408"/>
      <c r="E275" s="486">
        <v>4</v>
      </c>
      <c r="F275" s="563"/>
      <c r="G275" s="750"/>
      <c r="H275" s="750"/>
      <c r="I275" s="750"/>
      <c r="J275" s="750"/>
      <c r="K275" s="750"/>
    </row>
    <row r="276" spans="1:11" s="270" customFormat="1" x14ac:dyDescent="0.2">
      <c r="A276" s="437"/>
      <c r="B276" s="799"/>
      <c r="C276" s="747"/>
      <c r="D276" s="408"/>
      <c r="E276" s="486">
        <v>5</v>
      </c>
      <c r="F276" s="563"/>
      <c r="G276" s="750"/>
      <c r="H276" s="750"/>
      <c r="I276" s="750"/>
      <c r="J276" s="750"/>
      <c r="K276" s="750"/>
    </row>
    <row r="277" spans="1:11" s="270" customFormat="1" x14ac:dyDescent="0.2">
      <c r="A277" s="437"/>
      <c r="B277" s="799"/>
      <c r="C277" s="747"/>
      <c r="D277" s="408"/>
      <c r="E277" s="487">
        <v>6</v>
      </c>
      <c r="F277" s="564"/>
      <c r="G277" s="750"/>
      <c r="H277" s="750"/>
      <c r="I277" s="750"/>
      <c r="J277" s="750"/>
      <c r="K277" s="750"/>
    </row>
    <row r="278" spans="1:11" s="270" customFormat="1" x14ac:dyDescent="0.2">
      <c r="A278" s="437"/>
      <c r="B278" s="799"/>
      <c r="C278" s="747"/>
      <c r="D278" s="408"/>
      <c r="E278" s="485">
        <v>7</v>
      </c>
      <c r="F278" s="562"/>
      <c r="G278" s="750"/>
      <c r="H278" s="750"/>
      <c r="I278" s="750"/>
      <c r="J278" s="750"/>
      <c r="K278" s="750"/>
    </row>
    <row r="279" spans="1:11" s="270" customFormat="1" x14ac:dyDescent="0.2">
      <c r="A279" s="437"/>
      <c r="B279" s="799"/>
      <c r="C279" s="747"/>
      <c r="D279" s="408"/>
      <c r="E279" s="486">
        <v>8</v>
      </c>
      <c r="F279" s="563"/>
      <c r="G279" s="750"/>
      <c r="H279" s="750"/>
      <c r="I279" s="750"/>
      <c r="J279" s="750"/>
      <c r="K279" s="750"/>
    </row>
    <row r="280" spans="1:11" s="270" customFormat="1" x14ac:dyDescent="0.2">
      <c r="A280" s="437"/>
      <c r="B280" s="799"/>
      <c r="C280" s="747"/>
      <c r="D280" s="408"/>
      <c r="E280" s="486">
        <v>9</v>
      </c>
      <c r="F280" s="563"/>
      <c r="G280" s="750"/>
      <c r="H280" s="750"/>
      <c r="I280" s="750"/>
      <c r="J280" s="750"/>
      <c r="K280" s="750"/>
    </row>
    <row r="281" spans="1:11" s="270" customFormat="1" x14ac:dyDescent="0.2">
      <c r="A281" s="437"/>
      <c r="B281" s="799"/>
      <c r="C281" s="747"/>
      <c r="D281" s="408"/>
      <c r="E281" s="486" t="s">
        <v>169</v>
      </c>
      <c r="F281" s="563"/>
      <c r="G281" s="750"/>
      <c r="H281" s="750"/>
      <c r="I281" s="750"/>
      <c r="J281" s="750"/>
      <c r="K281" s="750"/>
    </row>
    <row r="282" spans="1:11" s="270" customFormat="1" ht="13.5" thickBot="1" x14ac:dyDescent="0.25">
      <c r="A282" s="438"/>
      <c r="B282" s="800"/>
      <c r="C282" s="748"/>
      <c r="D282" s="408"/>
      <c r="E282" s="488" t="s">
        <v>170</v>
      </c>
      <c r="F282" s="406"/>
      <c r="G282" s="751"/>
      <c r="H282" s="751"/>
      <c r="I282" s="751"/>
      <c r="J282" s="751"/>
      <c r="K282" s="751"/>
    </row>
    <row r="283" spans="1:11" s="270" customFormat="1" ht="25.5" x14ac:dyDescent="0.2">
      <c r="A283" s="436" t="s">
        <v>224</v>
      </c>
      <c r="B283" s="798"/>
      <c r="C283" s="431" t="s">
        <v>318</v>
      </c>
      <c r="D283" s="408"/>
      <c r="E283" s="484" t="s">
        <v>168</v>
      </c>
      <c r="F283" s="565"/>
      <c r="G283" s="749" t="s">
        <v>18</v>
      </c>
      <c r="H283" s="749" t="s">
        <v>4</v>
      </c>
      <c r="I283" s="749" t="s">
        <v>7</v>
      </c>
      <c r="J283" s="749"/>
      <c r="K283" s="514" t="s">
        <v>201</v>
      </c>
    </row>
    <row r="284" spans="1:11" s="270" customFormat="1" x14ac:dyDescent="0.2">
      <c r="A284" s="437"/>
      <c r="B284" s="799"/>
      <c r="C284" s="432"/>
      <c r="D284" s="408"/>
      <c r="E284" s="485">
        <v>2</v>
      </c>
      <c r="F284" s="562"/>
      <c r="G284" s="750"/>
      <c r="H284" s="750"/>
      <c r="I284" s="750"/>
      <c r="J284" s="750"/>
      <c r="K284" s="526"/>
    </row>
    <row r="285" spans="1:11" s="270" customFormat="1" x14ac:dyDescent="0.2">
      <c r="A285" s="437"/>
      <c r="B285" s="799"/>
      <c r="C285" s="432"/>
      <c r="D285" s="408"/>
      <c r="E285" s="486">
        <v>3</v>
      </c>
      <c r="F285" s="563"/>
      <c r="G285" s="750"/>
      <c r="H285" s="750"/>
      <c r="I285" s="750"/>
      <c r="J285" s="750"/>
      <c r="K285" s="526"/>
    </row>
    <row r="286" spans="1:11" s="270" customFormat="1" ht="12.75" customHeight="1" x14ac:dyDescent="0.2">
      <c r="A286" s="437"/>
      <c r="B286" s="799"/>
      <c r="C286" s="432"/>
      <c r="D286" s="408"/>
      <c r="E286" s="486">
        <v>4</v>
      </c>
      <c r="F286" s="563"/>
      <c r="G286" s="750"/>
      <c r="H286" s="750"/>
      <c r="I286" s="750"/>
      <c r="J286" s="750"/>
      <c r="K286" s="526"/>
    </row>
    <row r="287" spans="1:11" s="272" customFormat="1" x14ac:dyDescent="0.2">
      <c r="A287" s="437"/>
      <c r="B287" s="799"/>
      <c r="C287" s="432"/>
      <c r="D287" s="408"/>
      <c r="E287" s="486">
        <v>5</v>
      </c>
      <c r="F287" s="563"/>
      <c r="G287" s="750"/>
      <c r="H287" s="750"/>
      <c r="I287" s="750"/>
      <c r="J287" s="750"/>
      <c r="K287" s="526"/>
    </row>
    <row r="288" spans="1:11" s="270" customFormat="1" x14ac:dyDescent="0.2">
      <c r="A288" s="437"/>
      <c r="B288" s="799"/>
      <c r="C288" s="432"/>
      <c r="D288" s="408"/>
      <c r="E288" s="487">
        <v>6</v>
      </c>
      <c r="F288" s="564"/>
      <c r="G288" s="750"/>
      <c r="H288" s="750"/>
      <c r="I288" s="750"/>
      <c r="J288" s="750"/>
      <c r="K288" s="526"/>
    </row>
    <row r="289" spans="1:11" s="270" customFormat="1" x14ac:dyDescent="0.2">
      <c r="A289" s="437"/>
      <c r="B289" s="799"/>
      <c r="C289" s="432"/>
      <c r="D289" s="408"/>
      <c r="E289" s="485">
        <v>7</v>
      </c>
      <c r="F289" s="562"/>
      <c r="G289" s="750"/>
      <c r="H289" s="750"/>
      <c r="I289" s="750"/>
      <c r="J289" s="750"/>
      <c r="K289" s="526"/>
    </row>
    <row r="290" spans="1:11" s="270" customFormat="1" x14ac:dyDescent="0.2">
      <c r="A290" s="437"/>
      <c r="B290" s="799"/>
      <c r="C290" s="432"/>
      <c r="D290" s="408"/>
      <c r="E290" s="486">
        <v>8</v>
      </c>
      <c r="F290" s="563"/>
      <c r="G290" s="750"/>
      <c r="H290" s="750"/>
      <c r="I290" s="750"/>
      <c r="J290" s="750"/>
      <c r="K290" s="526"/>
    </row>
    <row r="291" spans="1:11" s="270" customFormat="1" x14ac:dyDescent="0.2">
      <c r="A291" s="437"/>
      <c r="B291" s="799"/>
      <c r="C291" s="432"/>
      <c r="D291" s="408"/>
      <c r="E291" s="486">
        <v>9</v>
      </c>
      <c r="F291" s="563"/>
      <c r="G291" s="750"/>
      <c r="H291" s="750"/>
      <c r="I291" s="750"/>
      <c r="J291" s="750"/>
      <c r="K291" s="526"/>
    </row>
    <row r="292" spans="1:11" s="270" customFormat="1" x14ac:dyDescent="0.2">
      <c r="A292" s="437"/>
      <c r="B292" s="799"/>
      <c r="C292" s="432"/>
      <c r="D292" s="408"/>
      <c r="E292" s="486" t="s">
        <v>169</v>
      </c>
      <c r="F292" s="563"/>
      <c r="G292" s="750"/>
      <c r="H292" s="750"/>
      <c r="I292" s="750"/>
      <c r="J292" s="750"/>
      <c r="K292" s="526"/>
    </row>
    <row r="293" spans="1:11" s="270" customFormat="1" ht="13.5" thickBot="1" x14ac:dyDescent="0.25">
      <c r="A293" s="438"/>
      <c r="B293" s="800"/>
      <c r="C293" s="439"/>
      <c r="D293" s="408"/>
      <c r="E293" s="488" t="s">
        <v>170</v>
      </c>
      <c r="F293" s="406"/>
      <c r="G293" s="751"/>
      <c r="H293" s="751"/>
      <c r="I293" s="751"/>
      <c r="J293" s="751"/>
      <c r="K293" s="527"/>
    </row>
    <row r="294" spans="1:11" s="270" customFormat="1" ht="25.5" x14ac:dyDescent="0.2">
      <c r="A294" s="436" t="s">
        <v>232</v>
      </c>
      <c r="B294" s="798"/>
      <c r="C294" s="431" t="s">
        <v>319</v>
      </c>
      <c r="D294" s="408"/>
      <c r="E294" s="484" t="s">
        <v>168</v>
      </c>
      <c r="F294" s="565"/>
      <c r="G294" s="749" t="s">
        <v>18</v>
      </c>
      <c r="H294" s="749" t="s">
        <v>4</v>
      </c>
      <c r="I294" s="749" t="s">
        <v>7</v>
      </c>
      <c r="J294" s="749"/>
      <c r="K294" s="788" t="s">
        <v>200</v>
      </c>
    </row>
    <row r="295" spans="1:11" s="270" customFormat="1" x14ac:dyDescent="0.2">
      <c r="A295" s="437"/>
      <c r="B295" s="799"/>
      <c r="C295" s="432"/>
      <c r="D295" s="408"/>
      <c r="E295" s="485">
        <v>2</v>
      </c>
      <c r="F295" s="562"/>
      <c r="G295" s="750"/>
      <c r="H295" s="750"/>
      <c r="I295" s="750"/>
      <c r="J295" s="750"/>
      <c r="K295" s="789"/>
    </row>
    <row r="296" spans="1:11" s="270" customFormat="1" x14ac:dyDescent="0.2">
      <c r="A296" s="437"/>
      <c r="B296" s="799"/>
      <c r="C296" s="432"/>
      <c r="D296" s="408"/>
      <c r="E296" s="486">
        <v>3</v>
      </c>
      <c r="F296" s="563"/>
      <c r="G296" s="750"/>
      <c r="H296" s="750"/>
      <c r="I296" s="750"/>
      <c r="J296" s="750"/>
      <c r="K296" s="789"/>
    </row>
    <row r="297" spans="1:11" s="270" customFormat="1" ht="12.75" customHeight="1" x14ac:dyDescent="0.2">
      <c r="A297" s="437"/>
      <c r="B297" s="799"/>
      <c r="C297" s="432"/>
      <c r="D297" s="408"/>
      <c r="E297" s="486">
        <v>4</v>
      </c>
      <c r="F297" s="563"/>
      <c r="G297" s="750"/>
      <c r="H297" s="750"/>
      <c r="I297" s="750"/>
      <c r="J297" s="750"/>
      <c r="K297" s="789"/>
    </row>
    <row r="298" spans="1:11" s="270" customFormat="1" x14ac:dyDescent="0.2">
      <c r="A298" s="437"/>
      <c r="B298" s="799"/>
      <c r="C298" s="432"/>
      <c r="D298" s="408"/>
      <c r="E298" s="486">
        <v>5</v>
      </c>
      <c r="F298" s="563"/>
      <c r="G298" s="750"/>
      <c r="H298" s="750"/>
      <c r="I298" s="750"/>
      <c r="J298" s="750"/>
      <c r="K298" s="789"/>
    </row>
    <row r="299" spans="1:11" s="270" customFormat="1" x14ac:dyDescent="0.2">
      <c r="A299" s="437"/>
      <c r="B299" s="799"/>
      <c r="C299" s="432"/>
      <c r="D299" s="408"/>
      <c r="E299" s="486">
        <v>6</v>
      </c>
      <c r="F299" s="563"/>
      <c r="G299" s="750"/>
      <c r="H299" s="750"/>
      <c r="I299" s="750"/>
      <c r="J299" s="750"/>
      <c r="K299" s="789"/>
    </row>
    <row r="300" spans="1:11" s="270" customFormat="1" x14ac:dyDescent="0.2">
      <c r="A300" s="437"/>
      <c r="B300" s="799"/>
      <c r="C300" s="432"/>
      <c r="D300" s="408"/>
      <c r="E300" s="485">
        <v>7</v>
      </c>
      <c r="F300" s="562"/>
      <c r="G300" s="750"/>
      <c r="H300" s="750"/>
      <c r="I300" s="750"/>
      <c r="J300" s="750"/>
      <c r="K300" s="789"/>
    </row>
    <row r="301" spans="1:11" s="270" customFormat="1" x14ac:dyDescent="0.2">
      <c r="A301" s="437"/>
      <c r="B301" s="799"/>
      <c r="C301" s="432"/>
      <c r="D301" s="408"/>
      <c r="E301" s="486">
        <v>8</v>
      </c>
      <c r="F301" s="563"/>
      <c r="G301" s="750"/>
      <c r="H301" s="750"/>
      <c r="I301" s="750"/>
      <c r="J301" s="750"/>
      <c r="K301" s="789"/>
    </row>
    <row r="302" spans="1:11" s="270" customFormat="1" x14ac:dyDescent="0.2">
      <c r="A302" s="437"/>
      <c r="B302" s="799"/>
      <c r="C302" s="432"/>
      <c r="D302" s="408"/>
      <c r="E302" s="486">
        <v>9</v>
      </c>
      <c r="F302" s="563"/>
      <c r="G302" s="750"/>
      <c r="H302" s="750"/>
      <c r="I302" s="750"/>
      <c r="J302" s="750"/>
      <c r="K302" s="789"/>
    </row>
    <row r="303" spans="1:11" s="270" customFormat="1" x14ac:dyDescent="0.2">
      <c r="A303" s="437"/>
      <c r="B303" s="799"/>
      <c r="C303" s="432"/>
      <c r="D303" s="408"/>
      <c r="E303" s="486" t="s">
        <v>169</v>
      </c>
      <c r="F303" s="563"/>
      <c r="G303" s="750"/>
      <c r="H303" s="750"/>
      <c r="I303" s="750"/>
      <c r="J303" s="750"/>
      <c r="K303" s="789"/>
    </row>
    <row r="304" spans="1:11" s="270" customFormat="1" x14ac:dyDescent="0.2">
      <c r="A304" s="437"/>
      <c r="B304" s="803"/>
      <c r="C304" s="432"/>
      <c r="D304" s="408"/>
      <c r="E304" s="566" t="s">
        <v>170</v>
      </c>
      <c r="F304" s="409"/>
      <c r="G304" s="755"/>
      <c r="H304" s="755"/>
      <c r="I304" s="755"/>
      <c r="J304" s="755"/>
      <c r="K304" s="790"/>
    </row>
    <row r="305" spans="1:11" s="270" customFormat="1" ht="25.5" x14ac:dyDescent="0.2">
      <c r="A305" s="572" t="s">
        <v>225</v>
      </c>
      <c r="B305" s="801"/>
      <c r="C305" s="573" t="s">
        <v>183</v>
      </c>
      <c r="D305" s="540"/>
      <c r="E305" s="574" t="s">
        <v>238</v>
      </c>
      <c r="F305" s="575" t="s">
        <v>197</v>
      </c>
      <c r="G305" s="791" t="s">
        <v>18</v>
      </c>
      <c r="H305" s="791" t="s">
        <v>4</v>
      </c>
      <c r="I305" s="791" t="s">
        <v>7</v>
      </c>
      <c r="J305" s="796" t="s">
        <v>44</v>
      </c>
      <c r="K305" s="791" t="s">
        <v>184</v>
      </c>
    </row>
    <row r="306" spans="1:11" s="270" customFormat="1" x14ac:dyDescent="0.2">
      <c r="A306" s="529"/>
      <c r="B306" s="801"/>
      <c r="C306" s="440"/>
      <c r="D306" s="408"/>
      <c r="E306" s="489">
        <v>2</v>
      </c>
      <c r="F306" s="442" t="s">
        <v>197</v>
      </c>
      <c r="G306" s="791"/>
      <c r="H306" s="791"/>
      <c r="I306" s="791"/>
      <c r="J306" s="796"/>
      <c r="K306" s="791"/>
    </row>
    <row r="307" spans="1:11" s="270" customFormat="1" x14ac:dyDescent="0.2">
      <c r="A307" s="529"/>
      <c r="B307" s="801"/>
      <c r="C307" s="440"/>
      <c r="D307" s="408"/>
      <c r="E307" s="490">
        <v>3</v>
      </c>
      <c r="F307" s="442" t="s">
        <v>197</v>
      </c>
      <c r="G307" s="791"/>
      <c r="H307" s="791"/>
      <c r="I307" s="791"/>
      <c r="J307" s="796"/>
      <c r="K307" s="791"/>
    </row>
    <row r="308" spans="1:11" s="270" customFormat="1" x14ac:dyDescent="0.2">
      <c r="A308" s="529"/>
      <c r="B308" s="801"/>
      <c r="C308" s="440"/>
      <c r="D308" s="408"/>
      <c r="E308" s="490">
        <v>4</v>
      </c>
      <c r="F308" s="442" t="s">
        <v>197</v>
      </c>
      <c r="G308" s="791"/>
      <c r="H308" s="791"/>
      <c r="I308" s="791"/>
      <c r="J308" s="796"/>
      <c r="K308" s="791"/>
    </row>
    <row r="309" spans="1:11" s="270" customFormat="1" x14ac:dyDescent="0.2">
      <c r="A309" s="529"/>
      <c r="B309" s="801"/>
      <c r="C309" s="440"/>
      <c r="D309" s="408"/>
      <c r="E309" s="490">
        <v>5</v>
      </c>
      <c r="F309" s="442" t="s">
        <v>197</v>
      </c>
      <c r="G309" s="791"/>
      <c r="H309" s="791"/>
      <c r="I309" s="791"/>
      <c r="J309" s="796"/>
      <c r="K309" s="791"/>
    </row>
    <row r="310" spans="1:11" s="270" customFormat="1" x14ac:dyDescent="0.2">
      <c r="A310" s="529"/>
      <c r="B310" s="801"/>
      <c r="C310" s="440"/>
      <c r="D310" s="408"/>
      <c r="E310" s="491">
        <v>6</v>
      </c>
      <c r="F310" s="442" t="s">
        <v>197</v>
      </c>
      <c r="G310" s="791"/>
      <c r="H310" s="791"/>
      <c r="I310" s="791"/>
      <c r="J310" s="796"/>
      <c r="K310" s="791"/>
    </row>
    <row r="311" spans="1:11" s="270" customFormat="1" x14ac:dyDescent="0.2">
      <c r="A311" s="529"/>
      <c r="B311" s="801"/>
      <c r="C311" s="440"/>
      <c r="D311" s="408"/>
      <c r="E311" s="489">
        <v>7</v>
      </c>
      <c r="F311" s="442" t="s">
        <v>197</v>
      </c>
      <c r="G311" s="791"/>
      <c r="H311" s="791"/>
      <c r="I311" s="791"/>
      <c r="J311" s="796"/>
      <c r="K311" s="791"/>
    </row>
    <row r="312" spans="1:11" s="270" customFormat="1" x14ac:dyDescent="0.2">
      <c r="A312" s="529"/>
      <c r="B312" s="801"/>
      <c r="C312" s="440"/>
      <c r="D312" s="408"/>
      <c r="E312" s="490">
        <v>8</v>
      </c>
      <c r="F312" s="442" t="s">
        <v>197</v>
      </c>
      <c r="G312" s="791"/>
      <c r="H312" s="791"/>
      <c r="I312" s="791"/>
      <c r="J312" s="796"/>
      <c r="K312" s="791"/>
    </row>
    <row r="313" spans="1:11" s="270" customFormat="1" x14ac:dyDescent="0.2">
      <c r="A313" s="529"/>
      <c r="B313" s="801"/>
      <c r="C313" s="440"/>
      <c r="D313" s="408"/>
      <c r="E313" s="490">
        <v>9</v>
      </c>
      <c r="F313" s="442" t="s">
        <v>197</v>
      </c>
      <c r="G313" s="791"/>
      <c r="H313" s="791"/>
      <c r="I313" s="791"/>
      <c r="J313" s="796"/>
      <c r="K313" s="791"/>
    </row>
    <row r="314" spans="1:11" s="270" customFormat="1" x14ac:dyDescent="0.2">
      <c r="A314" s="529"/>
      <c r="B314" s="801"/>
      <c r="C314" s="440"/>
      <c r="D314" s="408"/>
      <c r="E314" s="490" t="s">
        <v>239</v>
      </c>
      <c r="F314" s="442" t="s">
        <v>197</v>
      </c>
      <c r="G314" s="791"/>
      <c r="H314" s="791"/>
      <c r="I314" s="791"/>
      <c r="J314" s="796"/>
      <c r="K314" s="791"/>
    </row>
    <row r="315" spans="1:11" s="270" customFormat="1" ht="13.5" thickBot="1" x14ac:dyDescent="0.25">
      <c r="A315" s="530"/>
      <c r="B315" s="802"/>
      <c r="C315" s="441"/>
      <c r="D315" s="408"/>
      <c r="E315" s="492" t="s">
        <v>170</v>
      </c>
      <c r="F315" s="443" t="s">
        <v>197</v>
      </c>
      <c r="G315" s="792"/>
      <c r="H315" s="792"/>
      <c r="I315" s="792"/>
      <c r="J315" s="797"/>
      <c r="K315" s="792"/>
    </row>
    <row r="316" spans="1:11" s="342" customFormat="1" ht="25.5" x14ac:dyDescent="0.2">
      <c r="A316" s="576" t="s">
        <v>233</v>
      </c>
      <c r="B316" s="577" t="s">
        <v>197</v>
      </c>
      <c r="C316" s="578" t="s">
        <v>198</v>
      </c>
      <c r="D316" s="579"/>
      <c r="E316" s="580"/>
      <c r="F316" s="581"/>
      <c r="G316" s="582" t="s">
        <v>150</v>
      </c>
      <c r="H316" s="582"/>
      <c r="I316" s="582"/>
      <c r="J316" s="582" t="s">
        <v>44</v>
      </c>
      <c r="K316" s="582" t="s">
        <v>199</v>
      </c>
    </row>
    <row r="317" spans="1:11" s="270" customFormat="1" ht="39" thickBot="1" x14ac:dyDescent="0.25">
      <c r="A317" s="567" t="s">
        <v>226</v>
      </c>
      <c r="B317" s="568"/>
      <c r="C317" s="404" t="s">
        <v>173</v>
      </c>
      <c r="D317" s="408"/>
      <c r="E317" s="569"/>
      <c r="F317" s="570"/>
      <c r="G317" s="599" t="s">
        <v>150</v>
      </c>
      <c r="H317" s="405"/>
      <c r="I317" s="405" t="s">
        <v>23</v>
      </c>
      <c r="J317" s="571"/>
      <c r="K317" s="405" t="s">
        <v>81</v>
      </c>
    </row>
    <row r="318" spans="1:11" s="270" customFormat="1" x14ac:dyDescent="0.2">
      <c r="A318" s="521" t="s">
        <v>227</v>
      </c>
      <c r="B318" s="228"/>
      <c r="C318" s="740" t="s">
        <v>73</v>
      </c>
      <c r="D318" s="408"/>
      <c r="E318" s="475" t="s">
        <v>114</v>
      </c>
      <c r="F318" s="138"/>
      <c r="G318" s="742" t="s">
        <v>149</v>
      </c>
      <c r="H318" s="401" t="s">
        <v>4</v>
      </c>
      <c r="I318" s="401" t="s">
        <v>7</v>
      </c>
      <c r="J318" s="742"/>
      <c r="K318" s="401" t="s">
        <v>74</v>
      </c>
    </row>
    <row r="319" spans="1:11" s="270" customFormat="1" x14ac:dyDescent="0.2">
      <c r="A319" s="520"/>
      <c r="B319" s="230"/>
      <c r="C319" s="744"/>
      <c r="D319" s="408"/>
      <c r="E319" s="476" t="s">
        <v>115</v>
      </c>
      <c r="F319" s="408"/>
      <c r="G319" s="745"/>
      <c r="H319" s="407"/>
      <c r="I319" s="407"/>
      <c r="J319" s="745"/>
      <c r="K319" s="407" t="s">
        <v>75</v>
      </c>
    </row>
    <row r="320" spans="1:11" s="270" customFormat="1" x14ac:dyDescent="0.2">
      <c r="A320" s="520"/>
      <c r="B320" s="230"/>
      <c r="C320" s="744"/>
      <c r="D320" s="408"/>
      <c r="E320" s="476" t="s">
        <v>116</v>
      </c>
      <c r="F320" s="408"/>
      <c r="G320" s="745"/>
      <c r="H320" s="407"/>
      <c r="I320" s="407"/>
      <c r="J320" s="745"/>
      <c r="K320" s="407"/>
    </row>
    <row r="321" spans="1:11" s="270" customFormat="1" ht="13.5" thickBot="1" x14ac:dyDescent="0.25">
      <c r="A321" s="519"/>
      <c r="B321" s="232"/>
      <c r="C321" s="741"/>
      <c r="D321" s="408"/>
      <c r="E321" s="477" t="s">
        <v>117</v>
      </c>
      <c r="F321" s="404"/>
      <c r="G321" s="743"/>
      <c r="H321" s="405"/>
      <c r="I321" s="405"/>
      <c r="J321" s="743"/>
      <c r="K321" s="405"/>
    </row>
    <row r="322" spans="1:11" s="270" customFormat="1" x14ac:dyDescent="0.2">
      <c r="A322" s="521" t="s">
        <v>228</v>
      </c>
      <c r="B322" s="233"/>
      <c r="C322" s="740" t="s">
        <v>126</v>
      </c>
      <c r="D322" s="408"/>
      <c r="E322" s="475" t="s">
        <v>177</v>
      </c>
      <c r="F322" s="400"/>
      <c r="G322" s="742" t="s">
        <v>19</v>
      </c>
      <c r="H322" s="742" t="s">
        <v>50</v>
      </c>
      <c r="I322" s="424" t="s">
        <v>7</v>
      </c>
      <c r="J322" s="779"/>
      <c r="K322" s="424" t="s">
        <v>78</v>
      </c>
    </row>
    <row r="323" spans="1:11" x14ac:dyDescent="0.2">
      <c r="A323" s="520"/>
      <c r="B323" s="230"/>
      <c r="C323" s="744"/>
      <c r="D323" s="408"/>
      <c r="E323" s="476" t="s">
        <v>76</v>
      </c>
      <c r="F323" s="408"/>
      <c r="G323" s="745"/>
      <c r="H323" s="745"/>
      <c r="I323" s="425"/>
      <c r="J323" s="780"/>
      <c r="K323" s="425" t="s">
        <v>79</v>
      </c>
    </row>
    <row r="324" spans="1:11" x14ac:dyDescent="0.2">
      <c r="A324" s="520"/>
      <c r="B324" s="230"/>
      <c r="C324" s="744"/>
      <c r="D324" s="408"/>
      <c r="E324" s="476" t="s">
        <v>119</v>
      </c>
      <c r="F324" s="408"/>
      <c r="G324" s="745"/>
      <c r="H324" s="745"/>
      <c r="I324" s="425"/>
      <c r="J324" s="780"/>
      <c r="K324" s="425" t="s">
        <v>80</v>
      </c>
    </row>
    <row r="325" spans="1:11" x14ac:dyDescent="0.2">
      <c r="A325" s="520"/>
      <c r="B325" s="230"/>
      <c r="C325" s="744"/>
      <c r="D325" s="408"/>
      <c r="E325" s="476" t="s">
        <v>108</v>
      </c>
      <c r="F325" s="408"/>
      <c r="G325" s="745"/>
      <c r="H325" s="745"/>
      <c r="I325" s="425"/>
      <c r="J325" s="780"/>
      <c r="K325" s="425"/>
    </row>
    <row r="326" spans="1:11" x14ac:dyDescent="0.2">
      <c r="A326" s="520"/>
      <c r="B326" s="230"/>
      <c r="C326" s="744"/>
      <c r="D326" s="408"/>
      <c r="E326" s="476" t="s">
        <v>109</v>
      </c>
      <c r="F326" s="408"/>
      <c r="G326" s="745"/>
      <c r="H326" s="745"/>
      <c r="I326" s="425"/>
      <c r="J326" s="780"/>
      <c r="K326" s="425"/>
    </row>
    <row r="327" spans="1:11" x14ac:dyDescent="0.2">
      <c r="A327" s="520"/>
      <c r="B327" s="230"/>
      <c r="C327" s="744"/>
      <c r="D327" s="408"/>
      <c r="E327" s="476" t="s">
        <v>127</v>
      </c>
      <c r="F327" s="408"/>
      <c r="G327" s="745"/>
      <c r="H327" s="745"/>
      <c r="I327" s="425"/>
      <c r="J327" s="780"/>
      <c r="K327" s="425"/>
    </row>
    <row r="328" spans="1:11" x14ac:dyDescent="0.2">
      <c r="A328" s="520"/>
      <c r="B328" s="230"/>
      <c r="C328" s="744"/>
      <c r="D328" s="408"/>
      <c r="E328" s="493" t="s">
        <v>178</v>
      </c>
      <c r="F328" s="408"/>
      <c r="G328" s="745"/>
      <c r="H328" s="745"/>
      <c r="I328" s="425"/>
      <c r="J328" s="780"/>
      <c r="K328" s="425"/>
    </row>
    <row r="329" spans="1:11" x14ac:dyDescent="0.2">
      <c r="A329" s="520"/>
      <c r="B329" s="230"/>
      <c r="C329" s="744"/>
      <c r="D329" s="408"/>
      <c r="E329" s="476" t="s">
        <v>77</v>
      </c>
      <c r="F329" s="408"/>
      <c r="G329" s="745"/>
      <c r="H329" s="745"/>
      <c r="I329" s="425"/>
      <c r="J329" s="780"/>
      <c r="K329" s="425"/>
    </row>
    <row r="330" spans="1:11" x14ac:dyDescent="0.2">
      <c r="A330" s="520"/>
      <c r="B330" s="230"/>
      <c r="C330" s="744"/>
      <c r="D330" s="408"/>
      <c r="E330" s="476" t="s">
        <v>118</v>
      </c>
      <c r="F330" s="408"/>
      <c r="G330" s="745"/>
      <c r="H330" s="745"/>
      <c r="I330" s="425"/>
      <c r="J330" s="780"/>
      <c r="K330" s="425"/>
    </row>
    <row r="331" spans="1:11" ht="13.5" thickBot="1" x14ac:dyDescent="0.25">
      <c r="A331" s="519"/>
      <c r="B331" s="234"/>
      <c r="C331" s="741"/>
      <c r="D331" s="408"/>
      <c r="E331" s="477" t="s">
        <v>49</v>
      </c>
      <c r="F331" s="143"/>
      <c r="G331" s="743"/>
      <c r="H331" s="743"/>
      <c r="I331" s="426"/>
      <c r="J331" s="781"/>
      <c r="K331" s="426"/>
    </row>
    <row r="332" spans="1:11" s="270" customFormat="1" ht="12.75" customHeight="1" x14ac:dyDescent="0.2">
      <c r="A332" s="521" t="s">
        <v>229</v>
      </c>
      <c r="B332" s="228"/>
      <c r="C332" s="740" t="s">
        <v>174</v>
      </c>
      <c r="D332" s="408"/>
      <c r="E332" s="475" t="s">
        <v>175</v>
      </c>
      <c r="F332" s="400"/>
      <c r="G332" s="742" t="s">
        <v>149</v>
      </c>
      <c r="H332" s="424" t="s">
        <v>4</v>
      </c>
      <c r="I332" s="424" t="s">
        <v>7</v>
      </c>
      <c r="J332" s="427"/>
      <c r="K332" s="424" t="s">
        <v>104</v>
      </c>
    </row>
    <row r="333" spans="1:11" s="270" customFormat="1" x14ac:dyDescent="0.2">
      <c r="A333" s="520"/>
      <c r="B333" s="230"/>
      <c r="C333" s="744"/>
      <c r="D333" s="408"/>
      <c r="E333" s="476" t="s">
        <v>128</v>
      </c>
      <c r="F333" s="408"/>
      <c r="G333" s="745"/>
      <c r="H333" s="425"/>
      <c r="I333" s="425"/>
      <c r="J333" s="428"/>
      <c r="K333" s="425"/>
    </row>
    <row r="334" spans="1:11" s="270" customFormat="1" x14ac:dyDescent="0.2">
      <c r="A334" s="520"/>
      <c r="B334" s="230"/>
      <c r="C334" s="744"/>
      <c r="D334" s="408"/>
      <c r="E334" s="476" t="s">
        <v>83</v>
      </c>
      <c r="F334" s="408"/>
      <c r="G334" s="745"/>
      <c r="H334" s="425"/>
      <c r="I334" s="425"/>
      <c r="J334" s="428"/>
      <c r="K334" s="425"/>
    </row>
    <row r="335" spans="1:11" s="270" customFormat="1" ht="25.5" x14ac:dyDescent="0.2">
      <c r="A335" s="520"/>
      <c r="B335" s="230"/>
      <c r="C335" s="744"/>
      <c r="D335" s="408"/>
      <c r="E335" s="494" t="s">
        <v>176</v>
      </c>
      <c r="F335" s="408"/>
      <c r="G335" s="745"/>
      <c r="H335" s="425"/>
      <c r="I335" s="425"/>
      <c r="J335" s="428"/>
      <c r="K335" s="425"/>
    </row>
    <row r="336" spans="1:11" s="270" customFormat="1" x14ac:dyDescent="0.2">
      <c r="A336" s="520"/>
      <c r="B336" s="230"/>
      <c r="C336" s="744"/>
      <c r="D336" s="408"/>
      <c r="E336" s="476" t="s">
        <v>84</v>
      </c>
      <c r="F336" s="408"/>
      <c r="G336" s="745"/>
      <c r="H336" s="425"/>
      <c r="I336" s="425"/>
      <c r="J336" s="428"/>
      <c r="K336" s="425"/>
    </row>
    <row r="337" spans="1:11" s="270" customFormat="1" x14ac:dyDescent="0.2">
      <c r="A337" s="520"/>
      <c r="B337" s="230"/>
      <c r="C337" s="744"/>
      <c r="D337" s="408"/>
      <c r="E337" s="476" t="s">
        <v>85</v>
      </c>
      <c r="F337" s="408"/>
      <c r="G337" s="745"/>
      <c r="H337" s="425"/>
      <c r="I337" s="425"/>
      <c r="J337" s="428"/>
      <c r="K337" s="425"/>
    </row>
    <row r="338" spans="1:11" s="270" customFormat="1" ht="13.5" thickBot="1" x14ac:dyDescent="0.25">
      <c r="A338" s="520"/>
      <c r="B338" s="230"/>
      <c r="C338" s="741"/>
      <c r="D338" s="408"/>
      <c r="E338" s="476" t="s">
        <v>49</v>
      </c>
      <c r="F338" s="408"/>
      <c r="G338" s="745"/>
      <c r="H338" s="425"/>
      <c r="I338" s="425"/>
      <c r="J338" s="428"/>
      <c r="K338" s="425"/>
    </row>
    <row r="339" spans="1:11" s="270" customFormat="1" x14ac:dyDescent="0.2">
      <c r="A339" s="521" t="s">
        <v>230</v>
      </c>
      <c r="B339" s="228"/>
      <c r="C339" s="740" t="s">
        <v>129</v>
      </c>
      <c r="D339" s="408"/>
      <c r="E339" s="475" t="s">
        <v>100</v>
      </c>
      <c r="F339" s="403"/>
      <c r="G339" s="742" t="s">
        <v>149</v>
      </c>
      <c r="H339" s="429" t="s">
        <v>4</v>
      </c>
      <c r="I339" s="424" t="s">
        <v>7</v>
      </c>
      <c r="J339" s="427"/>
      <c r="K339" s="531" t="s">
        <v>105</v>
      </c>
    </row>
    <row r="340" spans="1:11" s="270" customFormat="1" x14ac:dyDescent="0.2">
      <c r="A340" s="520"/>
      <c r="B340" s="230"/>
      <c r="C340" s="744"/>
      <c r="D340" s="408"/>
      <c r="E340" s="476" t="s">
        <v>121</v>
      </c>
      <c r="F340" s="402"/>
      <c r="G340" s="745"/>
      <c r="H340" s="430"/>
      <c r="I340" s="425"/>
      <c r="J340" s="428"/>
      <c r="K340" s="532"/>
    </row>
    <row r="341" spans="1:11" s="270" customFormat="1" x14ac:dyDescent="0.2">
      <c r="A341" s="520"/>
      <c r="B341" s="230"/>
      <c r="C341" s="744"/>
      <c r="D341" s="408"/>
      <c r="E341" s="476" t="s">
        <v>120</v>
      </c>
      <c r="F341" s="402"/>
      <c r="G341" s="745"/>
      <c r="H341" s="430"/>
      <c r="I341" s="425"/>
      <c r="J341" s="428"/>
      <c r="K341" s="532"/>
    </row>
    <row r="342" spans="1:11" s="270" customFormat="1" ht="12.75" customHeight="1" x14ac:dyDescent="0.2">
      <c r="A342" s="520"/>
      <c r="B342" s="230"/>
      <c r="C342" s="744"/>
      <c r="D342" s="408"/>
      <c r="E342" s="476" t="s">
        <v>101</v>
      </c>
      <c r="F342" s="402"/>
      <c r="G342" s="745"/>
      <c r="H342" s="430"/>
      <c r="I342" s="425"/>
      <c r="J342" s="428"/>
      <c r="K342" s="532"/>
    </row>
    <row r="343" spans="1:11" s="270" customFormat="1" x14ac:dyDescent="0.2">
      <c r="A343" s="520"/>
      <c r="B343" s="230"/>
      <c r="C343" s="744"/>
      <c r="D343" s="408"/>
      <c r="E343" s="476" t="s">
        <v>102</v>
      </c>
      <c r="F343" s="402"/>
      <c r="G343" s="745"/>
      <c r="H343" s="430"/>
      <c r="I343" s="425"/>
      <c r="J343" s="428"/>
      <c r="K343" s="532"/>
    </row>
    <row r="344" spans="1:11" s="270" customFormat="1" x14ac:dyDescent="0.2">
      <c r="A344" s="520"/>
      <c r="B344" s="230"/>
      <c r="C344" s="744"/>
      <c r="D344" s="408"/>
      <c r="E344" s="476" t="s">
        <v>103</v>
      </c>
      <c r="F344" s="402"/>
      <c r="G344" s="745"/>
      <c r="H344" s="430"/>
      <c r="I344" s="425"/>
      <c r="J344" s="428"/>
      <c r="K344" s="532"/>
    </row>
    <row r="345" spans="1:11" s="270" customFormat="1" ht="13.5" thickBot="1" x14ac:dyDescent="0.25">
      <c r="A345" s="520"/>
      <c r="B345" s="230"/>
      <c r="C345" s="741"/>
      <c r="D345" s="408"/>
      <c r="E345" s="476" t="s">
        <v>49</v>
      </c>
      <c r="F345" s="402"/>
      <c r="G345" s="745"/>
      <c r="H345" s="430"/>
      <c r="I345" s="425"/>
      <c r="J345" s="428"/>
      <c r="K345" s="532"/>
    </row>
    <row r="346" spans="1:11" s="270" customFormat="1" ht="38.25" x14ac:dyDescent="0.2">
      <c r="A346" s="533" t="s">
        <v>231</v>
      </c>
      <c r="B346" s="534"/>
      <c r="C346" s="537" t="s">
        <v>179</v>
      </c>
      <c r="D346" s="535"/>
      <c r="E346" s="536"/>
      <c r="F346" s="537"/>
      <c r="G346" s="584" t="s">
        <v>150</v>
      </c>
      <c r="H346" s="538"/>
      <c r="I346" s="538" t="s">
        <v>23</v>
      </c>
      <c r="J346" s="539"/>
      <c r="K346" s="538" t="s">
        <v>86</v>
      </c>
    </row>
  </sheetData>
  <mergeCells count="169">
    <mergeCell ref="C332:C338"/>
    <mergeCell ref="G332:G338"/>
    <mergeCell ref="C339:C345"/>
    <mergeCell ref="G339:G345"/>
    <mergeCell ref="C318:C321"/>
    <mergeCell ref="G318:G321"/>
    <mergeCell ref="J318:J321"/>
    <mergeCell ref="C322:C331"/>
    <mergeCell ref="G322:G331"/>
    <mergeCell ref="H322:H331"/>
    <mergeCell ref="J322:J331"/>
    <mergeCell ref="B305:B315"/>
    <mergeCell ref="G305:G315"/>
    <mergeCell ref="H305:H315"/>
    <mergeCell ref="I305:I315"/>
    <mergeCell ref="J305:J315"/>
    <mergeCell ref="K305:K315"/>
    <mergeCell ref="B294:B304"/>
    <mergeCell ref="G294:G304"/>
    <mergeCell ref="H294:H304"/>
    <mergeCell ref="I294:I304"/>
    <mergeCell ref="J294:J304"/>
    <mergeCell ref="K294:K304"/>
    <mergeCell ref="K272:K282"/>
    <mergeCell ref="B283:B293"/>
    <mergeCell ref="G283:G293"/>
    <mergeCell ref="H283:H293"/>
    <mergeCell ref="I283:I293"/>
    <mergeCell ref="J283:J293"/>
    <mergeCell ref="B272:B282"/>
    <mergeCell ref="C272:C282"/>
    <mergeCell ref="G272:G282"/>
    <mergeCell ref="H272:H282"/>
    <mergeCell ref="I272:I282"/>
    <mergeCell ref="J272:J282"/>
    <mergeCell ref="B259:B268"/>
    <mergeCell ref="C259:C268"/>
    <mergeCell ref="G259:G268"/>
    <mergeCell ref="K259:K268"/>
    <mergeCell ref="C269:C271"/>
    <mergeCell ref="G269:G271"/>
    <mergeCell ref="C249:C255"/>
    <mergeCell ref="G249:G255"/>
    <mergeCell ref="J249:J255"/>
    <mergeCell ref="K249:K255"/>
    <mergeCell ref="C256:C258"/>
    <mergeCell ref="G256:G258"/>
    <mergeCell ref="K256:K258"/>
    <mergeCell ref="K233:K242"/>
    <mergeCell ref="C243:C245"/>
    <mergeCell ref="G243:G245"/>
    <mergeCell ref="J243:J245"/>
    <mergeCell ref="K243:K245"/>
    <mergeCell ref="G246:G248"/>
    <mergeCell ref="K246:K248"/>
    <mergeCell ref="B233:B242"/>
    <mergeCell ref="C233:C242"/>
    <mergeCell ref="G233:G242"/>
    <mergeCell ref="H233:H242"/>
    <mergeCell ref="I233:I242"/>
    <mergeCell ref="J233:J242"/>
    <mergeCell ref="C213:C222"/>
    <mergeCell ref="G213:G222"/>
    <mergeCell ref="H213:H222"/>
    <mergeCell ref="I213:I222"/>
    <mergeCell ref="J213:J222"/>
    <mergeCell ref="C223:C232"/>
    <mergeCell ref="G223:G232"/>
    <mergeCell ref="H223:H232"/>
    <mergeCell ref="I223:I232"/>
    <mergeCell ref="J223:J232"/>
    <mergeCell ref="C199:C202"/>
    <mergeCell ref="G199:G202"/>
    <mergeCell ref="J199:J202"/>
    <mergeCell ref="C203:C212"/>
    <mergeCell ref="G203:G212"/>
    <mergeCell ref="H203:H212"/>
    <mergeCell ref="I203:I212"/>
    <mergeCell ref="J203:J212"/>
    <mergeCell ref="G161:G164"/>
    <mergeCell ref="J161:J164"/>
    <mergeCell ref="K161:K164"/>
    <mergeCell ref="G185:G188"/>
    <mergeCell ref="J185:J188"/>
    <mergeCell ref="C189:C198"/>
    <mergeCell ref="G189:G198"/>
    <mergeCell ref="H189:H198"/>
    <mergeCell ref="I189:I198"/>
    <mergeCell ref="J189:J198"/>
    <mergeCell ref="K141:K150"/>
    <mergeCell ref="B151:B160"/>
    <mergeCell ref="C151:C160"/>
    <mergeCell ref="G151:G160"/>
    <mergeCell ref="H151:H160"/>
    <mergeCell ref="I151:I160"/>
    <mergeCell ref="J151:J160"/>
    <mergeCell ref="K151:K160"/>
    <mergeCell ref="C131:C140"/>
    <mergeCell ref="G131:G140"/>
    <mergeCell ref="H131:H140"/>
    <mergeCell ref="I131:I140"/>
    <mergeCell ref="J131:J140"/>
    <mergeCell ref="B141:B150"/>
    <mergeCell ref="G141:G150"/>
    <mergeCell ref="H141:H150"/>
    <mergeCell ref="I141:I150"/>
    <mergeCell ref="J141:J150"/>
    <mergeCell ref="G117:G120"/>
    <mergeCell ref="J117:J120"/>
    <mergeCell ref="G121:G130"/>
    <mergeCell ref="H121:H130"/>
    <mergeCell ref="I121:I130"/>
    <mergeCell ref="J121:J130"/>
    <mergeCell ref="G97:G106"/>
    <mergeCell ref="H97:H106"/>
    <mergeCell ref="I97:I106"/>
    <mergeCell ref="J97:J106"/>
    <mergeCell ref="C107:C116"/>
    <mergeCell ref="G107:G116"/>
    <mergeCell ref="H107:H116"/>
    <mergeCell ref="I107:I116"/>
    <mergeCell ref="J107:J116"/>
    <mergeCell ref="C83:C92"/>
    <mergeCell ref="G83:G92"/>
    <mergeCell ref="H83:H92"/>
    <mergeCell ref="I83:I92"/>
    <mergeCell ref="J83:J92"/>
    <mergeCell ref="C93:C96"/>
    <mergeCell ref="G93:G96"/>
    <mergeCell ref="J93:J96"/>
    <mergeCell ref="C69:C72"/>
    <mergeCell ref="G69:G72"/>
    <mergeCell ref="J69:J72"/>
    <mergeCell ref="G73:G82"/>
    <mergeCell ref="H73:H82"/>
    <mergeCell ref="I73:I82"/>
    <mergeCell ref="J73:J82"/>
    <mergeCell ref="G49:G58"/>
    <mergeCell ref="H49:H58"/>
    <mergeCell ref="I49:I58"/>
    <mergeCell ref="J49:J58"/>
    <mergeCell ref="C59:C68"/>
    <mergeCell ref="G59:G68"/>
    <mergeCell ref="H59:H68"/>
    <mergeCell ref="I59:I68"/>
    <mergeCell ref="J59:J68"/>
    <mergeCell ref="C45:C48"/>
    <mergeCell ref="G45:G48"/>
    <mergeCell ref="J45:J48"/>
    <mergeCell ref="C21:C24"/>
    <mergeCell ref="G21:G24"/>
    <mergeCell ref="J21:J24"/>
    <mergeCell ref="G25:G34"/>
    <mergeCell ref="H25:H34"/>
    <mergeCell ref="I25:I34"/>
    <mergeCell ref="J25:J34"/>
    <mergeCell ref="A5:K5"/>
    <mergeCell ref="C7:C16"/>
    <mergeCell ref="G7:G16"/>
    <mergeCell ref="H7:H9"/>
    <mergeCell ref="J7:J16"/>
    <mergeCell ref="C17:C20"/>
    <mergeCell ref="G17:G20"/>
    <mergeCell ref="J17:J20"/>
    <mergeCell ref="C35:C44"/>
    <mergeCell ref="G35:G44"/>
    <mergeCell ref="H35:H44"/>
    <mergeCell ref="I35:I44"/>
    <mergeCell ref="J35:J44"/>
  </mergeCells>
  <dataValidations count="2">
    <dataValidation type="list" allowBlank="1" showInputMessage="1" showErrorMessage="1" sqref="G17 G21 G45 G69 G93 G117 G185 G199">
      <formula1>types</formula1>
    </dataValidation>
    <dataValidation type="list" allowBlank="1" showInputMessage="1" showErrorMessage="1" sqref="J161:J163 J249 J322 J243 J233 J7:J17 J332:J65809 J256:J318 J21 J45 J69 J93 J117 J185 J199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rowBreaks count="1" manualBreakCount="1">
    <brk id="316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zoomScale="80" zoomScaleNormal="80" zoomScaleSheetLayoutView="100" workbookViewId="0">
      <selection activeCell="B6" sqref="B6"/>
    </sheetView>
  </sheetViews>
  <sheetFormatPr defaultColWidth="8.85546875" defaultRowHeight="12.75" x14ac:dyDescent="0.2"/>
  <cols>
    <col min="1" max="1" width="6.5703125" style="267" bestFit="1" customWidth="1"/>
    <col min="2" max="2" width="14.140625" style="1" customWidth="1"/>
    <col min="3" max="3" width="14.42578125" style="1" customWidth="1"/>
    <col min="4" max="4" width="50.7109375" style="17" customWidth="1"/>
    <col min="5" max="5" width="8.42578125" style="17" hidden="1" customWidth="1"/>
    <col min="6" max="6" width="53.7109375" style="17" bestFit="1" customWidth="1"/>
    <col min="7" max="7" width="10.7109375" style="2" customWidth="1"/>
    <col min="8" max="8" width="16.42578125" style="15" customWidth="1"/>
    <col min="9" max="9" width="10.7109375" style="35" customWidth="1"/>
    <col min="10" max="10" width="11.42578125" style="3" customWidth="1"/>
    <col min="11" max="11" width="16.85546875" style="3" customWidth="1"/>
    <col min="12" max="12" width="15.7109375" style="3" customWidth="1"/>
    <col min="13" max="16384" width="8.85546875" style="267"/>
  </cols>
  <sheetData>
    <row r="1" spans="1:12" ht="15.75" x14ac:dyDescent="0.2">
      <c r="B1" s="51" t="s">
        <v>32</v>
      </c>
      <c r="C1" s="51"/>
      <c r="D1" s="30"/>
      <c r="E1" s="31"/>
      <c r="F1" s="32" t="s">
        <v>122</v>
      </c>
      <c r="G1" s="11"/>
      <c r="H1" s="18"/>
      <c r="I1" s="58"/>
      <c r="J1" s="1"/>
      <c r="K1" s="1"/>
      <c r="L1" s="1"/>
    </row>
    <row r="2" spans="1:12" ht="15.75" x14ac:dyDescent="0.2">
      <c r="B2" s="53" t="str">
        <f>'Model Qsts'!A2</f>
        <v>Team Science Toolkit</v>
      </c>
      <c r="C2" s="53"/>
      <c r="D2" s="30"/>
      <c r="E2" s="31"/>
      <c r="F2" s="8" t="s">
        <v>123</v>
      </c>
      <c r="G2" s="12"/>
      <c r="H2" s="19"/>
      <c r="I2" s="58"/>
      <c r="J2" s="1"/>
      <c r="K2" s="1"/>
      <c r="L2" s="1"/>
    </row>
    <row r="3" spans="1:12" ht="15.75" x14ac:dyDescent="0.2">
      <c r="B3" s="51" t="str">
        <f>'Model Qsts'!A3&amp;" "&amp;'Model Qsts'!C3</f>
        <v xml:space="preserve">MID: </v>
      </c>
      <c r="C3" s="51" t="s">
        <v>207</v>
      </c>
      <c r="D3" s="33"/>
      <c r="E3" s="34"/>
      <c r="F3" s="58" t="s">
        <v>124</v>
      </c>
      <c r="G3" s="13"/>
      <c r="H3" s="20"/>
      <c r="I3" s="58"/>
      <c r="J3" s="1"/>
      <c r="K3" s="1"/>
      <c r="L3" s="1"/>
    </row>
    <row r="4" spans="1:12" ht="16.5" thickBot="1" x14ac:dyDescent="0.25">
      <c r="B4" s="50" t="s">
        <v>10</v>
      </c>
      <c r="C4" s="384" t="s">
        <v>327</v>
      </c>
      <c r="D4" s="33"/>
      <c r="E4" s="34"/>
      <c r="F4" s="58" t="s">
        <v>125</v>
      </c>
      <c r="G4" s="14"/>
      <c r="H4" s="21"/>
      <c r="I4" s="58"/>
      <c r="J4" s="1"/>
      <c r="K4" s="1"/>
      <c r="L4" s="1"/>
    </row>
    <row r="5" spans="1:12" s="268" customFormat="1" ht="16.5" thickBot="1" x14ac:dyDescent="0.25">
      <c r="B5" s="882" t="str">
        <f>B2&amp;" CUSTOM QUESTION LIST"</f>
        <v>Team Science Toolkit CUSTOM QUESTION LIST</v>
      </c>
      <c r="C5" s="883"/>
      <c r="D5" s="883"/>
      <c r="E5" s="883"/>
      <c r="F5" s="883"/>
      <c r="G5" s="883"/>
      <c r="H5" s="883"/>
      <c r="I5" s="883"/>
      <c r="J5" s="883"/>
      <c r="K5" s="883"/>
      <c r="L5" s="884"/>
    </row>
    <row r="6" spans="1:12" s="269" customFormat="1" ht="27" customHeight="1" thickBot="1" x14ac:dyDescent="0.25">
      <c r="A6" s="383" t="s">
        <v>247</v>
      </c>
      <c r="B6" s="23" t="s">
        <v>52</v>
      </c>
      <c r="C6" s="24" t="s">
        <v>5</v>
      </c>
      <c r="D6" s="24" t="s">
        <v>0</v>
      </c>
      <c r="E6" s="24" t="s">
        <v>35</v>
      </c>
      <c r="F6" s="24" t="s">
        <v>1</v>
      </c>
      <c r="G6" s="24" t="s">
        <v>22</v>
      </c>
      <c r="H6" s="25" t="s">
        <v>9</v>
      </c>
      <c r="I6" s="24" t="s">
        <v>3</v>
      </c>
      <c r="J6" s="26" t="s">
        <v>145</v>
      </c>
      <c r="K6" s="24" t="s">
        <v>26</v>
      </c>
      <c r="L6" s="27" t="s">
        <v>29</v>
      </c>
    </row>
    <row r="7" spans="1:12" s="270" customFormat="1" ht="12.75" customHeight="1" x14ac:dyDescent="0.2">
      <c r="A7" s="270">
        <v>15</v>
      </c>
      <c r="B7" s="59" t="s">
        <v>209</v>
      </c>
      <c r="C7" s="60"/>
      <c r="D7" s="885" t="s">
        <v>242</v>
      </c>
      <c r="E7" s="54"/>
      <c r="F7" s="100" t="s">
        <v>67</v>
      </c>
      <c r="G7" s="101" t="s">
        <v>6</v>
      </c>
      <c r="H7" s="886" t="s">
        <v>19</v>
      </c>
      <c r="I7" s="886" t="s">
        <v>144</v>
      </c>
      <c r="J7" s="55" t="s">
        <v>7</v>
      </c>
      <c r="K7" s="886" t="s">
        <v>44</v>
      </c>
      <c r="L7" s="56" t="s">
        <v>71</v>
      </c>
    </row>
    <row r="8" spans="1:12" s="270" customFormat="1" ht="12.75" customHeight="1" x14ac:dyDescent="0.2">
      <c r="B8" s="88"/>
      <c r="C8" s="89"/>
      <c r="D8" s="775"/>
      <c r="E8" s="73"/>
      <c r="F8" s="94" t="s">
        <v>112</v>
      </c>
      <c r="G8" s="96" t="s">
        <v>6</v>
      </c>
      <c r="H8" s="760"/>
      <c r="I8" s="760"/>
      <c r="J8" s="347"/>
      <c r="K8" s="760"/>
      <c r="L8" s="91"/>
    </row>
    <row r="9" spans="1:12" s="270" customFormat="1" x14ac:dyDescent="0.2">
      <c r="B9" s="88"/>
      <c r="C9" s="89"/>
      <c r="D9" s="775"/>
      <c r="E9" s="61"/>
      <c r="F9" s="87" t="s">
        <v>155</v>
      </c>
      <c r="G9" s="97" t="s">
        <v>6</v>
      </c>
      <c r="H9" s="760"/>
      <c r="I9" s="760"/>
      <c r="J9" s="347"/>
      <c r="K9" s="760"/>
      <c r="L9" s="91"/>
    </row>
    <row r="10" spans="1:12" s="270" customFormat="1" x14ac:dyDescent="0.2">
      <c r="B10" s="88"/>
      <c r="C10" s="89"/>
      <c r="D10" s="775"/>
      <c r="E10" s="61"/>
      <c r="F10" s="87" t="s">
        <v>156</v>
      </c>
      <c r="G10" s="97" t="s">
        <v>82</v>
      </c>
      <c r="H10" s="760"/>
      <c r="I10" s="347"/>
      <c r="J10" s="347"/>
      <c r="K10" s="760"/>
      <c r="L10" s="91"/>
    </row>
    <row r="11" spans="1:12" s="270" customFormat="1" ht="14.25" customHeight="1" x14ac:dyDescent="0.2">
      <c r="B11" s="88"/>
      <c r="C11" s="89"/>
      <c r="D11" s="775"/>
      <c r="E11" s="61"/>
      <c r="F11" s="87" t="s">
        <v>157</v>
      </c>
      <c r="G11" s="97" t="s">
        <v>82</v>
      </c>
      <c r="H11" s="760"/>
      <c r="I11" s="347"/>
      <c r="J11" s="347"/>
      <c r="K11" s="760"/>
      <c r="L11" s="91"/>
    </row>
    <row r="12" spans="1:12" s="270" customFormat="1" x14ac:dyDescent="0.2">
      <c r="B12" s="88"/>
      <c r="C12" s="89"/>
      <c r="D12" s="775"/>
      <c r="E12" s="61"/>
      <c r="F12" s="87" t="s">
        <v>136</v>
      </c>
      <c r="G12" s="97" t="s">
        <v>6</v>
      </c>
      <c r="H12" s="760"/>
      <c r="I12" s="347"/>
      <c r="J12" s="347"/>
      <c r="K12" s="760"/>
      <c r="L12" s="91"/>
    </row>
    <row r="13" spans="1:12" s="270" customFormat="1" x14ac:dyDescent="0.2">
      <c r="B13" s="88"/>
      <c r="C13" s="89"/>
      <c r="D13" s="775"/>
      <c r="E13" s="61"/>
      <c r="F13" s="87" t="s">
        <v>158</v>
      </c>
      <c r="G13" s="97" t="s">
        <v>88</v>
      </c>
      <c r="H13" s="760"/>
      <c r="I13" s="347"/>
      <c r="J13" s="347"/>
      <c r="K13" s="760"/>
      <c r="L13" s="91"/>
    </row>
    <row r="14" spans="1:12" s="270" customFormat="1" x14ac:dyDescent="0.2">
      <c r="B14" s="88"/>
      <c r="C14" s="89"/>
      <c r="D14" s="775"/>
      <c r="E14" s="61"/>
      <c r="F14" s="87" t="s">
        <v>68</v>
      </c>
      <c r="G14" s="97" t="s">
        <v>6</v>
      </c>
      <c r="H14" s="760"/>
      <c r="I14" s="347"/>
      <c r="J14" s="347"/>
      <c r="K14" s="760"/>
      <c r="L14" s="91"/>
    </row>
    <row r="15" spans="1:12" s="270" customFormat="1" x14ac:dyDescent="0.2">
      <c r="B15" s="88"/>
      <c r="C15" s="89"/>
      <c r="D15" s="775"/>
      <c r="E15" s="61"/>
      <c r="F15" s="87" t="s">
        <v>159</v>
      </c>
      <c r="G15" s="97" t="s">
        <v>88</v>
      </c>
      <c r="H15" s="760"/>
      <c r="I15" s="347"/>
      <c r="J15" s="347"/>
      <c r="K15" s="760"/>
      <c r="L15" s="91"/>
    </row>
    <row r="16" spans="1:12" s="270" customFormat="1" x14ac:dyDescent="0.2">
      <c r="B16" s="62"/>
      <c r="C16" s="57"/>
      <c r="D16" s="776"/>
      <c r="E16" s="63"/>
      <c r="F16" s="92" t="s">
        <v>49</v>
      </c>
      <c r="G16" s="98" t="s">
        <v>90</v>
      </c>
      <c r="H16" s="761"/>
      <c r="I16" s="348"/>
      <c r="J16" s="348"/>
      <c r="K16" s="761"/>
      <c r="L16" s="64"/>
    </row>
    <row r="17" spans="1:12" s="270" customFormat="1" x14ac:dyDescent="0.2">
      <c r="A17" s="352">
        <v>15.1</v>
      </c>
      <c r="B17" s="72" t="s">
        <v>210</v>
      </c>
      <c r="C17" s="343" t="s">
        <v>6</v>
      </c>
      <c r="D17" s="870" t="s">
        <v>69</v>
      </c>
      <c r="E17" s="73"/>
      <c r="F17" s="74" t="s">
        <v>7</v>
      </c>
      <c r="G17" s="75" t="s">
        <v>51</v>
      </c>
      <c r="H17" s="760" t="s">
        <v>149</v>
      </c>
      <c r="I17" s="347" t="s">
        <v>4</v>
      </c>
      <c r="J17" s="347" t="s">
        <v>7</v>
      </c>
      <c r="K17" s="760" t="s">
        <v>44</v>
      </c>
      <c r="L17" s="91" t="s">
        <v>72</v>
      </c>
    </row>
    <row r="18" spans="1:12" s="270" customFormat="1" x14ac:dyDescent="0.2">
      <c r="B18" s="88"/>
      <c r="C18" s="343"/>
      <c r="D18" s="870"/>
      <c r="E18" s="61"/>
      <c r="F18" s="94" t="s">
        <v>23</v>
      </c>
      <c r="G18" s="96"/>
      <c r="H18" s="760"/>
      <c r="I18" s="347"/>
      <c r="J18" s="347"/>
      <c r="K18" s="760"/>
      <c r="L18" s="91"/>
    </row>
    <row r="19" spans="1:12" s="270" customFormat="1" x14ac:dyDescent="0.2">
      <c r="B19" s="88"/>
      <c r="C19" s="89"/>
      <c r="D19" s="870"/>
      <c r="E19" s="95"/>
      <c r="F19" s="102" t="s">
        <v>160</v>
      </c>
      <c r="G19" s="103" t="s">
        <v>51</v>
      </c>
      <c r="H19" s="760"/>
      <c r="I19" s="347"/>
      <c r="J19" s="347"/>
      <c r="K19" s="760"/>
      <c r="L19" s="91"/>
    </row>
    <row r="20" spans="1:12" s="269" customFormat="1" x14ac:dyDescent="0.2">
      <c r="B20" s="77"/>
      <c r="C20" s="57"/>
      <c r="D20" s="881"/>
      <c r="E20" s="63"/>
      <c r="F20" s="92" t="s">
        <v>70</v>
      </c>
      <c r="G20" s="98" t="s">
        <v>51</v>
      </c>
      <c r="H20" s="761"/>
      <c r="I20" s="348"/>
      <c r="J20" s="348"/>
      <c r="K20" s="761"/>
      <c r="L20" s="64"/>
    </row>
    <row r="21" spans="1:12" s="271" customFormat="1" ht="12.75" customHeight="1" x14ac:dyDescent="0.2">
      <c r="A21" s="271" t="s">
        <v>240</v>
      </c>
      <c r="B21" s="290" t="s">
        <v>211</v>
      </c>
      <c r="C21" s="869" t="s">
        <v>51</v>
      </c>
      <c r="D21" s="323" t="s">
        <v>234</v>
      </c>
      <c r="E21" s="71"/>
      <c r="F21" s="79" t="s">
        <v>235</v>
      </c>
      <c r="G21" s="83"/>
      <c r="H21" s="759" t="s">
        <v>27</v>
      </c>
      <c r="I21" s="786" t="s">
        <v>4</v>
      </c>
      <c r="J21" s="786" t="s">
        <v>7</v>
      </c>
      <c r="K21" s="759" t="s">
        <v>44</v>
      </c>
      <c r="L21" s="866" t="s">
        <v>202</v>
      </c>
    </row>
    <row r="22" spans="1:12" s="271" customFormat="1" x14ac:dyDescent="0.2">
      <c r="B22" s="72"/>
      <c r="C22" s="767"/>
      <c r="D22" s="67"/>
      <c r="E22" s="93"/>
      <c r="F22" s="80">
        <v>2</v>
      </c>
      <c r="G22" s="90"/>
      <c r="H22" s="760"/>
      <c r="I22" s="769"/>
      <c r="J22" s="769"/>
      <c r="K22" s="760"/>
      <c r="L22" s="867"/>
    </row>
    <row r="23" spans="1:12" s="271" customFormat="1" x14ac:dyDescent="0.2">
      <c r="B23" s="72"/>
      <c r="C23" s="767"/>
      <c r="D23" s="67"/>
      <c r="E23" s="93"/>
      <c r="F23" s="99">
        <v>3</v>
      </c>
      <c r="G23" s="90"/>
      <c r="H23" s="760"/>
      <c r="I23" s="769"/>
      <c r="J23" s="769"/>
      <c r="K23" s="760"/>
      <c r="L23" s="867"/>
    </row>
    <row r="24" spans="1:12" s="271" customFormat="1" x14ac:dyDescent="0.2">
      <c r="B24" s="72"/>
      <c r="C24" s="767"/>
      <c r="D24" s="67"/>
      <c r="E24" s="93"/>
      <c r="F24" s="99">
        <v>4</v>
      </c>
      <c r="G24" s="90"/>
      <c r="H24" s="760"/>
      <c r="I24" s="769"/>
      <c r="J24" s="769"/>
      <c r="K24" s="760"/>
      <c r="L24" s="867"/>
    </row>
    <row r="25" spans="1:12" s="271" customFormat="1" x14ac:dyDescent="0.2">
      <c r="B25" s="72"/>
      <c r="C25" s="767"/>
      <c r="D25" s="67"/>
      <c r="E25" s="93"/>
      <c r="F25" s="99">
        <v>5</v>
      </c>
      <c r="G25" s="90"/>
      <c r="H25" s="760"/>
      <c r="I25" s="769"/>
      <c r="J25" s="769"/>
      <c r="K25" s="760"/>
      <c r="L25" s="867"/>
    </row>
    <row r="26" spans="1:12" s="271" customFormat="1" x14ac:dyDescent="0.2">
      <c r="B26" s="72"/>
      <c r="C26" s="767"/>
      <c r="D26" s="67"/>
      <c r="E26" s="93"/>
      <c r="F26" s="99">
        <v>6</v>
      </c>
      <c r="G26" s="90"/>
      <c r="H26" s="760"/>
      <c r="I26" s="769"/>
      <c r="J26" s="769"/>
      <c r="K26" s="760"/>
      <c r="L26" s="867"/>
    </row>
    <row r="27" spans="1:12" s="271" customFormat="1" x14ac:dyDescent="0.2">
      <c r="B27" s="72"/>
      <c r="C27" s="767"/>
      <c r="D27" s="67"/>
      <c r="E27" s="93"/>
      <c r="F27" s="80">
        <v>7</v>
      </c>
      <c r="G27" s="90"/>
      <c r="H27" s="760"/>
      <c r="I27" s="769"/>
      <c r="J27" s="769"/>
      <c r="K27" s="760"/>
      <c r="L27" s="867"/>
    </row>
    <row r="28" spans="1:12" s="271" customFormat="1" x14ac:dyDescent="0.2">
      <c r="B28" s="72"/>
      <c r="C28" s="767"/>
      <c r="D28" s="67"/>
      <c r="E28" s="93"/>
      <c r="F28" s="99">
        <v>8</v>
      </c>
      <c r="G28" s="90"/>
      <c r="H28" s="760"/>
      <c r="I28" s="769"/>
      <c r="J28" s="769"/>
      <c r="K28" s="760"/>
      <c r="L28" s="867"/>
    </row>
    <row r="29" spans="1:12" s="271" customFormat="1" x14ac:dyDescent="0.2">
      <c r="B29" s="72"/>
      <c r="C29" s="767"/>
      <c r="D29" s="67"/>
      <c r="E29" s="93"/>
      <c r="F29" s="99">
        <v>9</v>
      </c>
      <c r="G29" s="90"/>
      <c r="H29" s="760"/>
      <c r="I29" s="769"/>
      <c r="J29" s="769"/>
      <c r="K29" s="760"/>
      <c r="L29" s="867"/>
    </row>
    <row r="30" spans="1:12" s="271" customFormat="1" x14ac:dyDescent="0.2">
      <c r="B30" s="77"/>
      <c r="C30" s="879"/>
      <c r="D30" s="324"/>
      <c r="E30" s="71"/>
      <c r="F30" s="82" t="s">
        <v>236</v>
      </c>
      <c r="G30" s="325"/>
      <c r="H30" s="761"/>
      <c r="I30" s="787"/>
      <c r="J30" s="787"/>
      <c r="K30" s="761"/>
      <c r="L30" s="868"/>
    </row>
    <row r="31" spans="1:12" s="271" customFormat="1" x14ac:dyDescent="0.2">
      <c r="A31" s="271" t="s">
        <v>241</v>
      </c>
      <c r="B31" s="290" t="s">
        <v>212</v>
      </c>
      <c r="C31" s="869" t="s">
        <v>51</v>
      </c>
      <c r="D31" s="880" t="s">
        <v>161</v>
      </c>
      <c r="E31" s="68"/>
      <c r="F31" s="79" t="s">
        <v>142</v>
      </c>
      <c r="G31" s="83"/>
      <c r="H31" s="759" t="s">
        <v>27</v>
      </c>
      <c r="I31" s="786" t="s">
        <v>4</v>
      </c>
      <c r="J31" s="786" t="s">
        <v>7</v>
      </c>
      <c r="K31" s="759" t="s">
        <v>44</v>
      </c>
      <c r="L31" s="872" t="s">
        <v>151</v>
      </c>
    </row>
    <row r="32" spans="1:12" s="271" customFormat="1" x14ac:dyDescent="0.2">
      <c r="B32" s="72"/>
      <c r="C32" s="767"/>
      <c r="D32" s="870"/>
      <c r="E32" s="93"/>
      <c r="F32" s="80">
        <v>2</v>
      </c>
      <c r="G32" s="90"/>
      <c r="H32" s="760"/>
      <c r="I32" s="769"/>
      <c r="J32" s="769"/>
      <c r="K32" s="760"/>
      <c r="L32" s="873"/>
    </row>
    <row r="33" spans="1:12" s="271" customFormat="1" x14ac:dyDescent="0.2">
      <c r="B33" s="72"/>
      <c r="C33" s="767"/>
      <c r="D33" s="870"/>
      <c r="E33" s="93"/>
      <c r="F33" s="99">
        <v>3</v>
      </c>
      <c r="G33" s="90"/>
      <c r="H33" s="760"/>
      <c r="I33" s="769"/>
      <c r="J33" s="769"/>
      <c r="K33" s="760"/>
      <c r="L33" s="873"/>
    </row>
    <row r="34" spans="1:12" s="271" customFormat="1" x14ac:dyDescent="0.2">
      <c r="B34" s="72"/>
      <c r="C34" s="767"/>
      <c r="D34" s="870"/>
      <c r="E34" s="93"/>
      <c r="F34" s="99">
        <v>4</v>
      </c>
      <c r="G34" s="90"/>
      <c r="H34" s="760"/>
      <c r="I34" s="769"/>
      <c r="J34" s="769"/>
      <c r="K34" s="760"/>
      <c r="L34" s="873"/>
    </row>
    <row r="35" spans="1:12" s="271" customFormat="1" x14ac:dyDescent="0.2">
      <c r="B35" s="72"/>
      <c r="C35" s="767"/>
      <c r="D35" s="870"/>
      <c r="E35" s="93"/>
      <c r="F35" s="99">
        <v>5</v>
      </c>
      <c r="G35" s="90"/>
      <c r="H35" s="760"/>
      <c r="I35" s="769"/>
      <c r="J35" s="769"/>
      <c r="K35" s="760"/>
      <c r="L35" s="873"/>
    </row>
    <row r="36" spans="1:12" s="271" customFormat="1" x14ac:dyDescent="0.2">
      <c r="B36" s="72"/>
      <c r="C36" s="767"/>
      <c r="D36" s="870"/>
      <c r="E36" s="93"/>
      <c r="F36" s="81">
        <v>6</v>
      </c>
      <c r="G36" s="90"/>
      <c r="H36" s="760"/>
      <c r="I36" s="769"/>
      <c r="J36" s="769"/>
      <c r="K36" s="760"/>
      <c r="L36" s="873"/>
    </row>
    <row r="37" spans="1:12" s="271" customFormat="1" x14ac:dyDescent="0.2">
      <c r="B37" s="72"/>
      <c r="C37" s="767"/>
      <c r="D37" s="870"/>
      <c r="E37" s="93"/>
      <c r="F37" s="80">
        <v>7</v>
      </c>
      <c r="G37" s="90"/>
      <c r="H37" s="760"/>
      <c r="I37" s="769"/>
      <c r="J37" s="769"/>
      <c r="K37" s="760"/>
      <c r="L37" s="873"/>
    </row>
    <row r="38" spans="1:12" s="271" customFormat="1" x14ac:dyDescent="0.2">
      <c r="B38" s="72"/>
      <c r="C38" s="767"/>
      <c r="D38" s="870"/>
      <c r="E38" s="93"/>
      <c r="F38" s="99">
        <v>8</v>
      </c>
      <c r="G38" s="90"/>
      <c r="H38" s="760"/>
      <c r="I38" s="769"/>
      <c r="J38" s="769"/>
      <c r="K38" s="760"/>
      <c r="L38" s="873"/>
    </row>
    <row r="39" spans="1:12" s="271" customFormat="1" x14ac:dyDescent="0.2">
      <c r="B39" s="72"/>
      <c r="C39" s="767"/>
      <c r="D39" s="870"/>
      <c r="E39" s="93"/>
      <c r="F39" s="99">
        <v>9</v>
      </c>
      <c r="G39" s="90"/>
      <c r="H39" s="760"/>
      <c r="I39" s="769"/>
      <c r="J39" s="769"/>
      <c r="K39" s="760"/>
      <c r="L39" s="873"/>
    </row>
    <row r="40" spans="1:12" s="271" customFormat="1" x14ac:dyDescent="0.2">
      <c r="B40" s="77"/>
      <c r="C40" s="879"/>
      <c r="D40" s="881"/>
      <c r="E40" s="93"/>
      <c r="F40" s="82" t="s">
        <v>143</v>
      </c>
      <c r="G40" s="78"/>
      <c r="H40" s="761"/>
      <c r="I40" s="787"/>
      <c r="J40" s="787"/>
      <c r="K40" s="761"/>
      <c r="L40" s="875"/>
    </row>
    <row r="41" spans="1:12" s="270" customFormat="1" x14ac:dyDescent="0.2">
      <c r="A41" s="352">
        <v>15.2</v>
      </c>
      <c r="B41" s="88" t="s">
        <v>213</v>
      </c>
      <c r="C41" s="89" t="s">
        <v>82</v>
      </c>
      <c r="D41" s="90" t="s">
        <v>237</v>
      </c>
      <c r="E41" s="93"/>
      <c r="F41" s="67" t="s">
        <v>7</v>
      </c>
      <c r="G41" s="76" t="s">
        <v>88</v>
      </c>
      <c r="H41" s="876" t="s">
        <v>149</v>
      </c>
      <c r="I41" s="347" t="s">
        <v>4</v>
      </c>
      <c r="J41" s="347" t="s">
        <v>7</v>
      </c>
      <c r="K41" s="759" t="s">
        <v>44</v>
      </c>
      <c r="L41" s="872" t="s">
        <v>107</v>
      </c>
    </row>
    <row r="42" spans="1:12" s="270" customFormat="1" x14ac:dyDescent="0.2">
      <c r="B42" s="88"/>
      <c r="C42" s="89"/>
      <c r="D42" s="90"/>
      <c r="E42" s="93"/>
      <c r="F42" s="99" t="s">
        <v>23</v>
      </c>
      <c r="G42" s="96"/>
      <c r="H42" s="877"/>
      <c r="I42" s="347"/>
      <c r="J42" s="347"/>
      <c r="K42" s="760"/>
      <c r="L42" s="873"/>
    </row>
    <row r="43" spans="1:12" s="270" customFormat="1" x14ac:dyDescent="0.2">
      <c r="B43" s="88"/>
      <c r="C43" s="89"/>
      <c r="D43" s="90"/>
      <c r="E43" s="93"/>
      <c r="F43" s="99" t="s">
        <v>160</v>
      </c>
      <c r="G43" s="103" t="s">
        <v>88</v>
      </c>
      <c r="H43" s="877"/>
      <c r="I43" s="347"/>
      <c r="J43" s="347"/>
      <c r="K43" s="760"/>
      <c r="L43" s="873"/>
    </row>
    <row r="44" spans="1:12" s="270" customFormat="1" x14ac:dyDescent="0.2">
      <c r="B44" s="62"/>
      <c r="C44" s="57"/>
      <c r="D44" s="70"/>
      <c r="E44" s="71"/>
      <c r="F44" s="92" t="s">
        <v>70</v>
      </c>
      <c r="G44" s="98" t="s">
        <v>88</v>
      </c>
      <c r="H44" s="878"/>
      <c r="I44" s="348"/>
      <c r="J44" s="348"/>
      <c r="K44" s="761"/>
      <c r="L44" s="875"/>
    </row>
    <row r="45" spans="1:12" s="270" customFormat="1" ht="12.75" customHeight="1" x14ac:dyDescent="0.2">
      <c r="A45" s="352">
        <v>15.3</v>
      </c>
      <c r="B45" s="290" t="s">
        <v>214</v>
      </c>
      <c r="C45" s="869" t="s">
        <v>88</v>
      </c>
      <c r="D45" s="880" t="s">
        <v>190</v>
      </c>
      <c r="E45" s="71"/>
      <c r="F45" s="79" t="s">
        <v>191</v>
      </c>
      <c r="G45" s="83"/>
      <c r="H45" s="759" t="s">
        <v>27</v>
      </c>
      <c r="I45" s="786" t="s">
        <v>4</v>
      </c>
      <c r="J45" s="786" t="s">
        <v>7</v>
      </c>
      <c r="K45" s="759" t="s">
        <v>44</v>
      </c>
      <c r="L45" s="866" t="s">
        <v>203</v>
      </c>
    </row>
    <row r="46" spans="1:12" s="270" customFormat="1" x14ac:dyDescent="0.2">
      <c r="B46" s="72"/>
      <c r="C46" s="767"/>
      <c r="D46" s="870"/>
      <c r="E46" s="93"/>
      <c r="F46" s="80">
        <v>2</v>
      </c>
      <c r="G46" s="90"/>
      <c r="H46" s="760"/>
      <c r="I46" s="769"/>
      <c r="J46" s="769"/>
      <c r="K46" s="760"/>
      <c r="L46" s="867"/>
    </row>
    <row r="47" spans="1:12" s="270" customFormat="1" x14ac:dyDescent="0.2">
      <c r="B47" s="72"/>
      <c r="C47" s="767"/>
      <c r="D47" s="870"/>
      <c r="E47" s="93"/>
      <c r="F47" s="99">
        <v>3</v>
      </c>
      <c r="G47" s="90"/>
      <c r="H47" s="760"/>
      <c r="I47" s="769"/>
      <c r="J47" s="769"/>
      <c r="K47" s="760"/>
      <c r="L47" s="867"/>
    </row>
    <row r="48" spans="1:12" s="270" customFormat="1" x14ac:dyDescent="0.2">
      <c r="B48" s="72"/>
      <c r="C48" s="767"/>
      <c r="D48" s="870"/>
      <c r="E48" s="93"/>
      <c r="F48" s="99">
        <v>4</v>
      </c>
      <c r="G48" s="90"/>
      <c r="H48" s="760"/>
      <c r="I48" s="769"/>
      <c r="J48" s="769"/>
      <c r="K48" s="760"/>
      <c r="L48" s="867"/>
    </row>
    <row r="49" spans="1:12" s="270" customFormat="1" x14ac:dyDescent="0.2">
      <c r="B49" s="72"/>
      <c r="C49" s="767"/>
      <c r="D49" s="870"/>
      <c r="E49" s="93"/>
      <c r="F49" s="99">
        <v>5</v>
      </c>
      <c r="G49" s="90"/>
      <c r="H49" s="760"/>
      <c r="I49" s="769"/>
      <c r="J49" s="769"/>
      <c r="K49" s="760"/>
      <c r="L49" s="867"/>
    </row>
    <row r="50" spans="1:12" s="270" customFormat="1" x14ac:dyDescent="0.2">
      <c r="B50" s="72"/>
      <c r="C50" s="767"/>
      <c r="D50" s="870"/>
      <c r="E50" s="93"/>
      <c r="F50" s="81">
        <v>6</v>
      </c>
      <c r="G50" s="90"/>
      <c r="H50" s="760"/>
      <c r="I50" s="769"/>
      <c r="J50" s="769"/>
      <c r="K50" s="760"/>
      <c r="L50" s="867"/>
    </row>
    <row r="51" spans="1:12" s="270" customFormat="1" x14ac:dyDescent="0.2">
      <c r="B51" s="72"/>
      <c r="C51" s="767"/>
      <c r="D51" s="870"/>
      <c r="E51" s="93"/>
      <c r="F51" s="80">
        <v>7</v>
      </c>
      <c r="G51" s="90"/>
      <c r="H51" s="760"/>
      <c r="I51" s="769"/>
      <c r="J51" s="769"/>
      <c r="K51" s="760"/>
      <c r="L51" s="867"/>
    </row>
    <row r="52" spans="1:12" s="270" customFormat="1" x14ac:dyDescent="0.2">
      <c r="B52" s="72"/>
      <c r="C52" s="767"/>
      <c r="D52" s="870"/>
      <c r="E52" s="93"/>
      <c r="F52" s="99">
        <v>8</v>
      </c>
      <c r="G52" s="90"/>
      <c r="H52" s="760"/>
      <c r="I52" s="769"/>
      <c r="J52" s="769"/>
      <c r="K52" s="760"/>
      <c r="L52" s="867"/>
    </row>
    <row r="53" spans="1:12" s="270" customFormat="1" x14ac:dyDescent="0.2">
      <c r="B53" s="72"/>
      <c r="C53" s="767"/>
      <c r="D53" s="870"/>
      <c r="E53" s="93"/>
      <c r="F53" s="99">
        <v>9</v>
      </c>
      <c r="G53" s="90"/>
      <c r="H53" s="760"/>
      <c r="I53" s="769"/>
      <c r="J53" s="769"/>
      <c r="K53" s="760"/>
      <c r="L53" s="867"/>
    </row>
    <row r="54" spans="1:12" s="270" customFormat="1" x14ac:dyDescent="0.2">
      <c r="B54" s="77"/>
      <c r="C54" s="879"/>
      <c r="D54" s="881"/>
      <c r="E54" s="71"/>
      <c r="F54" s="82" t="s">
        <v>192</v>
      </c>
      <c r="G54" s="78"/>
      <c r="H54" s="761"/>
      <c r="I54" s="787"/>
      <c r="J54" s="787"/>
      <c r="K54" s="761"/>
      <c r="L54" s="868"/>
    </row>
    <row r="55" spans="1:12" s="271" customFormat="1" x14ac:dyDescent="0.2">
      <c r="A55" s="271">
        <v>15.4</v>
      </c>
      <c r="B55" s="290" t="s">
        <v>215</v>
      </c>
      <c r="C55" s="869" t="s">
        <v>90</v>
      </c>
      <c r="D55" s="870" t="s">
        <v>113</v>
      </c>
      <c r="E55" s="69"/>
      <c r="F55" s="79" t="s">
        <v>142</v>
      </c>
      <c r="G55" s="83"/>
      <c r="H55" s="759" t="s">
        <v>27</v>
      </c>
      <c r="I55" s="786" t="s">
        <v>4</v>
      </c>
      <c r="J55" s="786" t="s">
        <v>23</v>
      </c>
      <c r="K55" s="759" t="s">
        <v>44</v>
      </c>
      <c r="L55" s="872" t="s">
        <v>152</v>
      </c>
    </row>
    <row r="56" spans="1:12" s="271" customFormat="1" x14ac:dyDescent="0.2">
      <c r="B56" s="72"/>
      <c r="C56" s="767"/>
      <c r="D56" s="870"/>
      <c r="E56" s="71"/>
      <c r="F56" s="80">
        <v>2</v>
      </c>
      <c r="G56" s="90"/>
      <c r="H56" s="760"/>
      <c r="I56" s="769"/>
      <c r="J56" s="769"/>
      <c r="K56" s="760"/>
      <c r="L56" s="873"/>
    </row>
    <row r="57" spans="1:12" s="270" customFormat="1" x14ac:dyDescent="0.2">
      <c r="B57" s="72"/>
      <c r="C57" s="767"/>
      <c r="D57" s="870"/>
      <c r="E57" s="71"/>
      <c r="F57" s="99">
        <v>3</v>
      </c>
      <c r="G57" s="90"/>
      <c r="H57" s="760"/>
      <c r="I57" s="769"/>
      <c r="J57" s="769"/>
      <c r="K57" s="760"/>
      <c r="L57" s="873"/>
    </row>
    <row r="58" spans="1:12" s="270" customFormat="1" x14ac:dyDescent="0.2">
      <c r="B58" s="72"/>
      <c r="C58" s="767"/>
      <c r="D58" s="870"/>
      <c r="E58" s="71"/>
      <c r="F58" s="99">
        <v>4</v>
      </c>
      <c r="G58" s="90"/>
      <c r="H58" s="760"/>
      <c r="I58" s="769"/>
      <c r="J58" s="769"/>
      <c r="K58" s="760"/>
      <c r="L58" s="873"/>
    </row>
    <row r="59" spans="1:12" s="270" customFormat="1" x14ac:dyDescent="0.2">
      <c r="B59" s="72"/>
      <c r="C59" s="767"/>
      <c r="D59" s="870"/>
      <c r="E59" s="71"/>
      <c r="F59" s="99">
        <v>5</v>
      </c>
      <c r="G59" s="90"/>
      <c r="H59" s="760"/>
      <c r="I59" s="769"/>
      <c r="J59" s="769"/>
      <c r="K59" s="760"/>
      <c r="L59" s="873"/>
    </row>
    <row r="60" spans="1:12" s="270" customFormat="1" x14ac:dyDescent="0.2">
      <c r="B60" s="72"/>
      <c r="C60" s="767"/>
      <c r="D60" s="870"/>
      <c r="E60" s="71"/>
      <c r="F60" s="81">
        <v>6</v>
      </c>
      <c r="G60" s="90"/>
      <c r="H60" s="760"/>
      <c r="I60" s="769"/>
      <c r="J60" s="769"/>
      <c r="K60" s="760"/>
      <c r="L60" s="873"/>
    </row>
    <row r="61" spans="1:12" s="270" customFormat="1" x14ac:dyDescent="0.2">
      <c r="B61" s="72"/>
      <c r="C61" s="767"/>
      <c r="D61" s="870"/>
      <c r="E61" s="71"/>
      <c r="F61" s="80">
        <v>7</v>
      </c>
      <c r="G61" s="90"/>
      <c r="H61" s="760"/>
      <c r="I61" s="769"/>
      <c r="J61" s="769"/>
      <c r="K61" s="760"/>
      <c r="L61" s="873"/>
    </row>
    <row r="62" spans="1:12" s="270" customFormat="1" x14ac:dyDescent="0.2">
      <c r="B62" s="72"/>
      <c r="C62" s="767"/>
      <c r="D62" s="870"/>
      <c r="E62" s="71"/>
      <c r="F62" s="99">
        <v>8</v>
      </c>
      <c r="G62" s="90"/>
      <c r="H62" s="760"/>
      <c r="I62" s="769"/>
      <c r="J62" s="769"/>
      <c r="K62" s="760"/>
      <c r="L62" s="873"/>
    </row>
    <row r="63" spans="1:12" s="270" customFormat="1" x14ac:dyDescent="0.2">
      <c r="B63" s="72"/>
      <c r="C63" s="767"/>
      <c r="D63" s="870"/>
      <c r="E63" s="71"/>
      <c r="F63" s="99">
        <v>9</v>
      </c>
      <c r="G63" s="90"/>
      <c r="H63" s="760"/>
      <c r="I63" s="769"/>
      <c r="J63" s="769"/>
      <c r="K63" s="760"/>
      <c r="L63" s="873"/>
    </row>
    <row r="64" spans="1:12" s="270" customFormat="1" ht="13.5" thickBot="1" x14ac:dyDescent="0.25">
      <c r="B64" s="291"/>
      <c r="C64" s="768"/>
      <c r="D64" s="871"/>
      <c r="E64" s="65"/>
      <c r="F64" s="85" t="s">
        <v>143</v>
      </c>
      <c r="G64" s="86"/>
      <c r="H64" s="778"/>
      <c r="I64" s="770"/>
      <c r="J64" s="770"/>
      <c r="K64" s="778"/>
      <c r="L64" s="874"/>
    </row>
    <row r="65" spans="1:12" s="270" customFormat="1" x14ac:dyDescent="0.2">
      <c r="A65" s="270">
        <v>16</v>
      </c>
      <c r="B65" s="227" t="s">
        <v>216</v>
      </c>
      <c r="C65" s="228"/>
      <c r="D65" s="782" t="s">
        <v>87</v>
      </c>
      <c r="E65" s="104"/>
      <c r="F65" s="122" t="s">
        <v>89</v>
      </c>
      <c r="G65" s="235"/>
      <c r="H65" s="779" t="s">
        <v>149</v>
      </c>
      <c r="I65" s="212" t="s">
        <v>4</v>
      </c>
      <c r="J65" s="212" t="s">
        <v>7</v>
      </c>
      <c r="K65" s="779"/>
      <c r="L65" s="863" t="s">
        <v>153</v>
      </c>
    </row>
    <row r="66" spans="1:12" s="270" customFormat="1" x14ac:dyDescent="0.2">
      <c r="B66" s="229"/>
      <c r="C66" s="230"/>
      <c r="D66" s="783"/>
      <c r="E66" s="111"/>
      <c r="F66" s="146" t="s">
        <v>7</v>
      </c>
      <c r="G66" s="236"/>
      <c r="H66" s="780"/>
      <c r="I66" s="214"/>
      <c r="J66" s="214"/>
      <c r="K66" s="780"/>
      <c r="L66" s="864"/>
    </row>
    <row r="67" spans="1:12" s="270" customFormat="1" ht="13.5" thickBot="1" x14ac:dyDescent="0.25">
      <c r="B67" s="231"/>
      <c r="C67" s="232"/>
      <c r="D67" s="784"/>
      <c r="E67" s="142"/>
      <c r="F67" s="141" t="s">
        <v>23</v>
      </c>
      <c r="G67" s="237"/>
      <c r="H67" s="781"/>
      <c r="I67" s="216"/>
      <c r="J67" s="216"/>
      <c r="K67" s="781"/>
      <c r="L67" s="865"/>
    </row>
    <row r="68" spans="1:12" s="270" customFormat="1" ht="25.5" x14ac:dyDescent="0.2">
      <c r="A68" s="270">
        <v>17</v>
      </c>
      <c r="B68" s="227" t="s">
        <v>217</v>
      </c>
      <c r="C68" s="228"/>
      <c r="D68" s="235" t="s">
        <v>243</v>
      </c>
      <c r="E68" s="104"/>
      <c r="F68" s="122" t="s">
        <v>89</v>
      </c>
      <c r="G68" s="238"/>
      <c r="H68" s="779" t="s">
        <v>149</v>
      </c>
      <c r="I68" s="212" t="s">
        <v>4</v>
      </c>
      <c r="J68" s="212" t="s">
        <v>7</v>
      </c>
      <c r="K68" s="344"/>
      <c r="L68" s="863" t="s">
        <v>154</v>
      </c>
    </row>
    <row r="69" spans="1:12" s="270" customFormat="1" ht="19.5" customHeight="1" x14ac:dyDescent="0.2">
      <c r="B69" s="229"/>
      <c r="C69" s="230"/>
      <c r="D69" s="236"/>
      <c r="E69" s="111"/>
      <c r="F69" s="146" t="s">
        <v>7</v>
      </c>
      <c r="G69" s="239"/>
      <c r="H69" s="780"/>
      <c r="I69" s="214"/>
      <c r="J69" s="214"/>
      <c r="K69" s="345"/>
      <c r="L69" s="864"/>
    </row>
    <row r="70" spans="1:12" s="270" customFormat="1" ht="19.5" customHeight="1" thickBot="1" x14ac:dyDescent="0.25">
      <c r="B70" s="231"/>
      <c r="C70" s="232"/>
      <c r="D70" s="307"/>
      <c r="E70" s="142"/>
      <c r="F70" s="141" t="s">
        <v>23</v>
      </c>
      <c r="G70" s="237"/>
      <c r="H70" s="781"/>
      <c r="I70" s="216"/>
      <c r="J70" s="216"/>
      <c r="K70" s="346"/>
      <c r="L70" s="865"/>
    </row>
    <row r="71" spans="1:12" s="270" customFormat="1" ht="12" customHeight="1" x14ac:dyDescent="0.2">
      <c r="A71" s="270">
        <v>18</v>
      </c>
      <c r="B71" s="162" t="s">
        <v>218</v>
      </c>
      <c r="C71" s="179"/>
      <c r="D71" s="805" t="s">
        <v>94</v>
      </c>
      <c r="E71" s="163"/>
      <c r="F71" s="164" t="s">
        <v>95</v>
      </c>
      <c r="G71" s="180" t="s">
        <v>91</v>
      </c>
      <c r="H71" s="785" t="s">
        <v>19</v>
      </c>
      <c r="I71" s="165" t="s">
        <v>50</v>
      </c>
      <c r="J71" s="165" t="s">
        <v>7</v>
      </c>
      <c r="K71" s="785" t="s">
        <v>44</v>
      </c>
      <c r="L71" s="860" t="s">
        <v>99</v>
      </c>
    </row>
    <row r="72" spans="1:12" s="270" customFormat="1" ht="12.75" customHeight="1" x14ac:dyDescent="0.2">
      <c r="B72" s="166"/>
      <c r="C72" s="167"/>
      <c r="D72" s="772"/>
      <c r="E72" s="170"/>
      <c r="F72" s="168" t="s">
        <v>96</v>
      </c>
      <c r="G72" s="181" t="s">
        <v>91</v>
      </c>
      <c r="H72" s="762"/>
      <c r="I72" s="169"/>
      <c r="J72" s="169"/>
      <c r="K72" s="762"/>
      <c r="L72" s="861"/>
    </row>
    <row r="73" spans="1:12" s="270" customFormat="1" ht="12.75" customHeight="1" x14ac:dyDescent="0.2">
      <c r="B73" s="166"/>
      <c r="C73" s="167"/>
      <c r="D73" s="772"/>
      <c r="E73" s="170"/>
      <c r="F73" s="381" t="s">
        <v>163</v>
      </c>
      <c r="G73" s="380" t="s">
        <v>92</v>
      </c>
      <c r="H73" s="762"/>
      <c r="I73" s="169"/>
      <c r="J73" s="169"/>
      <c r="K73" s="762"/>
      <c r="L73" s="861"/>
    </row>
    <row r="74" spans="1:12" s="270" customFormat="1" x14ac:dyDescent="0.2">
      <c r="B74" s="166"/>
      <c r="C74" s="167"/>
      <c r="D74" s="772"/>
      <c r="E74" s="170"/>
      <c r="F74" s="168" t="s">
        <v>97</v>
      </c>
      <c r="G74" s="181" t="s">
        <v>162</v>
      </c>
      <c r="H74" s="762"/>
      <c r="I74" s="169"/>
      <c r="J74" s="169"/>
      <c r="K74" s="762"/>
      <c r="L74" s="861"/>
    </row>
    <row r="75" spans="1:12" s="270" customFormat="1" x14ac:dyDescent="0.2">
      <c r="B75" s="166"/>
      <c r="C75" s="167"/>
      <c r="D75" s="772"/>
      <c r="E75" s="170"/>
      <c r="F75" s="168" t="s">
        <v>98</v>
      </c>
      <c r="G75" s="181" t="s">
        <v>162</v>
      </c>
      <c r="H75" s="762"/>
      <c r="I75" s="169"/>
      <c r="J75" s="169"/>
      <c r="K75" s="762"/>
      <c r="L75" s="861"/>
    </row>
    <row r="76" spans="1:12" s="270" customFormat="1" x14ac:dyDescent="0.2">
      <c r="B76" s="166"/>
      <c r="C76" s="167"/>
      <c r="D76" s="772"/>
      <c r="E76" s="171"/>
      <c r="F76" s="168" t="s">
        <v>110</v>
      </c>
      <c r="G76" s="181"/>
      <c r="H76" s="762"/>
      <c r="I76" s="169"/>
      <c r="J76" s="169"/>
      <c r="K76" s="762"/>
      <c r="L76" s="861"/>
    </row>
    <row r="77" spans="1:12" s="270" customFormat="1" x14ac:dyDescent="0.2">
      <c r="B77" s="166"/>
      <c r="C77" s="167"/>
      <c r="D77" s="772"/>
      <c r="E77" s="171"/>
      <c r="F77" s="168" t="s">
        <v>111</v>
      </c>
      <c r="G77" s="181"/>
      <c r="H77" s="762"/>
      <c r="I77" s="169"/>
      <c r="J77" s="169"/>
      <c r="K77" s="762"/>
      <c r="L77" s="861"/>
    </row>
    <row r="78" spans="1:12" s="270" customFormat="1" x14ac:dyDescent="0.2">
      <c r="B78" s="182"/>
      <c r="C78" s="183"/>
      <c r="D78" s="773"/>
      <c r="E78" s="184"/>
      <c r="F78" s="185" t="s">
        <v>49</v>
      </c>
      <c r="G78" s="186"/>
      <c r="H78" s="763"/>
      <c r="I78" s="187"/>
      <c r="J78" s="187"/>
      <c r="K78" s="763"/>
      <c r="L78" s="862"/>
    </row>
    <row r="79" spans="1:12" s="270" customFormat="1" x14ac:dyDescent="0.2">
      <c r="A79" s="270">
        <v>18.100000000000001</v>
      </c>
      <c r="B79" s="166" t="s">
        <v>219</v>
      </c>
      <c r="C79" s="167" t="s">
        <v>91</v>
      </c>
      <c r="D79" s="771" t="s">
        <v>180</v>
      </c>
      <c r="E79" s="170"/>
      <c r="F79" s="172" t="s">
        <v>7</v>
      </c>
      <c r="G79" s="84"/>
      <c r="H79" s="804" t="s">
        <v>149</v>
      </c>
      <c r="I79" s="169" t="s">
        <v>4</v>
      </c>
      <c r="J79" s="169" t="s">
        <v>7</v>
      </c>
      <c r="K79" s="349" t="s">
        <v>44</v>
      </c>
      <c r="L79" s="861" t="s">
        <v>93</v>
      </c>
    </row>
    <row r="80" spans="1:12" s="270" customFormat="1" x14ac:dyDescent="0.2">
      <c r="B80" s="166"/>
      <c r="C80" s="167"/>
      <c r="D80" s="772"/>
      <c r="E80" s="171"/>
      <c r="F80" s="188" t="s">
        <v>23</v>
      </c>
      <c r="G80" s="84"/>
      <c r="H80" s="762"/>
      <c r="I80" s="169"/>
      <c r="J80" s="169"/>
      <c r="K80" s="349"/>
      <c r="L80" s="861"/>
    </row>
    <row r="81" spans="1:12" s="270" customFormat="1" x14ac:dyDescent="0.2">
      <c r="B81" s="182"/>
      <c r="C81" s="183"/>
      <c r="D81" s="773"/>
      <c r="E81" s="184"/>
      <c r="F81" s="185" t="s">
        <v>160</v>
      </c>
      <c r="G81" s="189"/>
      <c r="H81" s="763"/>
      <c r="I81" s="187"/>
      <c r="J81" s="187"/>
      <c r="K81" s="350"/>
      <c r="L81" s="862"/>
    </row>
    <row r="82" spans="1:12" s="270" customFormat="1" ht="15" customHeight="1" x14ac:dyDescent="0.2">
      <c r="A82" s="270">
        <v>18.2</v>
      </c>
      <c r="B82" s="292" t="s">
        <v>220</v>
      </c>
      <c r="C82" s="764" t="s">
        <v>91</v>
      </c>
      <c r="D82" s="771" t="s">
        <v>167</v>
      </c>
      <c r="E82" s="170"/>
      <c r="F82" s="172" t="s">
        <v>146</v>
      </c>
      <c r="G82" s="84"/>
      <c r="H82" s="752" t="s">
        <v>27</v>
      </c>
      <c r="I82" s="190" t="s">
        <v>4</v>
      </c>
      <c r="J82" s="191" t="s">
        <v>7</v>
      </c>
      <c r="K82" s="192" t="s">
        <v>44</v>
      </c>
      <c r="L82" s="854" t="s">
        <v>147</v>
      </c>
    </row>
    <row r="83" spans="1:12" s="270" customFormat="1" ht="15" customHeight="1" x14ac:dyDescent="0.2">
      <c r="B83" s="293"/>
      <c r="C83" s="765"/>
      <c r="D83" s="772"/>
      <c r="E83" s="171"/>
      <c r="F83" s="188">
        <v>2</v>
      </c>
      <c r="G83" s="84"/>
      <c r="H83" s="753"/>
      <c r="I83" s="193"/>
      <c r="J83" s="169"/>
      <c r="K83" s="194"/>
      <c r="L83" s="855"/>
    </row>
    <row r="84" spans="1:12" s="270" customFormat="1" ht="15" customHeight="1" x14ac:dyDescent="0.2">
      <c r="B84" s="293"/>
      <c r="C84" s="765"/>
      <c r="D84" s="772"/>
      <c r="E84" s="171"/>
      <c r="F84" s="188">
        <v>3</v>
      </c>
      <c r="G84" s="84"/>
      <c r="H84" s="753"/>
      <c r="I84" s="193"/>
      <c r="J84" s="169"/>
      <c r="K84" s="194"/>
      <c r="L84" s="855"/>
    </row>
    <row r="85" spans="1:12" s="270" customFormat="1" ht="15" customHeight="1" x14ac:dyDescent="0.2">
      <c r="B85" s="293"/>
      <c r="C85" s="765"/>
      <c r="D85" s="772"/>
      <c r="E85" s="171"/>
      <c r="F85" s="188">
        <v>4</v>
      </c>
      <c r="G85" s="84"/>
      <c r="H85" s="753"/>
      <c r="I85" s="193"/>
      <c r="J85" s="169"/>
      <c r="K85" s="194"/>
      <c r="L85" s="855"/>
    </row>
    <row r="86" spans="1:12" s="270" customFormat="1" ht="15" customHeight="1" x14ac:dyDescent="0.2">
      <c r="B86" s="293"/>
      <c r="C86" s="765"/>
      <c r="D86" s="772"/>
      <c r="E86" s="171"/>
      <c r="F86" s="188">
        <v>5</v>
      </c>
      <c r="G86" s="84"/>
      <c r="H86" s="753"/>
      <c r="I86" s="193"/>
      <c r="J86" s="169"/>
      <c r="K86" s="194"/>
      <c r="L86" s="855"/>
    </row>
    <row r="87" spans="1:12" s="270" customFormat="1" ht="15" customHeight="1" x14ac:dyDescent="0.2">
      <c r="B87" s="293"/>
      <c r="C87" s="765"/>
      <c r="D87" s="772"/>
      <c r="E87" s="171"/>
      <c r="F87" s="188">
        <v>6</v>
      </c>
      <c r="G87" s="84"/>
      <c r="H87" s="753"/>
      <c r="I87" s="193"/>
      <c r="J87" s="169"/>
      <c r="K87" s="194"/>
      <c r="L87" s="855"/>
    </row>
    <row r="88" spans="1:12" s="270" customFormat="1" ht="15" customHeight="1" x14ac:dyDescent="0.2">
      <c r="B88" s="293"/>
      <c r="C88" s="765"/>
      <c r="D88" s="772"/>
      <c r="E88" s="171"/>
      <c r="F88" s="188">
        <v>7</v>
      </c>
      <c r="G88" s="84"/>
      <c r="H88" s="753"/>
      <c r="I88" s="193"/>
      <c r="J88" s="169"/>
      <c r="K88" s="194"/>
      <c r="L88" s="855"/>
    </row>
    <row r="89" spans="1:12" s="270" customFormat="1" ht="15" customHeight="1" x14ac:dyDescent="0.2">
      <c r="B89" s="293"/>
      <c r="C89" s="765"/>
      <c r="D89" s="772"/>
      <c r="E89" s="171"/>
      <c r="F89" s="188">
        <v>8</v>
      </c>
      <c r="G89" s="84"/>
      <c r="H89" s="753"/>
      <c r="I89" s="193"/>
      <c r="J89" s="169"/>
      <c r="K89" s="194"/>
      <c r="L89" s="855"/>
    </row>
    <row r="90" spans="1:12" s="270" customFormat="1" ht="15" customHeight="1" x14ac:dyDescent="0.2">
      <c r="B90" s="293"/>
      <c r="C90" s="765"/>
      <c r="D90" s="772"/>
      <c r="E90" s="171"/>
      <c r="F90" s="188">
        <v>9</v>
      </c>
      <c r="G90" s="84"/>
      <c r="H90" s="753"/>
      <c r="I90" s="193"/>
      <c r="J90" s="169"/>
      <c r="K90" s="194"/>
      <c r="L90" s="855"/>
    </row>
    <row r="91" spans="1:12" s="270" customFormat="1" ht="12.75" customHeight="1" x14ac:dyDescent="0.2">
      <c r="B91" s="294"/>
      <c r="C91" s="766"/>
      <c r="D91" s="773"/>
      <c r="E91" s="184"/>
      <c r="F91" s="185" t="s">
        <v>182</v>
      </c>
      <c r="G91" s="195"/>
      <c r="H91" s="754"/>
      <c r="I91" s="196"/>
      <c r="J91" s="187"/>
      <c r="K91" s="197"/>
      <c r="L91" s="856"/>
    </row>
    <row r="92" spans="1:12" s="370" customFormat="1" ht="12.75" customHeight="1" x14ac:dyDescent="0.2">
      <c r="A92" s="271">
        <v>18.3</v>
      </c>
      <c r="B92" s="379" t="s">
        <v>221</v>
      </c>
      <c r="C92" s="378" t="s">
        <v>92</v>
      </c>
      <c r="D92" s="377" t="s">
        <v>164</v>
      </c>
      <c r="E92" s="376"/>
      <c r="F92" s="375" t="s">
        <v>7</v>
      </c>
      <c r="G92" s="374"/>
      <c r="H92" s="857" t="s">
        <v>149</v>
      </c>
      <c r="I92" s="372" t="s">
        <v>4</v>
      </c>
      <c r="J92" s="372" t="s">
        <v>7</v>
      </c>
      <c r="K92" s="373" t="s">
        <v>44</v>
      </c>
      <c r="L92" s="371" t="s">
        <v>165</v>
      </c>
    </row>
    <row r="93" spans="1:12" s="370" customFormat="1" ht="12.75" customHeight="1" x14ac:dyDescent="0.2">
      <c r="B93" s="369"/>
      <c r="C93" s="368"/>
      <c r="D93" s="367"/>
      <c r="E93" s="366"/>
      <c r="F93" s="365" t="s">
        <v>23</v>
      </c>
      <c r="G93" s="364"/>
      <c r="H93" s="858"/>
      <c r="I93" s="362"/>
      <c r="J93" s="362"/>
      <c r="K93" s="363"/>
      <c r="L93" s="361"/>
    </row>
    <row r="94" spans="1:12" s="370" customFormat="1" ht="12.75" customHeight="1" x14ac:dyDescent="0.2">
      <c r="B94" s="360"/>
      <c r="C94" s="359"/>
      <c r="D94" s="358"/>
      <c r="E94" s="357"/>
      <c r="F94" s="356" t="s">
        <v>160</v>
      </c>
      <c r="G94" s="355"/>
      <c r="H94" s="859"/>
      <c r="I94" s="353"/>
      <c r="J94" s="353"/>
      <c r="K94" s="354"/>
      <c r="L94" s="382"/>
    </row>
    <row r="95" spans="1:12" s="270" customFormat="1" ht="12.75" customHeight="1" x14ac:dyDescent="0.2">
      <c r="A95" s="270">
        <v>18.399999999999999</v>
      </c>
      <c r="B95" s="166" t="s">
        <v>222</v>
      </c>
      <c r="C95" s="207" t="s">
        <v>162</v>
      </c>
      <c r="D95" s="772" t="s">
        <v>166</v>
      </c>
      <c r="E95" s="170"/>
      <c r="F95" s="201" t="s">
        <v>7</v>
      </c>
      <c r="G95" s="84"/>
      <c r="H95" s="762" t="s">
        <v>149</v>
      </c>
      <c r="I95" s="169" t="s">
        <v>4</v>
      </c>
      <c r="J95" s="169" t="s">
        <v>7</v>
      </c>
      <c r="K95" s="349" t="s">
        <v>44</v>
      </c>
      <c r="L95" s="351" t="s">
        <v>148</v>
      </c>
    </row>
    <row r="96" spans="1:12" s="270" customFormat="1" ht="12.75" customHeight="1" x14ac:dyDescent="0.2">
      <c r="B96" s="166"/>
      <c r="C96" s="207"/>
      <c r="D96" s="772"/>
      <c r="E96" s="171"/>
      <c r="F96" s="188" t="s">
        <v>23</v>
      </c>
      <c r="G96" s="84"/>
      <c r="H96" s="762"/>
      <c r="I96" s="169"/>
      <c r="J96" s="169"/>
      <c r="K96" s="349"/>
      <c r="L96" s="351"/>
    </row>
    <row r="97" spans="1:12" s="270" customFormat="1" ht="13.5" thickBot="1" x14ac:dyDescent="0.25">
      <c r="B97" s="166"/>
      <c r="C97" s="208"/>
      <c r="D97" s="772"/>
      <c r="E97" s="171"/>
      <c r="F97" s="168" t="s">
        <v>160</v>
      </c>
      <c r="G97" s="209"/>
      <c r="H97" s="762"/>
      <c r="I97" s="169"/>
      <c r="J97" s="169"/>
      <c r="K97" s="349"/>
      <c r="L97" s="351"/>
    </row>
    <row r="98" spans="1:12" s="270" customFormat="1" ht="13.5" customHeight="1" thickBot="1" x14ac:dyDescent="0.25">
      <c r="A98" s="270">
        <v>19</v>
      </c>
      <c r="B98" s="295" t="s">
        <v>223</v>
      </c>
      <c r="C98" s="798"/>
      <c r="D98" s="746" t="s">
        <v>244</v>
      </c>
      <c r="E98" s="104"/>
      <c r="F98" s="105" t="s">
        <v>168</v>
      </c>
      <c r="G98" s="746"/>
      <c r="H98" s="749" t="s">
        <v>18</v>
      </c>
      <c r="I98" s="749" t="s">
        <v>4</v>
      </c>
      <c r="J98" s="749" t="s">
        <v>7</v>
      </c>
      <c r="K98" s="749"/>
      <c r="L98" s="851" t="s">
        <v>172</v>
      </c>
    </row>
    <row r="99" spans="1:12" s="270" customFormat="1" ht="13.5" thickBot="1" x14ac:dyDescent="0.25">
      <c r="B99" s="296"/>
      <c r="C99" s="799"/>
      <c r="D99" s="747"/>
      <c r="E99" s="104"/>
      <c r="F99" s="106">
        <v>2</v>
      </c>
      <c r="G99" s="747"/>
      <c r="H99" s="750"/>
      <c r="I99" s="750"/>
      <c r="J99" s="750"/>
      <c r="K99" s="750"/>
      <c r="L99" s="852"/>
    </row>
    <row r="100" spans="1:12" s="270" customFormat="1" ht="13.5" thickBot="1" x14ac:dyDescent="0.25">
      <c r="B100" s="296"/>
      <c r="C100" s="799"/>
      <c r="D100" s="747"/>
      <c r="E100" s="104"/>
      <c r="F100" s="107">
        <v>3</v>
      </c>
      <c r="G100" s="747"/>
      <c r="H100" s="750"/>
      <c r="I100" s="750"/>
      <c r="J100" s="750"/>
      <c r="K100" s="750"/>
      <c r="L100" s="852"/>
    </row>
    <row r="101" spans="1:12" s="270" customFormat="1" ht="13.5" thickBot="1" x14ac:dyDescent="0.25">
      <c r="B101" s="296"/>
      <c r="C101" s="799"/>
      <c r="D101" s="747"/>
      <c r="E101" s="104"/>
      <c r="F101" s="107">
        <v>4</v>
      </c>
      <c r="G101" s="747"/>
      <c r="H101" s="750"/>
      <c r="I101" s="750"/>
      <c r="J101" s="750"/>
      <c r="K101" s="750"/>
      <c r="L101" s="852"/>
    </row>
    <row r="102" spans="1:12" s="270" customFormat="1" ht="13.5" thickBot="1" x14ac:dyDescent="0.25">
      <c r="B102" s="296"/>
      <c r="C102" s="799"/>
      <c r="D102" s="747"/>
      <c r="E102" s="104"/>
      <c r="F102" s="107">
        <v>5</v>
      </c>
      <c r="G102" s="747"/>
      <c r="H102" s="750"/>
      <c r="I102" s="750"/>
      <c r="J102" s="750"/>
      <c r="K102" s="750"/>
      <c r="L102" s="852"/>
    </row>
    <row r="103" spans="1:12" s="270" customFormat="1" ht="13.5" thickBot="1" x14ac:dyDescent="0.25">
      <c r="B103" s="296"/>
      <c r="C103" s="799"/>
      <c r="D103" s="747"/>
      <c r="E103" s="104"/>
      <c r="F103" s="108">
        <v>6</v>
      </c>
      <c r="G103" s="747"/>
      <c r="H103" s="750"/>
      <c r="I103" s="750"/>
      <c r="J103" s="750"/>
      <c r="K103" s="750"/>
      <c r="L103" s="852"/>
    </row>
    <row r="104" spans="1:12" s="270" customFormat="1" ht="13.5" thickBot="1" x14ac:dyDescent="0.25">
      <c r="B104" s="296"/>
      <c r="C104" s="799"/>
      <c r="D104" s="747"/>
      <c r="E104" s="104"/>
      <c r="F104" s="106">
        <v>7</v>
      </c>
      <c r="G104" s="747"/>
      <c r="H104" s="750"/>
      <c r="I104" s="750"/>
      <c r="J104" s="750"/>
      <c r="K104" s="750"/>
      <c r="L104" s="852"/>
    </row>
    <row r="105" spans="1:12" s="270" customFormat="1" ht="13.5" thickBot="1" x14ac:dyDescent="0.25">
      <c r="B105" s="296"/>
      <c r="C105" s="799"/>
      <c r="D105" s="747"/>
      <c r="E105" s="104"/>
      <c r="F105" s="107">
        <v>8</v>
      </c>
      <c r="G105" s="747"/>
      <c r="H105" s="750"/>
      <c r="I105" s="750"/>
      <c r="J105" s="750"/>
      <c r="K105" s="750"/>
      <c r="L105" s="852"/>
    </row>
    <row r="106" spans="1:12" s="270" customFormat="1" ht="13.5" thickBot="1" x14ac:dyDescent="0.25">
      <c r="B106" s="296"/>
      <c r="C106" s="799"/>
      <c r="D106" s="747"/>
      <c r="E106" s="104"/>
      <c r="F106" s="107">
        <v>9</v>
      </c>
      <c r="G106" s="747"/>
      <c r="H106" s="750"/>
      <c r="I106" s="750"/>
      <c r="J106" s="750"/>
      <c r="K106" s="750"/>
      <c r="L106" s="852"/>
    </row>
    <row r="107" spans="1:12" s="270" customFormat="1" ht="13.5" thickBot="1" x14ac:dyDescent="0.25">
      <c r="B107" s="296"/>
      <c r="C107" s="799"/>
      <c r="D107" s="747"/>
      <c r="E107" s="104"/>
      <c r="F107" s="107" t="s">
        <v>169</v>
      </c>
      <c r="G107" s="747"/>
      <c r="H107" s="750"/>
      <c r="I107" s="750"/>
      <c r="J107" s="750"/>
      <c r="K107" s="750"/>
      <c r="L107" s="852"/>
    </row>
    <row r="108" spans="1:12" s="270" customFormat="1" ht="13.5" thickBot="1" x14ac:dyDescent="0.25">
      <c r="B108" s="297"/>
      <c r="C108" s="800"/>
      <c r="D108" s="748"/>
      <c r="E108" s="109"/>
      <c r="F108" s="110" t="s">
        <v>170</v>
      </c>
      <c r="G108" s="748"/>
      <c r="H108" s="751"/>
      <c r="I108" s="751"/>
      <c r="J108" s="751"/>
      <c r="K108" s="751"/>
      <c r="L108" s="853"/>
    </row>
    <row r="109" spans="1:12" s="270" customFormat="1" ht="26.25" thickBot="1" x14ac:dyDescent="0.25">
      <c r="A109" s="270">
        <v>20</v>
      </c>
      <c r="B109" s="298" t="s">
        <v>224</v>
      </c>
      <c r="C109" s="798"/>
      <c r="D109" s="235" t="s">
        <v>245</v>
      </c>
      <c r="E109" s="104"/>
      <c r="F109" s="105" t="s">
        <v>168</v>
      </c>
      <c r="G109" s="746"/>
      <c r="H109" s="749" t="s">
        <v>18</v>
      </c>
      <c r="I109" s="749" t="s">
        <v>4</v>
      </c>
      <c r="J109" s="749" t="s">
        <v>7</v>
      </c>
      <c r="K109" s="749"/>
      <c r="L109" s="326" t="s">
        <v>201</v>
      </c>
    </row>
    <row r="110" spans="1:12" s="270" customFormat="1" ht="13.5" thickBot="1" x14ac:dyDescent="0.25">
      <c r="B110" s="299"/>
      <c r="C110" s="799"/>
      <c r="D110" s="236"/>
      <c r="E110" s="104"/>
      <c r="F110" s="106">
        <v>2</v>
      </c>
      <c r="G110" s="747"/>
      <c r="H110" s="750"/>
      <c r="I110" s="750"/>
      <c r="J110" s="750"/>
      <c r="K110" s="750"/>
      <c r="L110" s="327"/>
    </row>
    <row r="111" spans="1:12" s="270" customFormat="1" ht="13.5" thickBot="1" x14ac:dyDescent="0.25">
      <c r="B111" s="299"/>
      <c r="C111" s="799"/>
      <c r="D111" s="236"/>
      <c r="E111" s="104"/>
      <c r="F111" s="107">
        <v>3</v>
      </c>
      <c r="G111" s="747"/>
      <c r="H111" s="750"/>
      <c r="I111" s="750"/>
      <c r="J111" s="750"/>
      <c r="K111" s="750"/>
      <c r="L111" s="327"/>
    </row>
    <row r="112" spans="1:12" s="270" customFormat="1" ht="12.75" customHeight="1" thickBot="1" x14ac:dyDescent="0.25">
      <c r="B112" s="299"/>
      <c r="C112" s="799"/>
      <c r="D112" s="236"/>
      <c r="E112" s="104"/>
      <c r="F112" s="107">
        <v>4</v>
      </c>
      <c r="G112" s="747"/>
      <c r="H112" s="750"/>
      <c r="I112" s="750"/>
      <c r="J112" s="750"/>
      <c r="K112" s="750"/>
      <c r="L112" s="327"/>
    </row>
    <row r="113" spans="1:12" s="272" customFormat="1" ht="13.5" thickBot="1" x14ac:dyDescent="0.25">
      <c r="B113" s="299"/>
      <c r="C113" s="799"/>
      <c r="D113" s="236"/>
      <c r="E113" s="104"/>
      <c r="F113" s="107">
        <v>5</v>
      </c>
      <c r="G113" s="747"/>
      <c r="H113" s="750"/>
      <c r="I113" s="750"/>
      <c r="J113" s="750"/>
      <c r="K113" s="750"/>
      <c r="L113" s="327"/>
    </row>
    <row r="114" spans="1:12" s="270" customFormat="1" ht="13.5" thickBot="1" x14ac:dyDescent="0.25">
      <c r="B114" s="299"/>
      <c r="C114" s="799"/>
      <c r="D114" s="236"/>
      <c r="E114" s="104"/>
      <c r="F114" s="108">
        <v>6</v>
      </c>
      <c r="G114" s="747"/>
      <c r="H114" s="750"/>
      <c r="I114" s="750"/>
      <c r="J114" s="750"/>
      <c r="K114" s="750"/>
      <c r="L114" s="327"/>
    </row>
    <row r="115" spans="1:12" s="270" customFormat="1" ht="13.5" thickBot="1" x14ac:dyDescent="0.25">
      <c r="B115" s="299"/>
      <c r="C115" s="799"/>
      <c r="D115" s="236"/>
      <c r="E115" s="104"/>
      <c r="F115" s="106">
        <v>7</v>
      </c>
      <c r="G115" s="747"/>
      <c r="H115" s="750"/>
      <c r="I115" s="750"/>
      <c r="J115" s="750"/>
      <c r="K115" s="750"/>
      <c r="L115" s="327"/>
    </row>
    <row r="116" spans="1:12" s="270" customFormat="1" ht="13.5" thickBot="1" x14ac:dyDescent="0.25">
      <c r="B116" s="299"/>
      <c r="C116" s="799"/>
      <c r="D116" s="236"/>
      <c r="E116" s="104"/>
      <c r="F116" s="107">
        <v>8</v>
      </c>
      <c r="G116" s="747"/>
      <c r="H116" s="750"/>
      <c r="I116" s="750"/>
      <c r="J116" s="750"/>
      <c r="K116" s="750"/>
      <c r="L116" s="327"/>
    </row>
    <row r="117" spans="1:12" s="270" customFormat="1" ht="13.5" thickBot="1" x14ac:dyDescent="0.25">
      <c r="B117" s="299"/>
      <c r="C117" s="799"/>
      <c r="D117" s="236"/>
      <c r="E117" s="104"/>
      <c r="F117" s="107">
        <v>9</v>
      </c>
      <c r="G117" s="747"/>
      <c r="H117" s="750"/>
      <c r="I117" s="750"/>
      <c r="J117" s="750"/>
      <c r="K117" s="750"/>
      <c r="L117" s="327"/>
    </row>
    <row r="118" spans="1:12" s="270" customFormat="1" ht="13.5" thickBot="1" x14ac:dyDescent="0.25">
      <c r="B118" s="299"/>
      <c r="C118" s="799"/>
      <c r="D118" s="236"/>
      <c r="E118" s="104"/>
      <c r="F118" s="107" t="s">
        <v>169</v>
      </c>
      <c r="G118" s="747"/>
      <c r="H118" s="750"/>
      <c r="I118" s="750"/>
      <c r="J118" s="750"/>
      <c r="K118" s="750"/>
      <c r="L118" s="327"/>
    </row>
    <row r="119" spans="1:12" s="270" customFormat="1" ht="13.5" thickBot="1" x14ac:dyDescent="0.25">
      <c r="B119" s="300"/>
      <c r="C119" s="800"/>
      <c r="D119" s="307"/>
      <c r="E119" s="109"/>
      <c r="F119" s="110" t="s">
        <v>170</v>
      </c>
      <c r="G119" s="748"/>
      <c r="H119" s="751"/>
      <c r="I119" s="751"/>
      <c r="J119" s="751"/>
      <c r="K119" s="751"/>
      <c r="L119" s="328"/>
    </row>
    <row r="120" spans="1:12" s="270" customFormat="1" ht="26.25" thickBot="1" x14ac:dyDescent="0.25">
      <c r="A120" s="270">
        <v>21</v>
      </c>
      <c r="B120" s="298" t="s">
        <v>232</v>
      </c>
      <c r="C120" s="798"/>
      <c r="D120" s="235" t="s">
        <v>246</v>
      </c>
      <c r="E120" s="104"/>
      <c r="F120" s="105" t="s">
        <v>168</v>
      </c>
      <c r="G120" s="746"/>
      <c r="H120" s="749" t="s">
        <v>18</v>
      </c>
      <c r="I120" s="749" t="s">
        <v>4</v>
      </c>
      <c r="J120" s="749" t="s">
        <v>7</v>
      </c>
      <c r="K120" s="749"/>
      <c r="L120" s="842" t="s">
        <v>200</v>
      </c>
    </row>
    <row r="121" spans="1:12" s="270" customFormat="1" ht="13.5" thickBot="1" x14ac:dyDescent="0.25">
      <c r="B121" s="299"/>
      <c r="C121" s="799"/>
      <c r="D121" s="236"/>
      <c r="E121" s="104"/>
      <c r="F121" s="106">
        <v>2</v>
      </c>
      <c r="G121" s="747"/>
      <c r="H121" s="750"/>
      <c r="I121" s="750"/>
      <c r="J121" s="750"/>
      <c r="K121" s="750"/>
      <c r="L121" s="843"/>
    </row>
    <row r="122" spans="1:12" s="270" customFormat="1" ht="13.5" thickBot="1" x14ac:dyDescent="0.25">
      <c r="B122" s="299"/>
      <c r="C122" s="799"/>
      <c r="D122" s="236"/>
      <c r="E122" s="104"/>
      <c r="F122" s="107">
        <v>3</v>
      </c>
      <c r="G122" s="747"/>
      <c r="H122" s="750"/>
      <c r="I122" s="750"/>
      <c r="J122" s="750"/>
      <c r="K122" s="750"/>
      <c r="L122" s="843"/>
    </row>
    <row r="123" spans="1:12" s="270" customFormat="1" ht="12.75" customHeight="1" thickBot="1" x14ac:dyDescent="0.25">
      <c r="B123" s="299"/>
      <c r="C123" s="799"/>
      <c r="D123" s="236"/>
      <c r="E123" s="104"/>
      <c r="F123" s="107">
        <v>4</v>
      </c>
      <c r="G123" s="747"/>
      <c r="H123" s="750"/>
      <c r="I123" s="750"/>
      <c r="J123" s="750"/>
      <c r="K123" s="750"/>
      <c r="L123" s="843"/>
    </row>
    <row r="124" spans="1:12" s="270" customFormat="1" ht="13.5" thickBot="1" x14ac:dyDescent="0.25">
      <c r="B124" s="299"/>
      <c r="C124" s="799"/>
      <c r="D124" s="236"/>
      <c r="E124" s="104"/>
      <c r="F124" s="107">
        <v>5</v>
      </c>
      <c r="G124" s="747"/>
      <c r="H124" s="750"/>
      <c r="I124" s="750"/>
      <c r="J124" s="750"/>
      <c r="K124" s="750"/>
      <c r="L124" s="843"/>
    </row>
    <row r="125" spans="1:12" s="270" customFormat="1" ht="13.5" thickBot="1" x14ac:dyDescent="0.25">
      <c r="B125" s="299"/>
      <c r="C125" s="799"/>
      <c r="D125" s="236"/>
      <c r="E125" s="104"/>
      <c r="F125" s="107">
        <v>6</v>
      </c>
      <c r="G125" s="747"/>
      <c r="H125" s="750"/>
      <c r="I125" s="750"/>
      <c r="J125" s="750"/>
      <c r="K125" s="750"/>
      <c r="L125" s="843"/>
    </row>
    <row r="126" spans="1:12" s="270" customFormat="1" ht="13.5" thickBot="1" x14ac:dyDescent="0.25">
      <c r="B126" s="299"/>
      <c r="C126" s="799"/>
      <c r="D126" s="236"/>
      <c r="E126" s="104"/>
      <c r="F126" s="106">
        <v>7</v>
      </c>
      <c r="G126" s="747"/>
      <c r="H126" s="750"/>
      <c r="I126" s="750"/>
      <c r="J126" s="750"/>
      <c r="K126" s="750"/>
      <c r="L126" s="843"/>
    </row>
    <row r="127" spans="1:12" s="270" customFormat="1" ht="13.5" thickBot="1" x14ac:dyDescent="0.25">
      <c r="B127" s="299"/>
      <c r="C127" s="799"/>
      <c r="D127" s="236"/>
      <c r="E127" s="104"/>
      <c r="F127" s="107">
        <v>8</v>
      </c>
      <c r="G127" s="747"/>
      <c r="H127" s="750"/>
      <c r="I127" s="750"/>
      <c r="J127" s="750"/>
      <c r="K127" s="750"/>
      <c r="L127" s="843"/>
    </row>
    <row r="128" spans="1:12" s="270" customFormat="1" ht="13.5" thickBot="1" x14ac:dyDescent="0.25">
      <c r="B128" s="299"/>
      <c r="C128" s="799"/>
      <c r="D128" s="236"/>
      <c r="E128" s="104"/>
      <c r="F128" s="107">
        <v>9</v>
      </c>
      <c r="G128" s="747"/>
      <c r="H128" s="750"/>
      <c r="I128" s="750"/>
      <c r="J128" s="750"/>
      <c r="K128" s="750"/>
      <c r="L128" s="843"/>
    </row>
    <row r="129" spans="1:12" s="270" customFormat="1" ht="13.5" thickBot="1" x14ac:dyDescent="0.25">
      <c r="B129" s="299"/>
      <c r="C129" s="799"/>
      <c r="D129" s="236"/>
      <c r="E129" s="104"/>
      <c r="F129" s="107" t="s">
        <v>169</v>
      </c>
      <c r="G129" s="747"/>
      <c r="H129" s="750"/>
      <c r="I129" s="750"/>
      <c r="J129" s="750"/>
      <c r="K129" s="750"/>
      <c r="L129" s="843"/>
    </row>
    <row r="130" spans="1:12" s="270" customFormat="1" ht="13.5" thickBot="1" x14ac:dyDescent="0.25">
      <c r="B130" s="300"/>
      <c r="C130" s="800"/>
      <c r="D130" s="307"/>
      <c r="E130" s="109"/>
      <c r="F130" s="110" t="s">
        <v>170</v>
      </c>
      <c r="G130" s="748"/>
      <c r="H130" s="751"/>
      <c r="I130" s="751"/>
      <c r="J130" s="751"/>
      <c r="K130" s="751"/>
      <c r="L130" s="844"/>
    </row>
    <row r="131" spans="1:12" s="270" customFormat="1" ht="26.25" thickBot="1" x14ac:dyDescent="0.25">
      <c r="A131" s="270">
        <v>22</v>
      </c>
      <c r="B131" s="301" t="s">
        <v>225</v>
      </c>
      <c r="C131" s="845"/>
      <c r="D131" s="329" t="s">
        <v>183</v>
      </c>
      <c r="E131" s="275"/>
      <c r="F131" s="276" t="s">
        <v>238</v>
      </c>
      <c r="G131" s="332" t="s">
        <v>197</v>
      </c>
      <c r="H131" s="846" t="s">
        <v>18</v>
      </c>
      <c r="I131" s="846" t="s">
        <v>4</v>
      </c>
      <c r="J131" s="846" t="s">
        <v>7</v>
      </c>
      <c r="K131" s="847" t="s">
        <v>44</v>
      </c>
      <c r="L131" s="848" t="s">
        <v>184</v>
      </c>
    </row>
    <row r="132" spans="1:12" s="270" customFormat="1" ht="13.5" thickBot="1" x14ac:dyDescent="0.25">
      <c r="B132" s="302"/>
      <c r="C132" s="801"/>
      <c r="D132" s="330"/>
      <c r="E132" s="275"/>
      <c r="F132" s="278">
        <v>2</v>
      </c>
      <c r="G132" s="333" t="s">
        <v>197</v>
      </c>
      <c r="H132" s="791"/>
      <c r="I132" s="791"/>
      <c r="J132" s="791"/>
      <c r="K132" s="796"/>
      <c r="L132" s="849"/>
    </row>
    <row r="133" spans="1:12" s="270" customFormat="1" ht="13.5" thickBot="1" x14ac:dyDescent="0.25">
      <c r="B133" s="302"/>
      <c r="C133" s="801"/>
      <c r="D133" s="330"/>
      <c r="E133" s="275"/>
      <c r="F133" s="280">
        <v>3</v>
      </c>
      <c r="G133" s="333" t="s">
        <v>197</v>
      </c>
      <c r="H133" s="791"/>
      <c r="I133" s="791"/>
      <c r="J133" s="791"/>
      <c r="K133" s="796"/>
      <c r="L133" s="849"/>
    </row>
    <row r="134" spans="1:12" s="270" customFormat="1" ht="13.5" thickBot="1" x14ac:dyDescent="0.25">
      <c r="B134" s="302"/>
      <c r="C134" s="801"/>
      <c r="D134" s="330"/>
      <c r="E134" s="275"/>
      <c r="F134" s="280">
        <v>4</v>
      </c>
      <c r="G134" s="333" t="s">
        <v>197</v>
      </c>
      <c r="H134" s="791"/>
      <c r="I134" s="791"/>
      <c r="J134" s="791"/>
      <c r="K134" s="796"/>
      <c r="L134" s="849"/>
    </row>
    <row r="135" spans="1:12" s="270" customFormat="1" ht="13.5" thickBot="1" x14ac:dyDescent="0.25">
      <c r="B135" s="302"/>
      <c r="C135" s="801"/>
      <c r="D135" s="330"/>
      <c r="E135" s="275"/>
      <c r="F135" s="280">
        <v>5</v>
      </c>
      <c r="G135" s="333" t="s">
        <v>197</v>
      </c>
      <c r="H135" s="791"/>
      <c r="I135" s="791"/>
      <c r="J135" s="791"/>
      <c r="K135" s="796"/>
      <c r="L135" s="849"/>
    </row>
    <row r="136" spans="1:12" s="270" customFormat="1" ht="13.5" thickBot="1" x14ac:dyDescent="0.25">
      <c r="B136" s="302"/>
      <c r="C136" s="801"/>
      <c r="D136" s="330"/>
      <c r="E136" s="275"/>
      <c r="F136" s="281">
        <v>6</v>
      </c>
      <c r="G136" s="333" t="s">
        <v>197</v>
      </c>
      <c r="H136" s="791"/>
      <c r="I136" s="791"/>
      <c r="J136" s="791"/>
      <c r="K136" s="796"/>
      <c r="L136" s="849"/>
    </row>
    <row r="137" spans="1:12" s="270" customFormat="1" ht="13.5" thickBot="1" x14ac:dyDescent="0.25">
      <c r="B137" s="302"/>
      <c r="C137" s="801"/>
      <c r="D137" s="330"/>
      <c r="E137" s="275"/>
      <c r="F137" s="278">
        <v>7</v>
      </c>
      <c r="G137" s="333" t="s">
        <v>197</v>
      </c>
      <c r="H137" s="791"/>
      <c r="I137" s="791"/>
      <c r="J137" s="791"/>
      <c r="K137" s="796"/>
      <c r="L137" s="849"/>
    </row>
    <row r="138" spans="1:12" s="270" customFormat="1" ht="13.5" thickBot="1" x14ac:dyDescent="0.25">
      <c r="B138" s="302"/>
      <c r="C138" s="801"/>
      <c r="D138" s="330"/>
      <c r="E138" s="275"/>
      <c r="F138" s="280">
        <v>8</v>
      </c>
      <c r="G138" s="333" t="s">
        <v>197</v>
      </c>
      <c r="H138" s="791"/>
      <c r="I138" s="791"/>
      <c r="J138" s="791"/>
      <c r="K138" s="796"/>
      <c r="L138" s="849"/>
    </row>
    <row r="139" spans="1:12" s="270" customFormat="1" ht="13.5" thickBot="1" x14ac:dyDescent="0.25">
      <c r="B139" s="302"/>
      <c r="C139" s="801"/>
      <c r="D139" s="330"/>
      <c r="E139" s="275"/>
      <c r="F139" s="280">
        <v>9</v>
      </c>
      <c r="G139" s="333" t="s">
        <v>197</v>
      </c>
      <c r="H139" s="791"/>
      <c r="I139" s="791"/>
      <c r="J139" s="791"/>
      <c r="K139" s="796"/>
      <c r="L139" s="849"/>
    </row>
    <row r="140" spans="1:12" s="270" customFormat="1" ht="13.5" thickBot="1" x14ac:dyDescent="0.25">
      <c r="B140" s="302"/>
      <c r="C140" s="801"/>
      <c r="D140" s="330"/>
      <c r="E140" s="275"/>
      <c r="F140" s="280" t="s">
        <v>239</v>
      </c>
      <c r="G140" s="333" t="s">
        <v>197</v>
      </c>
      <c r="H140" s="791"/>
      <c r="I140" s="791"/>
      <c r="J140" s="791"/>
      <c r="K140" s="796"/>
      <c r="L140" s="849"/>
    </row>
    <row r="141" spans="1:12" s="270" customFormat="1" ht="13.5" thickBot="1" x14ac:dyDescent="0.25">
      <c r="B141" s="303"/>
      <c r="C141" s="802"/>
      <c r="D141" s="331"/>
      <c r="E141" s="282"/>
      <c r="F141" s="283" t="s">
        <v>170</v>
      </c>
      <c r="G141" s="334" t="s">
        <v>197</v>
      </c>
      <c r="H141" s="792"/>
      <c r="I141" s="792"/>
      <c r="J141" s="792"/>
      <c r="K141" s="797"/>
      <c r="L141" s="850"/>
    </row>
    <row r="142" spans="1:12" s="342" customFormat="1" ht="26.25" thickBot="1" x14ac:dyDescent="0.25">
      <c r="B142" s="335" t="s">
        <v>233</v>
      </c>
      <c r="C142" s="336" t="s">
        <v>197</v>
      </c>
      <c r="D142" s="337" t="s">
        <v>198</v>
      </c>
      <c r="E142" s="338"/>
      <c r="F142" s="339"/>
      <c r="G142" s="337"/>
      <c r="H142" s="340" t="s">
        <v>150</v>
      </c>
      <c r="I142" s="340"/>
      <c r="J142" s="340"/>
      <c r="K142" s="340" t="s">
        <v>44</v>
      </c>
      <c r="L142" s="341" t="s">
        <v>199</v>
      </c>
    </row>
    <row r="143" spans="1:12" s="270" customFormat="1" ht="39" thickBot="1" x14ac:dyDescent="0.25">
      <c r="B143" s="112" t="s">
        <v>226</v>
      </c>
      <c r="C143" s="113"/>
      <c r="D143" s="114" t="s">
        <v>173</v>
      </c>
      <c r="E143" s="109"/>
      <c r="F143" s="115"/>
      <c r="G143" s="116"/>
      <c r="H143" s="117" t="s">
        <v>150</v>
      </c>
      <c r="I143" s="118"/>
      <c r="J143" s="118" t="s">
        <v>23</v>
      </c>
      <c r="K143" s="119"/>
      <c r="L143" s="120" t="s">
        <v>81</v>
      </c>
    </row>
    <row r="144" spans="1:12" s="270" customFormat="1" x14ac:dyDescent="0.2">
      <c r="B144" s="227" t="s">
        <v>227</v>
      </c>
      <c r="C144" s="228"/>
      <c r="D144" s="740" t="s">
        <v>73</v>
      </c>
      <c r="E144" s="139"/>
      <c r="F144" s="122" t="s">
        <v>114</v>
      </c>
      <c r="G144" s="138"/>
      <c r="H144" s="742" t="s">
        <v>149</v>
      </c>
      <c r="I144" s="123" t="s">
        <v>4</v>
      </c>
      <c r="J144" s="123" t="s">
        <v>7</v>
      </c>
      <c r="K144" s="742"/>
      <c r="L144" s="124" t="s">
        <v>74</v>
      </c>
    </row>
    <row r="145" spans="2:12" s="270" customFormat="1" x14ac:dyDescent="0.2">
      <c r="B145" s="229"/>
      <c r="C145" s="230"/>
      <c r="D145" s="744"/>
      <c r="E145" s="137"/>
      <c r="F145" s="146" t="s">
        <v>115</v>
      </c>
      <c r="G145" s="145"/>
      <c r="H145" s="745"/>
      <c r="I145" s="144"/>
      <c r="J145" s="144"/>
      <c r="K145" s="745"/>
      <c r="L145" s="136" t="s">
        <v>75</v>
      </c>
    </row>
    <row r="146" spans="2:12" s="270" customFormat="1" x14ac:dyDescent="0.2">
      <c r="B146" s="229"/>
      <c r="C146" s="230"/>
      <c r="D146" s="744"/>
      <c r="E146" s="137"/>
      <c r="F146" s="146" t="s">
        <v>116</v>
      </c>
      <c r="G146" s="145"/>
      <c r="H146" s="745"/>
      <c r="I146" s="144"/>
      <c r="J146" s="144"/>
      <c r="K146" s="745"/>
      <c r="L146" s="136"/>
    </row>
    <row r="147" spans="2:12" s="270" customFormat="1" ht="13.5" thickBot="1" x14ac:dyDescent="0.25">
      <c r="B147" s="231"/>
      <c r="C147" s="232"/>
      <c r="D147" s="741"/>
      <c r="E147" s="135"/>
      <c r="F147" s="141" t="s">
        <v>117</v>
      </c>
      <c r="G147" s="134"/>
      <c r="H147" s="743"/>
      <c r="I147" s="140"/>
      <c r="J147" s="140"/>
      <c r="K147" s="743"/>
      <c r="L147" s="133"/>
    </row>
    <row r="148" spans="2:12" s="270" customFormat="1" x14ac:dyDescent="0.2">
      <c r="B148" s="227" t="s">
        <v>228</v>
      </c>
      <c r="C148" s="233"/>
      <c r="D148" s="839" t="s">
        <v>126</v>
      </c>
      <c r="E148" s="132"/>
      <c r="F148" s="122" t="s">
        <v>177</v>
      </c>
      <c r="G148" s="121"/>
      <c r="H148" s="742" t="s">
        <v>19</v>
      </c>
      <c r="I148" s="742" t="s">
        <v>50</v>
      </c>
      <c r="J148" s="212" t="s">
        <v>7</v>
      </c>
      <c r="K148" s="779"/>
      <c r="L148" s="213" t="s">
        <v>78</v>
      </c>
    </row>
    <row r="149" spans="2:12" x14ac:dyDescent="0.2">
      <c r="B149" s="229"/>
      <c r="C149" s="230"/>
      <c r="D149" s="840"/>
      <c r="E149" s="131"/>
      <c r="F149" s="146" t="s">
        <v>76</v>
      </c>
      <c r="G149" s="145"/>
      <c r="H149" s="745"/>
      <c r="I149" s="745"/>
      <c r="J149" s="214"/>
      <c r="K149" s="780"/>
      <c r="L149" s="215" t="s">
        <v>79</v>
      </c>
    </row>
    <row r="150" spans="2:12" x14ac:dyDescent="0.2">
      <c r="B150" s="229"/>
      <c r="C150" s="230"/>
      <c r="D150" s="840"/>
      <c r="E150" s="131"/>
      <c r="F150" s="146" t="s">
        <v>119</v>
      </c>
      <c r="G150" s="145"/>
      <c r="H150" s="745"/>
      <c r="I150" s="745"/>
      <c r="J150" s="214"/>
      <c r="K150" s="780"/>
      <c r="L150" s="215" t="s">
        <v>80</v>
      </c>
    </row>
    <row r="151" spans="2:12" x14ac:dyDescent="0.2">
      <c r="B151" s="229"/>
      <c r="C151" s="230"/>
      <c r="D151" s="840"/>
      <c r="E151" s="131"/>
      <c r="F151" s="146" t="s">
        <v>108</v>
      </c>
      <c r="G151" s="145"/>
      <c r="H151" s="745"/>
      <c r="I151" s="745"/>
      <c r="J151" s="214"/>
      <c r="K151" s="780"/>
      <c r="L151" s="215"/>
    </row>
    <row r="152" spans="2:12" x14ac:dyDescent="0.2">
      <c r="B152" s="229"/>
      <c r="C152" s="230"/>
      <c r="D152" s="840"/>
      <c r="E152" s="131"/>
      <c r="F152" s="146" t="s">
        <v>109</v>
      </c>
      <c r="G152" s="145"/>
      <c r="H152" s="745"/>
      <c r="I152" s="745"/>
      <c r="J152" s="214"/>
      <c r="K152" s="780"/>
      <c r="L152" s="215"/>
    </row>
    <row r="153" spans="2:12" x14ac:dyDescent="0.2">
      <c r="B153" s="229"/>
      <c r="C153" s="230"/>
      <c r="D153" s="840"/>
      <c r="E153" s="131"/>
      <c r="F153" s="146" t="s">
        <v>127</v>
      </c>
      <c r="G153" s="145"/>
      <c r="H153" s="745"/>
      <c r="I153" s="745"/>
      <c r="J153" s="214"/>
      <c r="K153" s="780"/>
      <c r="L153" s="215"/>
    </row>
    <row r="154" spans="2:12" x14ac:dyDescent="0.2">
      <c r="B154" s="229"/>
      <c r="C154" s="230"/>
      <c r="D154" s="840"/>
      <c r="E154" s="131"/>
      <c r="F154" s="130" t="s">
        <v>178</v>
      </c>
      <c r="G154" s="145"/>
      <c r="H154" s="745"/>
      <c r="I154" s="745"/>
      <c r="J154" s="214"/>
      <c r="K154" s="780"/>
      <c r="L154" s="215"/>
    </row>
    <row r="155" spans="2:12" x14ac:dyDescent="0.2">
      <c r="B155" s="229"/>
      <c r="C155" s="230"/>
      <c r="D155" s="840"/>
      <c r="E155" s="131"/>
      <c r="F155" s="146" t="s">
        <v>77</v>
      </c>
      <c r="G155" s="145"/>
      <c r="H155" s="745"/>
      <c r="I155" s="745"/>
      <c r="J155" s="214"/>
      <c r="K155" s="780"/>
      <c r="L155" s="215"/>
    </row>
    <row r="156" spans="2:12" x14ac:dyDescent="0.2">
      <c r="B156" s="229"/>
      <c r="C156" s="230"/>
      <c r="D156" s="840"/>
      <c r="E156" s="131"/>
      <c r="F156" s="146" t="s">
        <v>118</v>
      </c>
      <c r="G156" s="145"/>
      <c r="H156" s="745"/>
      <c r="I156" s="745"/>
      <c r="J156" s="214"/>
      <c r="K156" s="780"/>
      <c r="L156" s="215"/>
    </row>
    <row r="157" spans="2:12" ht="13.5" thickBot="1" x14ac:dyDescent="0.25">
      <c r="B157" s="231"/>
      <c r="C157" s="234"/>
      <c r="D157" s="841"/>
      <c r="E157" s="129"/>
      <c r="F157" s="141" t="s">
        <v>49</v>
      </c>
      <c r="G157" s="143"/>
      <c r="H157" s="743"/>
      <c r="I157" s="743"/>
      <c r="J157" s="216"/>
      <c r="K157" s="781"/>
      <c r="L157" s="217"/>
    </row>
    <row r="158" spans="2:12" s="270" customFormat="1" ht="12.75" customHeight="1" x14ac:dyDescent="0.2">
      <c r="B158" s="227" t="s">
        <v>229</v>
      </c>
      <c r="C158" s="228"/>
      <c r="D158" s="740" t="s">
        <v>174</v>
      </c>
      <c r="E158" s="139"/>
      <c r="F158" s="122" t="s">
        <v>175</v>
      </c>
      <c r="G158" s="121"/>
      <c r="H158" s="742" t="s">
        <v>149</v>
      </c>
      <c r="I158" s="212" t="s">
        <v>4</v>
      </c>
      <c r="J158" s="212" t="s">
        <v>7</v>
      </c>
      <c r="K158" s="218"/>
      <c r="L158" s="213" t="s">
        <v>104</v>
      </c>
    </row>
    <row r="159" spans="2:12" s="270" customFormat="1" x14ac:dyDescent="0.2">
      <c r="B159" s="229"/>
      <c r="C159" s="230"/>
      <c r="D159" s="744"/>
      <c r="E159" s="128"/>
      <c r="F159" s="146" t="s">
        <v>128</v>
      </c>
      <c r="G159" s="145"/>
      <c r="H159" s="745"/>
      <c r="I159" s="214"/>
      <c r="J159" s="214"/>
      <c r="K159" s="219"/>
      <c r="L159" s="215"/>
    </row>
    <row r="160" spans="2:12" s="270" customFormat="1" x14ac:dyDescent="0.2">
      <c r="B160" s="229"/>
      <c r="C160" s="230"/>
      <c r="D160" s="744"/>
      <c r="E160" s="128"/>
      <c r="F160" s="146" t="s">
        <v>83</v>
      </c>
      <c r="G160" s="145"/>
      <c r="H160" s="745"/>
      <c r="I160" s="214"/>
      <c r="J160" s="214"/>
      <c r="K160" s="219"/>
      <c r="L160" s="215"/>
    </row>
    <row r="161" spans="2:12" s="270" customFormat="1" ht="25.5" x14ac:dyDescent="0.2">
      <c r="B161" s="229"/>
      <c r="C161" s="230"/>
      <c r="D161" s="744"/>
      <c r="E161" s="128"/>
      <c r="F161" s="211" t="s">
        <v>176</v>
      </c>
      <c r="G161" s="145"/>
      <c r="H161" s="745"/>
      <c r="I161" s="214"/>
      <c r="J161" s="214"/>
      <c r="K161" s="219"/>
      <c r="L161" s="215"/>
    </row>
    <row r="162" spans="2:12" s="270" customFormat="1" x14ac:dyDescent="0.2">
      <c r="B162" s="229"/>
      <c r="C162" s="230"/>
      <c r="D162" s="744"/>
      <c r="E162" s="128"/>
      <c r="F162" s="146" t="s">
        <v>84</v>
      </c>
      <c r="G162" s="145"/>
      <c r="H162" s="745"/>
      <c r="I162" s="214"/>
      <c r="J162" s="214"/>
      <c r="K162" s="219"/>
      <c r="L162" s="215"/>
    </row>
    <row r="163" spans="2:12" s="270" customFormat="1" x14ac:dyDescent="0.2">
      <c r="B163" s="229"/>
      <c r="C163" s="230"/>
      <c r="D163" s="744"/>
      <c r="E163" s="137"/>
      <c r="F163" s="146" t="s">
        <v>85</v>
      </c>
      <c r="G163" s="145"/>
      <c r="H163" s="745"/>
      <c r="I163" s="214"/>
      <c r="J163" s="214"/>
      <c r="K163" s="219"/>
      <c r="L163" s="215"/>
    </row>
    <row r="164" spans="2:12" s="270" customFormat="1" ht="13.5" thickBot="1" x14ac:dyDescent="0.25">
      <c r="B164" s="229"/>
      <c r="C164" s="230"/>
      <c r="D164" s="741"/>
      <c r="E164" s="127"/>
      <c r="F164" s="146" t="s">
        <v>49</v>
      </c>
      <c r="G164" s="145"/>
      <c r="H164" s="745"/>
      <c r="I164" s="214"/>
      <c r="J164" s="214"/>
      <c r="K164" s="219"/>
      <c r="L164" s="215"/>
    </row>
    <row r="165" spans="2:12" s="270" customFormat="1" x14ac:dyDescent="0.2">
      <c r="B165" s="227" t="s">
        <v>230</v>
      </c>
      <c r="C165" s="228"/>
      <c r="D165" s="740" t="s">
        <v>129</v>
      </c>
      <c r="E165" s="139"/>
      <c r="F165" s="122" t="s">
        <v>100</v>
      </c>
      <c r="G165" s="126"/>
      <c r="H165" s="742" t="s">
        <v>149</v>
      </c>
      <c r="I165" s="220" t="s">
        <v>4</v>
      </c>
      <c r="J165" s="212" t="s">
        <v>7</v>
      </c>
      <c r="K165" s="218"/>
      <c r="L165" s="221" t="s">
        <v>105</v>
      </c>
    </row>
    <row r="166" spans="2:12" s="270" customFormat="1" x14ac:dyDescent="0.2">
      <c r="B166" s="229"/>
      <c r="C166" s="230"/>
      <c r="D166" s="744"/>
      <c r="E166" s="128"/>
      <c r="F166" s="146" t="s">
        <v>121</v>
      </c>
      <c r="G166" s="125"/>
      <c r="H166" s="745"/>
      <c r="I166" s="222"/>
      <c r="J166" s="214"/>
      <c r="K166" s="219"/>
      <c r="L166" s="223"/>
    </row>
    <row r="167" spans="2:12" s="270" customFormat="1" x14ac:dyDescent="0.2">
      <c r="B167" s="229"/>
      <c r="C167" s="230"/>
      <c r="D167" s="744"/>
      <c r="E167" s="128"/>
      <c r="F167" s="146" t="s">
        <v>120</v>
      </c>
      <c r="G167" s="125"/>
      <c r="H167" s="745"/>
      <c r="I167" s="222"/>
      <c r="J167" s="214"/>
      <c r="K167" s="219"/>
      <c r="L167" s="223"/>
    </row>
    <row r="168" spans="2:12" s="270" customFormat="1" ht="12.75" customHeight="1" x14ac:dyDescent="0.2">
      <c r="B168" s="229"/>
      <c r="C168" s="230"/>
      <c r="D168" s="744"/>
      <c r="E168" s="128"/>
      <c r="F168" s="146" t="s">
        <v>101</v>
      </c>
      <c r="G168" s="125"/>
      <c r="H168" s="745"/>
      <c r="I168" s="222"/>
      <c r="J168" s="214"/>
      <c r="K168" s="219"/>
      <c r="L168" s="223"/>
    </row>
    <row r="169" spans="2:12" s="270" customFormat="1" x14ac:dyDescent="0.2">
      <c r="B169" s="229"/>
      <c r="C169" s="230"/>
      <c r="D169" s="744"/>
      <c r="E169" s="128"/>
      <c r="F169" s="146" t="s">
        <v>102</v>
      </c>
      <c r="G169" s="125"/>
      <c r="H169" s="745"/>
      <c r="I169" s="222"/>
      <c r="J169" s="214"/>
      <c r="K169" s="219"/>
      <c r="L169" s="223"/>
    </row>
    <row r="170" spans="2:12" s="270" customFormat="1" x14ac:dyDescent="0.2">
      <c r="B170" s="229"/>
      <c r="C170" s="230"/>
      <c r="D170" s="744"/>
      <c r="E170" s="128"/>
      <c r="F170" s="146" t="s">
        <v>103</v>
      </c>
      <c r="G170" s="125"/>
      <c r="H170" s="745"/>
      <c r="I170" s="222"/>
      <c r="J170" s="214"/>
      <c r="K170" s="219"/>
      <c r="L170" s="223"/>
    </row>
    <row r="171" spans="2:12" s="270" customFormat="1" ht="13.5" thickBot="1" x14ac:dyDescent="0.25">
      <c r="B171" s="229"/>
      <c r="C171" s="230"/>
      <c r="D171" s="741"/>
      <c r="E171" s="111"/>
      <c r="F171" s="146" t="s">
        <v>49</v>
      </c>
      <c r="G171" s="125"/>
      <c r="H171" s="745"/>
      <c r="I171" s="222"/>
      <c r="J171" s="214"/>
      <c r="K171" s="219"/>
      <c r="L171" s="223"/>
    </row>
    <row r="172" spans="2:12" s="270" customFormat="1" ht="39" thickBot="1" x14ac:dyDescent="0.25">
      <c r="B172" s="112" t="s">
        <v>231</v>
      </c>
      <c r="C172" s="147"/>
      <c r="D172" s="114" t="s">
        <v>179</v>
      </c>
      <c r="E172" s="109"/>
      <c r="F172" s="115"/>
      <c r="G172" s="114"/>
      <c r="H172" s="117" t="s">
        <v>150</v>
      </c>
      <c r="I172" s="224"/>
      <c r="J172" s="224" t="s">
        <v>23</v>
      </c>
      <c r="K172" s="225"/>
      <c r="L172" s="226" t="s">
        <v>86</v>
      </c>
    </row>
  </sheetData>
  <mergeCells count="96">
    <mergeCell ref="L21:L30"/>
    <mergeCell ref="B5:L5"/>
    <mergeCell ref="D7:D16"/>
    <mergeCell ref="H7:H16"/>
    <mergeCell ref="I7:I9"/>
    <mergeCell ref="K7:K16"/>
    <mergeCell ref="D17:D20"/>
    <mergeCell ref="H17:H20"/>
    <mergeCell ref="K17:K20"/>
    <mergeCell ref="C21:C30"/>
    <mergeCell ref="H21:H30"/>
    <mergeCell ref="I21:I30"/>
    <mergeCell ref="J21:J30"/>
    <mergeCell ref="K21:K30"/>
    <mergeCell ref="L31:L40"/>
    <mergeCell ref="H41:H44"/>
    <mergeCell ref="K41:K44"/>
    <mergeCell ref="L41:L44"/>
    <mergeCell ref="C45:C54"/>
    <mergeCell ref="D45:D54"/>
    <mergeCell ref="H45:H54"/>
    <mergeCell ref="I45:I54"/>
    <mergeCell ref="J45:J54"/>
    <mergeCell ref="K45:K54"/>
    <mergeCell ref="C31:C40"/>
    <mergeCell ref="D31:D40"/>
    <mergeCell ref="H31:H40"/>
    <mergeCell ref="I31:I40"/>
    <mergeCell ref="J31:J40"/>
    <mergeCell ref="K31:K40"/>
    <mergeCell ref="L45:L54"/>
    <mergeCell ref="C55:C64"/>
    <mergeCell ref="D55:D64"/>
    <mergeCell ref="H55:H64"/>
    <mergeCell ref="I55:I64"/>
    <mergeCell ref="J55:J64"/>
    <mergeCell ref="K55:K64"/>
    <mergeCell ref="L55:L64"/>
    <mergeCell ref="L71:L78"/>
    <mergeCell ref="D79:D81"/>
    <mergeCell ref="H79:H81"/>
    <mergeCell ref="L79:L81"/>
    <mergeCell ref="D65:D67"/>
    <mergeCell ref="H65:H67"/>
    <mergeCell ref="K65:K67"/>
    <mergeCell ref="L65:L67"/>
    <mergeCell ref="H68:H70"/>
    <mergeCell ref="L68:L70"/>
    <mergeCell ref="D95:D97"/>
    <mergeCell ref="H95:H97"/>
    <mergeCell ref="D71:D78"/>
    <mergeCell ref="H71:H78"/>
    <mergeCell ref="K71:K78"/>
    <mergeCell ref="C82:C91"/>
    <mergeCell ref="D82:D91"/>
    <mergeCell ref="H82:H91"/>
    <mergeCell ref="L82:L91"/>
    <mergeCell ref="H92:H94"/>
    <mergeCell ref="K98:K108"/>
    <mergeCell ref="L98:L108"/>
    <mergeCell ref="C109:C119"/>
    <mergeCell ref="G109:G119"/>
    <mergeCell ref="H109:H119"/>
    <mergeCell ref="I109:I119"/>
    <mergeCell ref="J109:J119"/>
    <mergeCell ref="K109:K119"/>
    <mergeCell ref="C98:C108"/>
    <mergeCell ref="D98:D108"/>
    <mergeCell ref="G98:G108"/>
    <mergeCell ref="H98:H108"/>
    <mergeCell ref="I98:I108"/>
    <mergeCell ref="J98:J108"/>
    <mergeCell ref="L120:L130"/>
    <mergeCell ref="C131:C141"/>
    <mergeCell ref="H131:H141"/>
    <mergeCell ref="I131:I141"/>
    <mergeCell ref="J131:J141"/>
    <mergeCell ref="K131:K141"/>
    <mergeCell ref="L131:L141"/>
    <mergeCell ref="C120:C130"/>
    <mergeCell ref="G120:G130"/>
    <mergeCell ref="H120:H130"/>
    <mergeCell ref="I120:I130"/>
    <mergeCell ref="J120:J130"/>
    <mergeCell ref="K120:K130"/>
    <mergeCell ref="K144:K147"/>
    <mergeCell ref="D148:D157"/>
    <mergeCell ref="H148:H157"/>
    <mergeCell ref="I148:I157"/>
    <mergeCell ref="K148:K157"/>
    <mergeCell ref="D158:D164"/>
    <mergeCell ref="H158:H164"/>
    <mergeCell ref="D165:D171"/>
    <mergeCell ref="H165:H171"/>
    <mergeCell ref="D144:D147"/>
    <mergeCell ref="H144:H147"/>
  </mergeCells>
  <dataValidations count="2">
    <dataValidation type="list" allowBlank="1" showInputMessage="1" showErrorMessage="1" sqref="H17">
      <formula1>types</formula1>
    </dataValidation>
    <dataValidation type="list" allowBlank="1" showInputMessage="1" showErrorMessage="1" sqref="K41:K43 K71 K148 K65 K55 K7:K17 K158:K65635 K79:K144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rowBreaks count="1" manualBreakCount="1">
    <brk id="142" min="1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BEDD6D7DC54440876C8A04DEF0DC06" ma:contentTypeVersion="4" ma:contentTypeDescription="Create a new document." ma:contentTypeScope="" ma:versionID="8ac3269874a54b172cff6ebfe1e19d37">
  <xsd:schema xmlns:xsd="http://www.w3.org/2001/XMLSchema" xmlns:xs="http://www.w3.org/2001/XMLSchema" xmlns:p="http://schemas.microsoft.com/office/2006/metadata/properties" xmlns:ns2="9e83e0cd-5801-4c7a-8dc3-4a0c5a7b3ab8" targetNamespace="http://schemas.microsoft.com/office/2006/metadata/properties" ma:root="true" ma:fieldsID="0d9424c61d0daa68de58694b12a4157f" ns2:_="">
    <xsd:import namespace="9e83e0cd-5801-4c7a-8dc3-4a0c5a7b3ab8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e0cd-5801-4c7a-8dc3-4a0c5a7b3ab8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nalytical Tools"/>
          <xsd:enumeration value="Checkout"/>
          <xsd:enumeration value="Contact Center"/>
          <xsd:enumeration value="Deliverable Planning"/>
          <xsd:enumeration value="Email Examples"/>
          <xsd:enumeration value="Enterprise"/>
          <xsd:enumeration value="Fulfillment"/>
          <xsd:enumeration value="Implementation Packet"/>
          <xsd:enumeration value="Integration"/>
          <xsd:enumeration value="Kick-Off Decks"/>
          <xsd:enumeration value="Models and CQs"/>
          <xsd:enumeration value="Portal Walkthrough"/>
          <xsd:enumeration value="Premeasurement Objectives"/>
          <xsd:enumeration value="Proces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Technical Call Decks"/>
          <xsd:enumeration value="Usability Services"/>
          <xsd:enumeration value="SIR Samples"/>
          <xsd:enumeration value="SIR Summary Example"/>
          <xsd:enumeration value="SIR Summary Templates"/>
          <xsd:enumeration value="SIR Templates"/>
          <xsd:enumeration value="Transition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Subcategory xmlns="9e83e0cd-5801-4c7a-8dc3-4a0c5a7b3ab8" xsi:nil="true"/>
    <Category xmlns="9e83e0cd-5801-4c7a-8dc3-4a0c5a7b3ab8"/>
    <Country xmlns="9e83e0cd-5801-4c7a-8dc3-4a0c5a7b3ab8" xsi:nil="true"/>
    <Channel_x002f_Product xmlns="9e83e0cd-5801-4c7a-8dc3-4a0c5a7b3a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E2898E0-132D-4CFB-B00F-8A46464AA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3e0cd-5801-4c7a-8dc3-4a0c5a7b3a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F901BA-E0D6-4065-98FB-C638CA4AED98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9e83e0cd-5801-4c7a-8dc3-4a0c5a7b3ab8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24</vt:i4>
      </vt:variant>
    </vt:vector>
  </HeadingPairs>
  <TitlesOfParts>
    <vt:vector size="35" baseType="lpstr">
      <vt:lpstr>Welcome and Thank You Text</vt:lpstr>
      <vt:lpstr>Welcome and TY (3-24-14)</vt:lpstr>
      <vt:lpstr>Model Qsts</vt:lpstr>
      <vt:lpstr>Model Qsts (4-2-14)</vt:lpstr>
      <vt:lpstr>Custom Qsts</vt:lpstr>
      <vt:lpstr>Custom Qsts (4-11-14)</vt:lpstr>
      <vt:lpstr>Custom Qsts (4-2-14)</vt:lpstr>
      <vt:lpstr>Custom Qsts (3-25-14)</vt:lpstr>
      <vt:lpstr>Custom Qsts (3-20-14)</vt:lpstr>
      <vt:lpstr>Custom Qsts (3-13-14)</vt:lpstr>
      <vt:lpstr>Types</vt:lpstr>
      <vt:lpstr>CustomText</vt:lpstr>
      <vt:lpstr>instructions</vt:lpstr>
      <vt:lpstr>instructions3</vt:lpstr>
      <vt:lpstr>LanguageSelect</vt:lpstr>
      <vt:lpstr>LanguageSelection</vt:lpstr>
      <vt:lpstr>'Custom Qsts'!Print_Area</vt:lpstr>
      <vt:lpstr>'Custom Qsts (3-13-14)'!Print_Area</vt:lpstr>
      <vt:lpstr>'Custom Qsts (3-20-14)'!Print_Area</vt:lpstr>
      <vt:lpstr>'Custom Qsts (3-25-14)'!Print_Area</vt:lpstr>
      <vt:lpstr>'Custom Qsts (4-11-14)'!Print_Area</vt:lpstr>
      <vt:lpstr>'Custom Qsts (4-2-14)'!Print_Area</vt:lpstr>
      <vt:lpstr>'Model Qsts'!Print_Area</vt:lpstr>
      <vt:lpstr>'Model Qsts (4-2-14)'!Print_Area</vt:lpstr>
      <vt:lpstr>'Welcome and Thank You Text'!Print_Area</vt:lpstr>
      <vt:lpstr>'Welcome and TY (3-24-14)'!Print_Area</vt:lpstr>
      <vt:lpstr>'Custom Qsts'!Print_Titles</vt:lpstr>
      <vt:lpstr>'Custom Qsts (3-13-14)'!Print_Titles</vt:lpstr>
      <vt:lpstr>'Custom Qsts (3-20-14)'!Print_Titles</vt:lpstr>
      <vt:lpstr>'Custom Qsts (3-25-14)'!Print_Titles</vt:lpstr>
      <vt:lpstr>'Custom Qsts (4-11-14)'!Print_Titles</vt:lpstr>
      <vt:lpstr>'Custom Qsts (4-2-14)'!Print_Titles</vt:lpstr>
      <vt:lpstr>'Model Qsts'!Print_Titles</vt:lpstr>
      <vt:lpstr>'Model Qsts (4-2-14)'!Print_Titles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2014-11-12T13:48:12Z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</Properties>
</file>