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840" yWindow="1470" windowWidth="15480" windowHeight="8010" tabRatio="742" firstSheet="1" activeTab="1"/>
  </bookViews>
  <sheets>
    <sheet name="Guidelines" sheetId="10" r:id="rId1"/>
    <sheet name="Welcome and Thank You Text" sheetId="17" r:id="rId2"/>
    <sheet name="Current Model Qsts" sheetId="13" r:id="rId3"/>
    <sheet name="Current CQs" sheetId="23" r:id="rId4"/>
    <sheet name="CQs (1-21-13)" sheetId="31" state="hidden" r:id="rId5"/>
    <sheet name="Holiday 2010 Custom Qsts Setup" sheetId="20" state="hidden" r:id="rId6"/>
    <sheet name="2011 Hol US- Holiday Season" sheetId="28" state="hidden" r:id="rId7"/>
    <sheet name="2011 Hol UK- Festive Season" sheetId="27" state="hidden" r:id="rId8"/>
    <sheet name="Types" sheetId="11" state="hidden" r:id="rId9"/>
    <sheet name="CQs (1-18-13)" sheetId="30" state="hidden" r:id="rId10"/>
    <sheet name="Element Rotations" sheetId="29" state="hidden" r:id="rId11"/>
  </sheets>
  <externalReferences>
    <externalReference r:id="rId12"/>
    <externalReference r:id="rId13"/>
    <externalReference r:id="rId14"/>
  </externalReferences>
  <definedNames>
    <definedName name="_xlnm._FilterDatabase" localSheetId="7" hidden="1">'2011 Hol UK- Festive Season'!$Q$8:$Q$8</definedName>
    <definedName name="_xlnm._FilterDatabase" localSheetId="6" hidden="1">'2011 Hol US- Holiday Season'!$Q$8:$Q$8</definedName>
    <definedName name="_xlnm._FilterDatabase" localSheetId="9" hidden="1">'CQs (1-18-13)'!#REF!</definedName>
    <definedName name="_xlnm._FilterDatabase" localSheetId="4" hidden="1">'CQs (1-21-13)'!#REF!</definedName>
    <definedName name="_xlnm._FilterDatabase" localSheetId="3" hidden="1">'Current CQs'!#REF!</definedName>
    <definedName name="_xlnm._FilterDatabase" localSheetId="5" hidden="1">'Holiday 2010 Custom Qsts Setup'!#REF!</definedName>
    <definedName name="_xlnm._FilterDatabase" localSheetId="8" hidden="1">Types!#REF!</definedName>
    <definedName name="CustomText" localSheetId="7">[1]Types!$C$15:$C$18</definedName>
    <definedName name="CustomText" localSheetId="6">[2]Types!$C$15:$C$18</definedName>
    <definedName name="CustomText" localSheetId="1">[3]Types!$C$15:$C$18</definedName>
    <definedName name="CustomText">Types!$C$16:$C$19</definedName>
    <definedName name="instruction2" localSheetId="9">#REF!</definedName>
    <definedName name="instruction2" localSheetId="4">#REF!</definedName>
    <definedName name="instruction2">#REF!</definedName>
    <definedName name="instructions" localSheetId="7">[1]Types!$C$2:$C$12</definedName>
    <definedName name="instructions" localSheetId="6">[2]Types!$C$2:$C$12</definedName>
    <definedName name="instructions">Types!$C$2:$C$11</definedName>
    <definedName name="instructions3" localSheetId="1">[3]Types!$C$2:$C$12</definedName>
    <definedName name="instructions3">Types!$C$2:$C$11</definedName>
    <definedName name="Languages" localSheetId="7">[1]Types!#REF!</definedName>
    <definedName name="Languages" localSheetId="6">[2]Types!#REF!</definedName>
    <definedName name="Languages" localSheetId="9">Types!#REF!</definedName>
    <definedName name="Languages" localSheetId="4">Types!#REF!</definedName>
    <definedName name="Languages" localSheetId="3">Types!#REF!</definedName>
    <definedName name="Languages" localSheetId="1">[3]Types!#REF!</definedName>
    <definedName name="Languages">Types!#REF!</definedName>
    <definedName name="LanguageSelect">Types!$A$16:$A$53</definedName>
    <definedName name="LanguageSelection" localSheetId="7">[1]Types!$A$15:$A$54</definedName>
    <definedName name="LanguageSelection" localSheetId="6">[2]Types!$A$15:$A$54</definedName>
    <definedName name="LanguageSelection" localSheetId="1">[3]Types!$A$15:$A$54</definedName>
    <definedName name="LanguageSelection">Types!$A$16:$A$55</definedName>
    <definedName name="_xlnm.Print_Area" localSheetId="7">'2011 Hol UK- Festive Season'!$A$1:$L$81</definedName>
    <definedName name="_xlnm.Print_Area" localSheetId="6">'2011 Hol US- Holiday Season'!$A$1:$L$82</definedName>
    <definedName name="_xlnm.Print_Area" localSheetId="9">'CQs (1-18-13)'!$A$1:$K$9</definedName>
    <definedName name="_xlnm.Print_Area" localSheetId="4">'CQs (1-21-13)'!$A$1:$K$9</definedName>
    <definedName name="_xlnm.Print_Area" localSheetId="3">'Current CQs'!$A$1:$K$9</definedName>
    <definedName name="_xlnm.Print_Area" localSheetId="2">'Current Model Qsts'!$A$1:$I$19</definedName>
    <definedName name="_xlnm.Print_Area" localSheetId="0">Guidelines!$A$2:$W$20</definedName>
    <definedName name="_xlnm.Print_Area" localSheetId="5">'Holiday 2010 Custom Qsts Setup'!$A$1:$J$29</definedName>
    <definedName name="_xlnm.Print_Area" localSheetId="1">'Welcome and Thank You Text'!$A$1:$M$79</definedName>
    <definedName name="_xlnm.Print_Titles" localSheetId="7">'2011 Hol UK- Festive Season'!$1:$7</definedName>
    <definedName name="_xlnm.Print_Titles" localSheetId="6">'2011 Hol US- Holiday Season'!$1:$7</definedName>
    <definedName name="_xlnm.Print_Titles" localSheetId="9">'CQs (1-18-13)'!$1:$7</definedName>
    <definedName name="_xlnm.Print_Titles" localSheetId="4">'CQs (1-21-13)'!$1:$7</definedName>
    <definedName name="_xlnm.Print_Titles" localSheetId="3">'Current CQs'!$1:$7</definedName>
    <definedName name="_xlnm.Print_Titles" localSheetId="2">'Current Model Qsts'!$7:$9</definedName>
    <definedName name="_xlnm.Print_Titles" localSheetId="5">'Holiday 2010 Custom Qsts Setup'!$1:$7</definedName>
    <definedName name="_xlnm.Print_Titles" localSheetId="1">'Welcome and Thank You Text'!#REF!</definedName>
    <definedName name="types" localSheetId="7">[1]Types!$A$2:$A$12</definedName>
    <definedName name="types" localSheetId="6">[2]Types!$A$2:$A$12</definedName>
    <definedName name="types" localSheetId="1">[3]Types!$A$2:$A$12</definedName>
    <definedName name="types">Types!$A$2:$A$13</definedName>
  </definedNames>
  <calcPr calcId="125725"/>
</workbook>
</file>

<file path=xl/calcChain.xml><?xml version="1.0" encoding="utf-8"?>
<calcChain xmlns="http://schemas.openxmlformats.org/spreadsheetml/2006/main">
  <c r="A3" i="31"/>
  <c r="A2"/>
  <c r="A6" s="1"/>
  <c r="A3" i="30" l="1"/>
  <c r="A2"/>
  <c r="A6" s="1"/>
  <c r="A2" i="23" l="1"/>
  <c r="A6" s="1"/>
  <c r="A7" i="13"/>
  <c r="A6" i="28"/>
  <c r="A6" i="27"/>
  <c r="A3" i="23"/>
  <c r="A6" i="20"/>
  <c r="B3" i="17"/>
</calcChain>
</file>

<file path=xl/comments1.xml><?xml version="1.0" encoding="utf-8"?>
<comments xmlns="http://schemas.openxmlformats.org/spreadsheetml/2006/main">
  <authors>
    <author>bharati.hulbanni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Can not have more than one CQ GroupType (denoted by an *) within one colored group in 'Special Instructions' .  </t>
        </r>
      </text>
    </comment>
  </commentList>
</comments>
</file>

<file path=xl/comments2.xml><?xml version="1.0" encoding="utf-8"?>
<comments xmlns="http://schemas.openxmlformats.org/spreadsheetml/2006/main">
  <authors>
    <author>bharati.hulbanni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Can not have more than one CQ GroupType (denoted by an *) within one colored group in 'Special Instructions' .  </t>
        </r>
      </text>
    </comment>
  </commentList>
</comments>
</file>

<file path=xl/comments3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comments4.xml><?xml version="1.0" encoding="utf-8"?>
<comments xmlns="http://schemas.openxmlformats.org/spreadsheetml/2006/main">
  <authors>
    <author>bharati.hulbanni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Can not have more than one CQ GroupType (denoted by an *) within one colored group in 'Special Instructions' .  </t>
        </r>
      </text>
    </comment>
  </commentList>
</comments>
</file>

<file path=xl/sharedStrings.xml><?xml version="1.0" encoding="utf-8"?>
<sst xmlns="http://schemas.openxmlformats.org/spreadsheetml/2006/main" count="1150" uniqueCount="406">
  <si>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</si>
  <si>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</si>
  <si>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</si>
  <si>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</si>
  <si>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</si>
  <si>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</si>
  <si>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</si>
  <si>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</si>
  <si>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</si>
  <si>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</si>
  <si>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</si>
  <si>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</si>
  <si>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</si>
  <si>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</si>
  <si>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</si>
  <si>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</si>
  <si>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</si>
  <si>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</si>
  <si>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</si>
  <si>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</si>
  <si>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</si>
  <si>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</si>
  <si>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</si>
  <si>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</si>
  <si>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</si>
  <si>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</si>
  <si>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</si>
  <si>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</si>
  <si>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</si>
  <si>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</si>
  <si>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</si>
  <si>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</si>
  <si>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</si>
  <si>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</si>
  <si>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</si>
  <si>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</si>
  <si>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</si>
  <si>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</si>
  <si>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</si>
  <si>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</si>
  <si>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</si>
  <si>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</si>
  <si>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</si>
  <si>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</si>
  <si>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</si>
  <si>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</si>
  <si>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Not sure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</si>
  <si>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</si>
  <si>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</si>
  <si>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</si>
  <si>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</si>
  <si>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</si>
  <si>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</si>
  <si>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QID
(Group ID)</t>
  </si>
  <si>
    <t xml:space="preserve">CQ Label </t>
  </si>
  <si>
    <t>CQ Label</t>
  </si>
  <si>
    <t>Visit Freq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</si>
  <si>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</si>
  <si>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</si>
  <si>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</si>
  <si>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</si>
  <si>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</si>
  <si>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Question Grouping Rules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</si>
  <si>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</si>
  <si>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</si>
  <si>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</si>
  <si>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</si>
  <si>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</si>
  <si>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</si>
  <si>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</si>
  <si>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</si>
  <si>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</si>
  <si>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</si>
  <si>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</si>
  <si>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</si>
  <si>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</si>
  <si>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</si>
  <si>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</si>
  <si>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</si>
  <si>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</si>
  <si>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</si>
  <si>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</si>
  <si>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</si>
  <si>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</si>
  <si>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</si>
  <si>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</si>
  <si>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</si>
  <si>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</si>
  <si>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</si>
  <si>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</si>
  <si>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</si>
  <si>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</si>
  <si>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</si>
  <si>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</si>
  <si>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</si>
  <si>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</si>
  <si>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</si>
  <si>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</si>
  <si>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</si>
  <si>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</si>
  <si>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</si>
  <si>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</si>
  <si>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</si>
  <si>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</si>
  <si>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</si>
  <si>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>Foreign Language Survey Instructions</t>
  </si>
  <si>
    <r>
      <t xml:space="preserve">Answer IDs
 </t>
    </r>
    <r>
      <rPr>
        <b/>
        <i/>
        <sz val="10"/>
        <rFont val="Arial"/>
        <family val="2"/>
      </rPr>
      <t>(DOT ONLY)</t>
    </r>
  </si>
  <si>
    <t xml:space="preserve">Single 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</si>
  <si>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</si>
  <si>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</si>
  <si>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</si>
  <si>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</si>
  <si>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</si>
  <si>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</si>
  <si>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</si>
  <si>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</si>
  <si>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</si>
  <si>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</si>
  <si>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Welcome Text Example</t>
  </si>
  <si>
    <t>Holiday 2010 Custom Question Setup</t>
  </si>
  <si>
    <t>Generic "spend" intention for benchmarking and to compare to 2008, 2009 and 2010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</si>
  <si>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2010 holiday season compared to 2009?</t>
    </r>
  </si>
  <si>
    <t>A lot more</t>
  </si>
  <si>
    <t>A little more</t>
  </si>
  <si>
    <t>I expect to spend about the same amount as last year</t>
  </si>
  <si>
    <t>A little less</t>
  </si>
  <si>
    <t>A lot less</t>
  </si>
  <si>
    <t>Spend intention with this retailer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</si>
  <si>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2010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2009?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</si>
  <si>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retailer.com</t>
    </r>
    <r>
      <rPr>
        <sz val="10"/>
        <rFont val="Arial"/>
        <family val="2"/>
      </rPr>
      <t xml:space="preserve"> last year</t>
    </r>
  </si>
  <si>
    <t>R</t>
  </si>
  <si>
    <t>S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</si>
  <si>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(please select all that apply)</t>
    </r>
  </si>
  <si>
    <t>Promotions ($ or % off offers)</t>
  </si>
  <si>
    <t>Quality of merchandise</t>
  </si>
  <si>
    <t>Merchandise selection</t>
  </si>
  <si>
    <t>Good return policy</t>
  </si>
  <si>
    <t>Online product prices</t>
  </si>
  <si>
    <t>Shipping costs</t>
  </si>
  <si>
    <t>Availability of merchandise</t>
  </si>
  <si>
    <t>Better personal economic circumstances this year</t>
  </si>
  <si>
    <t>Other (please specify):</t>
  </si>
  <si>
    <t>Other reason to spend more online: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</si>
  <si>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 (please select all that apply)</t>
    </r>
  </si>
  <si>
    <t>Promotions were not appealing  ($ or % off offers)</t>
  </si>
  <si>
    <t xml:space="preserve">Quality of merchandise </t>
  </si>
  <si>
    <t>Poor merchandise selection</t>
  </si>
  <si>
    <t>Return policy</t>
  </si>
  <si>
    <t>Poor availability of merchandise</t>
  </si>
  <si>
    <t>Worse personal economic circumstances this year</t>
  </si>
  <si>
    <t>Other reason to spend less online:</t>
  </si>
  <si>
    <t>For On-Exit, what did you do?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</si>
  <si>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</si>
  <si>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  <family val="2"/>
      </rPr>
      <t>purchase for myself today</t>
    </r>
  </si>
  <si>
    <r>
      <t>I bought</t>
    </r>
    <r>
      <rPr>
        <sz val="10"/>
        <rFont val="Arial"/>
        <family val="2"/>
      </rPr>
      <t xml:space="preserve"> a gift for someone else today</t>
    </r>
  </si>
  <si>
    <t>I was browsing today to purchase online later</t>
  </si>
  <si>
    <t>I was browsing today to purchase at one of the store locations</t>
  </si>
  <si>
    <t xml:space="preserve">I was browsing today to see what you have </t>
  </si>
  <si>
    <t>U</t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</si>
  <si>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</si>
  <si>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t>Open-ended</t>
  </si>
  <si>
    <t>Z</t>
  </si>
  <si>
    <t>H2010 - Spend More</t>
  </si>
  <si>
    <t>H2010 - Did on Site</t>
  </si>
  <si>
    <t>H2010 - OE Did on Site</t>
  </si>
  <si>
    <t xml:space="preserve">H2010 - Generic Spend </t>
  </si>
  <si>
    <t>YOU MUST KEEP THE CQ LABELS AS THEY ARE LABELED BELOW</t>
  </si>
  <si>
    <t xml:space="preserve">H2010 - Specific Spend </t>
  </si>
  <si>
    <t>H2010 - Spend Less</t>
  </si>
  <si>
    <t>H2010 - OE Spend Less</t>
  </si>
  <si>
    <t>H2010 - OE Spend More</t>
  </si>
  <si>
    <r>
      <t>AnswerIDs</t>
    </r>
    <r>
      <rPr>
        <b/>
        <i/>
        <sz val="10"/>
        <rFont val="Arial"/>
        <family val="2"/>
      </rPr>
      <t xml:space="preserve"> (DOT)</t>
    </r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</si>
  <si>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website.</t>
  </si>
  <si>
    <t>Partitioned (Y/N)?</t>
  </si>
  <si>
    <t>Facebook</t>
  </si>
  <si>
    <t>Twitter</t>
  </si>
  <si>
    <t>YouTube</t>
  </si>
  <si>
    <t>Festive Season 2011 Custom Question Setup</t>
  </si>
  <si>
    <t>Application Notes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</si>
  <si>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2011 festive season compared to 2010?</t>
    </r>
  </si>
  <si>
    <t>H2011-Spend general</t>
  </si>
  <si>
    <t>Benchmarking question fro 2008, should be a part of all Holiday questions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</si>
  <si>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2011 festive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retailer.co.uk</t>
    </r>
    <r>
      <rPr>
        <sz val="9"/>
        <rFont val="Arial"/>
        <family val="2"/>
      </rPr>
      <t xml:space="preserve"> compared to 2010?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</si>
  <si>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retailer.co.uk</t>
    </r>
    <r>
      <rPr>
        <sz val="10"/>
        <rFont val="Arial"/>
        <family val="2"/>
      </rPr>
      <t xml:space="preserve"> last year</t>
    </r>
  </si>
  <si>
    <t>H2011-Spend retailer</t>
  </si>
  <si>
    <t xml:space="preserve">Added in 2009, relates directly to the retailer and should be a part of the holiday battery 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</si>
  <si>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retailer.co.uk</t>
    </r>
    <r>
      <rPr>
        <sz val="9"/>
        <rFont val="Arial"/>
        <family val="2"/>
      </rPr>
      <t xml:space="preserve"> this festive season? (please select all that apply)</t>
    </r>
  </si>
  <si>
    <r>
      <t>Promotions (</t>
    </r>
    <r>
      <rPr>
        <sz val="10"/>
        <rFont val="Calibri"/>
        <family val="2"/>
      </rPr>
      <t>£</t>
    </r>
    <r>
      <rPr>
        <sz val="10"/>
        <rFont val="Arial"/>
        <family val="2"/>
      </rPr>
      <t xml:space="preserve"> or % off offers)</t>
    </r>
  </si>
  <si>
    <t>H2011-Spend more</t>
  </si>
  <si>
    <t>Goods return policy</t>
  </si>
  <si>
    <t>CC</t>
  </si>
  <si>
    <t>H2011-Spend  more other</t>
  </si>
  <si>
    <r>
      <t>Promotions were not appealing  (</t>
    </r>
    <r>
      <rPr>
        <sz val="10"/>
        <rFont val="Calibri"/>
        <family val="2"/>
      </rPr>
      <t>£</t>
    </r>
    <r>
      <rPr>
        <sz val="7.5"/>
        <rFont val="Arial"/>
        <family val="2"/>
      </rPr>
      <t xml:space="preserve"> </t>
    </r>
    <r>
      <rPr>
        <sz val="10"/>
        <rFont val="Arial"/>
        <family val="2"/>
      </rPr>
      <t>or % off offers)</t>
    </r>
  </si>
  <si>
    <t>H2011-Spend less</t>
  </si>
  <si>
    <t>I'm trying to save more and spend less</t>
  </si>
  <si>
    <t>H2011-Spend  less other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</si>
  <si>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retailer.co.uk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</si>
  <si>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  <family val="2"/>
      </rPr>
      <t>purchase for myself today</t>
    </r>
  </si>
  <si>
    <t>H2011-task accomp</t>
  </si>
  <si>
    <t>Only ask if you do not have a "What did  you do?" question.  Do not replace what you have you will lose trending.</t>
  </si>
  <si>
    <r>
      <t>I bought</t>
    </r>
    <r>
      <rPr>
        <sz val="10"/>
        <rFont val="Arial"/>
        <family val="2"/>
      </rPr>
      <t xml:space="preserve"> a gift for someone else today</t>
    </r>
  </si>
  <si>
    <r>
      <t xml:space="preserve">What else did you do on </t>
    </r>
    <r>
      <rPr>
        <i/>
        <sz val="9"/>
        <color indexed="12"/>
        <rFont val="Arial"/>
        <family val="2"/>
      </rPr>
      <t>retailer.co.uk</t>
    </r>
    <r>
      <rPr>
        <sz val="9"/>
        <rFont val="Arial"/>
        <family val="2"/>
      </rPr>
      <t xml:space="preserve"> today? </t>
    </r>
  </si>
  <si>
    <t>H2011-task accomp other</t>
  </si>
  <si>
    <t>H2011-access mobile</t>
  </si>
  <si>
    <t>Should be used if retailer has a mobile app</t>
  </si>
  <si>
    <t>To compare different products</t>
  </si>
  <si>
    <t>H2011-why access mobile</t>
  </si>
  <si>
    <t>To look up price information about a product</t>
  </si>
  <si>
    <t>To look up product specifications</t>
  </si>
  <si>
    <t>To view product reviews</t>
  </si>
  <si>
    <t>To make a purchase</t>
  </si>
  <si>
    <t>To find a store location</t>
  </si>
  <si>
    <t>Another reason:</t>
  </si>
  <si>
    <t>H2011-access other</t>
  </si>
  <si>
    <t>Please specify the other reason you accessed the company's website or app from a mobile device:</t>
  </si>
  <si>
    <t>H2011-why access other</t>
  </si>
  <si>
    <r>
      <t xml:space="preserve">Have you ever used a </t>
    </r>
    <r>
      <rPr>
        <b/>
        <sz val="10"/>
        <rFont val="Arial"/>
        <family val="2"/>
      </rPr>
      <t>mobile device</t>
    </r>
    <r>
      <rPr>
        <sz val="10"/>
        <rFont val="Arial"/>
        <family val="2"/>
      </rPr>
      <t xml:space="preserve"> to access </t>
    </r>
    <r>
      <rPr>
        <b/>
        <sz val="10"/>
        <rFont val="Arial"/>
        <family val="2"/>
      </rPr>
      <t>any retailer’s</t>
    </r>
    <r>
      <rPr>
        <sz val="10"/>
        <rFont val="Arial"/>
        <family val="2"/>
      </rPr>
      <t xml:space="preserve"> website, mobile website, or mobile shopping app?</t>
    </r>
  </si>
  <si>
    <t>AA</t>
  </si>
  <si>
    <t>H2011-mobile any</t>
  </si>
  <si>
    <t>Should be asked of all regardless if they have a mobile device app or not.  It is a global question getting a read on visitors.</t>
  </si>
  <si>
    <t>No, and I don't plan to</t>
  </si>
  <si>
    <t>No, but I might in the future</t>
  </si>
  <si>
    <t>I used my mobile device to access the Internet to research products (compare product details, look up prices, find store locations, etc.)</t>
  </si>
  <si>
    <t>H2011-mobile use</t>
  </si>
  <si>
    <t>Global use of mobile app, can be asked of all</t>
  </si>
  <si>
    <t>I made purchases online from my mobile device</t>
  </si>
  <si>
    <t>I used my mobile device to compare products or prices whilst shopping in person in a store</t>
  </si>
  <si>
    <t>I used retailer-developed mobile shopping apps</t>
  </si>
  <si>
    <t>Exclusive Answer Choice</t>
  </si>
  <si>
    <t xml:space="preserve">I accessed the store's website </t>
  </si>
  <si>
    <t>H2011-mobile use store</t>
  </si>
  <si>
    <t xml:space="preserve">I accessed a competitor's website </t>
  </si>
  <si>
    <t>I accessed a shopping comparison website (e.g. Shopzilla.co.uk, Shopping.com UK)</t>
  </si>
  <si>
    <t xml:space="preserve">I accessed the store's mobile shopping app </t>
  </si>
  <si>
    <t xml:space="preserve">I accessed a competitor's mobile shopping app </t>
  </si>
  <si>
    <r>
      <t xml:space="preserve">Please think about your </t>
    </r>
    <r>
      <rPr>
        <b/>
        <sz val="9"/>
        <rFont val="Arial"/>
        <family val="2"/>
      </rPr>
      <t>shopping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preferences.</t>
    </r>
    <r>
      <rPr>
        <sz val="9"/>
        <rFont val="Arial"/>
        <family val="2"/>
      </rPr>
      <t xml:space="preserve">  
In general, which of the following is your </t>
    </r>
    <r>
      <rPr>
        <b/>
        <sz val="9"/>
        <rFont val="Arial"/>
        <family val="2"/>
      </rPr>
      <t>preferred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way to shop</t>
    </r>
    <r>
      <rPr>
        <sz val="9"/>
        <rFont val="Arial"/>
        <family val="2"/>
      </rPr>
      <t xml:space="preserve"> for the type of</t>
    </r>
    <r>
      <rPr>
        <b/>
        <sz val="9"/>
        <rFont val="Arial"/>
        <family val="2"/>
      </rPr>
      <t xml:space="preserve"> product you researched or purchased today</t>
    </r>
    <r>
      <rPr>
        <sz val="9"/>
        <rFont val="Arial"/>
        <family val="2"/>
      </rPr>
      <t xml:space="preserve">? </t>
    </r>
  </si>
  <si>
    <t>Research and buy online, have product delivered</t>
  </si>
  <si>
    <t>H2011-shop preference</t>
  </si>
  <si>
    <t>Should be a part of the Holiday battery of questions.  Gets at shopping preference and will be left on after January.</t>
  </si>
  <si>
    <t xml:space="preserve">Research and buy online, pick up in store </t>
  </si>
  <si>
    <t>Research online, call to order</t>
  </si>
  <si>
    <t>Research catalogue buy online</t>
  </si>
  <si>
    <t xml:space="preserve">Research online, buy in store </t>
  </si>
  <si>
    <t xml:space="preserve">Research in store, buy online </t>
  </si>
  <si>
    <t>Research and buy in store</t>
  </si>
  <si>
    <t>Holiday 2011 Custom Question Setup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</si>
  <si>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2011 holiday season compared to 2010?</t>
    </r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</si>
  <si>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2011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2010?</t>
    </r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</si>
  <si>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</si>
  <si>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  <family val="2"/>
      </rPr>
      <t>purchase for myself today</t>
    </r>
  </si>
  <si>
    <r>
      <t>I bought</t>
    </r>
    <r>
      <rPr>
        <sz val="10"/>
        <rFont val="Arial"/>
        <family val="2"/>
      </rPr>
      <t xml:space="preserve"> a gift for someone else today</t>
    </r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</si>
  <si>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</si>
  <si>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r>
      <t xml:space="preserve">Did you access </t>
    </r>
    <r>
      <rPr>
        <b/>
        <i/>
        <sz val="10"/>
        <color indexed="30"/>
        <rFont val="Arial"/>
        <family val="2"/>
      </rPr>
      <t>(insert retailer's name here)</t>
    </r>
    <r>
      <rPr>
        <sz val="10"/>
        <rFont val="Arial"/>
        <family val="2"/>
      </rPr>
      <t xml:space="preserve"> mobile website, or mobile shopping app </t>
    </r>
    <r>
      <rPr>
        <b/>
        <sz val="10"/>
        <rFont val="Arial"/>
        <family val="2"/>
      </rPr>
      <t>while holiday shopping this year?</t>
    </r>
  </si>
  <si>
    <t>I accessed a shopping comparison website (Shopzilla.com, Shopping.com)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</si>
  <si>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retailer.co.uk</t>
    </r>
    <r>
      <rPr>
        <sz val="9"/>
        <rFont val="Arial"/>
        <family val="2"/>
      </rPr>
      <t xml:space="preserve"> this festive season?  (please select all that apply)</t>
    </r>
  </si>
  <si>
    <r>
      <t xml:space="preserve">Did you access </t>
    </r>
    <r>
      <rPr>
        <b/>
        <i/>
        <sz val="10"/>
        <color indexed="30"/>
        <rFont val="Arial"/>
        <family val="2"/>
      </rPr>
      <t>(insert retailer's name here)</t>
    </r>
    <r>
      <rPr>
        <sz val="10"/>
        <rFont val="Arial"/>
        <family val="2"/>
      </rPr>
      <t xml:space="preserve"> mobile website, or mobile shopping app </t>
    </r>
    <r>
      <rPr>
        <b/>
        <sz val="10"/>
        <rFont val="Arial"/>
        <family val="2"/>
      </rPr>
      <t>while Christmas shopping this year?</t>
    </r>
  </si>
  <si>
    <t>NOTE:  All non-partitioned surveys will NOT be imputed and the elements will be rotated as a default unless otherwise specified and approved by Research.</t>
  </si>
  <si>
    <t>Multi-select</t>
  </si>
  <si>
    <t>I used my mobile device to compare products or prices while shopping in person in a store</t>
  </si>
  <si>
    <t>None of the above</t>
  </si>
  <si>
    <r>
      <t>How did you use your mobile device</t>
    </r>
    <r>
      <rPr>
        <b/>
        <sz val="10"/>
        <rFont val="Arial"/>
        <family val="2"/>
      </rPr>
      <t xml:space="preserve"> while in retail stores</t>
    </r>
    <r>
      <rPr>
        <sz val="10"/>
        <rFont val="Arial"/>
        <family val="2"/>
      </rPr>
      <t xml:space="preserve"> during the festive season? (please select all that apply)</t>
    </r>
  </si>
  <si>
    <t>Why did you do so?  (please select all that apply)</t>
  </si>
  <si>
    <t>Which of the following ways did you use your mobile device during the festive season? (please select all that apply)</t>
  </si>
  <si>
    <t>Why do you expect to spend less online with retailer.com this holiday season?  (please select all that apply)</t>
  </si>
  <si>
    <t>Which of the following ways did you use your mobile device this holiday season? (please select all that apply)</t>
  </si>
  <si>
    <t>How did you use your mobile device while in retail stores this holiday season? (please select all that apply)</t>
  </si>
  <si>
    <t>Research in a catalog and call to order</t>
  </si>
  <si>
    <t>Research in a catalog and buy online</t>
  </si>
  <si>
    <t>MQ Label</t>
  </si>
  <si>
    <t>Satisfaction - Overall</t>
  </si>
  <si>
    <t>Satisfaction - Expectations</t>
  </si>
  <si>
    <t>Satisfaction - Ideal</t>
  </si>
  <si>
    <t>Look and Feel - Appeal</t>
  </si>
  <si>
    <t>Look and Feel - Readability</t>
  </si>
  <si>
    <t>Navigation - Organized</t>
  </si>
  <si>
    <t>Navigation - Options</t>
  </si>
  <si>
    <t>OPS Group*</t>
  </si>
  <si>
    <t>Matrix Group*</t>
  </si>
  <si>
    <t>Rank Group*</t>
  </si>
  <si>
    <t>Skip Logic Group*</t>
  </si>
  <si>
    <t>Multiple Lists Group*</t>
  </si>
  <si>
    <t>Mutually Exclusive</t>
  </si>
  <si>
    <t>Hidden CQ</t>
  </si>
  <si>
    <t>NASA Mobile</t>
  </si>
  <si>
    <t>NO - Mobile Measure</t>
  </si>
  <si>
    <t>Satisfaction</t>
  </si>
  <si>
    <r>
      <t>Return</t>
    </r>
    <r>
      <rPr>
        <sz val="9"/>
        <rFont val="Arial"/>
        <family val="2"/>
      </rPr>
      <t xml:space="preserve"> (1=Very Unlikely, 10=Very Likely)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</si>
  <si>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mobile site? 
</t>
    </r>
    <r>
      <rPr>
        <i/>
        <sz val="9"/>
        <rFont val="Arial"/>
        <family val="2"/>
      </rPr>
      <t>(1=Very Dissatisfied, 10=Very Satisfied)</t>
    </r>
  </si>
  <si>
    <t>Return to Mobile Site</t>
  </si>
  <si>
    <r>
      <t xml:space="preserve">How likely are you to </t>
    </r>
    <r>
      <rPr>
        <b/>
        <sz val="9"/>
        <rFont val="Arial"/>
        <family val="2"/>
      </rPr>
      <t>return to this mobile site</t>
    </r>
    <r>
      <rPr>
        <sz val="9"/>
        <rFont val="Arial"/>
        <family val="2"/>
      </rPr>
      <t>?</t>
    </r>
  </si>
  <si>
    <r>
      <t xml:space="preserve">How well does this mobile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1=Falls Short, 10=Exceeds)</t>
    </r>
  </si>
  <si>
    <r>
      <t xml:space="preserve">Recommend </t>
    </r>
    <r>
      <rPr>
        <sz val="9"/>
        <rFont val="Arial"/>
        <family val="2"/>
      </rPr>
      <t>(1=Very Unlikely, 10=Very Likely)</t>
    </r>
  </si>
  <si>
    <r>
      <t xml:space="preserve">Look and Feel </t>
    </r>
    <r>
      <rPr>
        <sz val="9"/>
        <rFont val="Arial"/>
        <family val="2"/>
      </rPr>
      <t>(1=Poor, 10=Excellent, Don't Know)</t>
    </r>
  </si>
  <si>
    <r>
      <t xml:space="preserve">How does this site </t>
    </r>
    <r>
      <rPr>
        <b/>
        <sz val="9"/>
        <rFont val="Arial"/>
        <family val="2"/>
      </rPr>
      <t>compare to your idea of an ideal mobile website</t>
    </r>
    <r>
      <rPr>
        <sz val="9"/>
        <rFont val="Arial"/>
        <family val="2"/>
      </rPr>
      <t>? 
(1=Not Very Close, 10=Very Close)</t>
    </r>
  </si>
  <si>
    <t>Recommend Mobile Site</t>
  </si>
  <si>
    <r>
      <t xml:space="preserve">How likely are you to </t>
    </r>
    <r>
      <rPr>
        <b/>
        <sz val="9"/>
        <rFont val="Arial"/>
        <family val="2"/>
      </rPr>
      <t>recommend this mobile site to someone else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</si>
  <si>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mobile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</si>
  <si>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mobile site. </t>
    </r>
  </si>
  <si>
    <r>
      <t xml:space="preserve">Navigation </t>
    </r>
    <r>
      <rPr>
        <sz val="9"/>
        <rFont val="Arial"/>
        <family val="2"/>
      </rPr>
      <t>(1=Poor, 10=Excellent, Don't Know)</t>
    </r>
  </si>
  <si>
    <r>
      <t xml:space="preserve">Please rate </t>
    </r>
    <r>
      <rPr>
        <b/>
        <sz val="9"/>
        <rFont val="Arial"/>
        <family val="2"/>
      </rPr>
      <t>how well this mobile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</si>
  <si>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mobile site.</t>
    </r>
  </si>
  <si>
    <r>
      <t xml:space="preserve">Was this your </t>
    </r>
    <r>
      <rPr>
        <b/>
        <sz val="9"/>
        <rFont val="Arial"/>
        <family val="2"/>
      </rPr>
      <t xml:space="preserve">first time </t>
    </r>
    <r>
      <rPr>
        <sz val="9"/>
        <rFont val="Arial"/>
        <family val="2"/>
      </rPr>
      <t>visiting this mobile site?</t>
    </r>
  </si>
  <si>
    <t>Primary Task</t>
  </si>
  <si>
    <t>Accomplish</t>
  </si>
  <si>
    <t>Please provide one suggestion to improve this mobile site.</t>
  </si>
  <si>
    <t>Suggestions</t>
  </si>
  <si>
    <t>Images</t>
  </si>
  <si>
    <t>Videos</t>
  </si>
  <si>
    <t>Partially</t>
  </si>
  <si>
    <t>View NASA Top Stories</t>
  </si>
  <si>
    <t>Watch NASA videos</t>
  </si>
  <si>
    <t>Look for NASA images</t>
  </si>
  <si>
    <t>Look for NASA news</t>
  </si>
  <si>
    <t>Find out information about NASA missions</t>
  </si>
  <si>
    <t>Follow NASA Twitter updates</t>
  </si>
  <si>
    <r>
      <t xml:space="preserve">What was the </t>
    </r>
    <r>
      <rPr>
        <b/>
        <sz val="9"/>
        <rFont val="Arial"/>
        <family val="2"/>
      </rPr>
      <t xml:space="preserve">primary goal </t>
    </r>
    <r>
      <rPr>
        <sz val="9"/>
        <rFont val="Arial"/>
        <family val="2"/>
      </rPr>
      <t>of your visit to NASA's mobile site today?</t>
    </r>
  </si>
  <si>
    <t>Ustream</t>
  </si>
  <si>
    <t>Google +</t>
  </si>
  <si>
    <t>Flickr</t>
  </si>
  <si>
    <t>News Stories</t>
  </si>
  <si>
    <t>OE_Accomplish</t>
  </si>
  <si>
    <t>Social Networks</t>
  </si>
  <si>
    <t>More Of</t>
  </si>
  <si>
    <t>Video</t>
  </si>
  <si>
    <t>Social Media Feeds</t>
  </si>
  <si>
    <r>
      <t>Which of the following would you like to</t>
    </r>
    <r>
      <rPr>
        <b/>
        <sz val="9"/>
        <rFont val="Arial"/>
        <family val="2"/>
      </rPr>
      <t xml:space="preserve"> see more of </t>
    </r>
    <r>
      <rPr>
        <sz val="9"/>
        <rFont val="Arial"/>
        <family val="2"/>
      </rPr>
      <t>on the NASA mobile site? (select all that apply)</t>
    </r>
  </si>
  <si>
    <r>
      <t xml:space="preserve">Which of the following </t>
    </r>
    <r>
      <rPr>
        <b/>
        <sz val="9"/>
        <rFont val="Arial"/>
        <family val="2"/>
      </rPr>
      <t>social networking resources do you use</t>
    </r>
    <r>
      <rPr>
        <sz val="9"/>
        <rFont val="Arial"/>
        <family val="2"/>
      </rPr>
      <t xml:space="preserve"> to stay connected with NASA? (select all that apply)</t>
    </r>
  </si>
  <si>
    <r>
      <t>Did you</t>
    </r>
    <r>
      <rPr>
        <b/>
        <sz val="9"/>
        <rFont val="Arial"/>
        <family val="2"/>
      </rPr>
      <t xml:space="preserve"> watch one of NASA's videos</t>
    </r>
    <r>
      <rPr>
        <sz val="9"/>
        <rFont val="Arial"/>
        <family val="2"/>
      </rPr>
      <t xml:space="preserve"> today?</t>
    </r>
  </si>
  <si>
    <r>
      <t xml:space="preserve">Site Information  </t>
    </r>
    <r>
      <rPr>
        <sz val="10"/>
        <rFont val="Arial"/>
        <family val="2"/>
      </rPr>
      <t>(1=Poor, 10=Excellent, Don't Know)</t>
    </r>
  </si>
  <si>
    <r>
      <t>Please rate the</t>
    </r>
    <r>
      <rPr>
        <b/>
        <sz val="10"/>
        <rFont val="Arial"/>
        <family val="2"/>
      </rPr>
      <t xml:space="preserve"> thoroughness of site information</t>
    </r>
    <r>
      <rPr>
        <sz val="10"/>
        <rFont val="Arial"/>
        <family val="2"/>
      </rPr>
      <t xml:space="preserve"> on this mobile site.</t>
    </r>
  </si>
  <si>
    <r>
      <t xml:space="preserve">Please rate how well the </t>
    </r>
    <r>
      <rPr>
        <b/>
        <sz val="10"/>
        <rFont val="Arial"/>
        <family val="2"/>
      </rPr>
      <t>mobile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site information provides answers to your questions.</t>
    </r>
  </si>
  <si>
    <t>Please tell us more about what you primarily wanted to accomplish on the site today.</t>
  </si>
  <si>
    <r>
      <t xml:space="preserve">Were you able to </t>
    </r>
    <r>
      <rPr>
        <b/>
        <sz val="9"/>
        <rFont val="Arial"/>
        <family val="2"/>
      </rPr>
      <t>accomplish</t>
    </r>
    <r>
      <rPr>
        <sz val="9"/>
        <rFont val="Arial"/>
        <family val="2"/>
      </rPr>
      <t xml:space="preserve"> your primary goal?</t>
    </r>
  </si>
  <si>
    <t>Site Information - Thoroughness</t>
  </si>
  <si>
    <t>Site Information - Answers</t>
  </si>
  <si>
    <t>Element rotation scheme has been added</t>
  </si>
  <si>
    <t>Base Element Order</t>
  </si>
  <si>
    <t>Version 2</t>
  </si>
  <si>
    <t>Version 3</t>
  </si>
  <si>
    <t>Version 4</t>
  </si>
  <si>
    <t>Site Information</t>
  </si>
  <si>
    <t>Look and Feel</t>
  </si>
  <si>
    <t>Navigation</t>
  </si>
  <si>
    <t>4osdUREM0FEt4oMo9Q8h8g==</t>
  </si>
  <si>
    <t>LNH0470</t>
  </si>
  <si>
    <t>LNH0471</t>
  </si>
  <si>
    <t>LNH0472</t>
  </si>
  <si>
    <t>LNH0473</t>
  </si>
  <si>
    <t>LNH0474</t>
  </si>
  <si>
    <t>LNH0475</t>
  </si>
  <si>
    <t>LNH0476</t>
  </si>
  <si>
    <t>LNH0477</t>
  </si>
  <si>
    <t>LNH0470A01</t>
  </si>
  <si>
    <t>LNH0470A02</t>
  </si>
  <si>
    <t>LNH0471A01</t>
  </si>
  <si>
    <t>LNH0471A02</t>
  </si>
  <si>
    <t>LNH0471A03</t>
  </si>
  <si>
    <t>LNH0471A04</t>
  </si>
  <si>
    <t>LNH0471A05</t>
  </si>
  <si>
    <t>LNH0471A06</t>
  </si>
  <si>
    <t>LNH0471A07</t>
  </si>
  <si>
    <t>LNH0473A01</t>
  </si>
  <si>
    <t>LNH0473A02</t>
  </si>
  <si>
    <t>LNH0473A03</t>
  </si>
  <si>
    <t>LNH0474A01</t>
  </si>
  <si>
    <t>LNH0474A02</t>
  </si>
  <si>
    <t>LNH0475A01</t>
  </si>
  <si>
    <t>LNH0475A02</t>
  </si>
  <si>
    <t>LNH0475A03</t>
  </si>
  <si>
    <t>LNH0475A04</t>
  </si>
  <si>
    <t>LNH0475A05</t>
  </si>
  <si>
    <t>LNH0476A01</t>
  </si>
  <si>
    <t>LNH0476A02</t>
  </si>
  <si>
    <t>LNH0476A03</t>
  </si>
  <si>
    <t>LNH0476A04</t>
  </si>
  <si>
    <t>LNH0476A05</t>
  </si>
  <si>
    <t>LNH0476A06</t>
  </si>
  <si>
    <t>LNH0476A07</t>
  </si>
  <si>
    <t>Watch NASA TV</t>
  </si>
  <si>
    <t>Mission News</t>
  </si>
  <si>
    <t>Mission Overviews </t>
  </si>
  <si>
    <t>Launch schedule</t>
  </si>
  <si>
    <t>Upcoming events calendar</t>
  </si>
  <si>
    <t>Blogs</t>
  </si>
  <si>
    <t>Podcasts/vodcasts</t>
  </si>
  <si>
    <t>NASA locations</t>
  </si>
  <si>
    <t>Job opportunities</t>
  </si>
  <si>
    <t>More of OE</t>
  </si>
  <si>
    <t>Other please specify</t>
  </si>
  <si>
    <t>More of…</t>
  </si>
  <si>
    <t>OPS Group</t>
  </si>
  <si>
    <t>LNH0471A08</t>
  </si>
  <si>
    <t>LNH0475A06</t>
  </si>
  <si>
    <t>LNH0475A07</t>
  </si>
  <si>
    <t>LNH0475A08</t>
  </si>
  <si>
    <t>LNH0475A09</t>
  </si>
  <si>
    <t>LNH0475A10</t>
  </si>
  <si>
    <t>LNH0475A11</t>
  </si>
  <si>
    <t>LNH0475A12</t>
  </si>
  <si>
    <t>LNH0475A13</t>
  </si>
  <si>
    <t>LNH0475A14</t>
  </si>
  <si>
    <t>ACQinh0020895</t>
  </si>
  <si>
    <t>Skip</t>
  </si>
  <si>
    <t>Please tell use what you would like to see more of on the NASA mobile site.</t>
  </si>
  <si>
    <r>
      <rPr>
        <strike/>
        <sz val="9"/>
        <color rgb="FFFF0000"/>
        <rFont val="Arial"/>
        <family val="2"/>
      </rPr>
      <t>Which of the following would you like to</t>
    </r>
    <r>
      <rPr>
        <b/>
        <strike/>
        <sz val="9"/>
        <color rgb="FFFF0000"/>
        <rFont val="Arial"/>
        <family val="2"/>
      </rPr>
      <t xml:space="preserve"> see more of </t>
    </r>
    <r>
      <rPr>
        <strike/>
        <sz val="9"/>
        <color rgb="FFFF0000"/>
        <rFont val="Arial"/>
        <family val="2"/>
      </rPr>
      <t>on the NASA mobile site? (select all that apply)</t>
    </r>
    <r>
      <rPr>
        <sz val="9"/>
        <color rgb="FF0070C0"/>
        <rFont val="Arial"/>
        <family val="2"/>
      </rPr>
      <t xml:space="preserve"> --&gt;  Which of the following would you like to see </t>
    </r>
    <r>
      <rPr>
        <b/>
        <sz val="9"/>
        <color rgb="FF0070C0"/>
        <rFont val="Arial"/>
        <family val="2"/>
      </rPr>
      <t>added</t>
    </r>
    <r>
      <rPr>
        <sz val="9"/>
        <color rgb="FF0070C0"/>
        <rFont val="Arial"/>
        <family val="2"/>
      </rPr>
      <t xml:space="preserve"> to the NASA mobile site?</t>
    </r>
  </si>
  <si>
    <r>
      <t xml:space="preserve">Which of the following would you like to see </t>
    </r>
    <r>
      <rPr>
        <b/>
        <sz val="9"/>
        <rFont val="Arial"/>
        <family val="2"/>
      </rPr>
      <t>added</t>
    </r>
    <r>
      <rPr>
        <sz val="9"/>
        <rFont val="Arial"/>
        <family val="2"/>
      </rPr>
      <t xml:space="preserve"> to the NASA mobile site?</t>
    </r>
  </si>
</sst>
</file>

<file path=xl/styles.xml><?xml version="1.0" encoding="utf-8"?>
<styleSheet xmlns="http://schemas.openxmlformats.org/spreadsheetml/2006/main">
  <fonts count="5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10"/>
      <color indexed="48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9"/>
      <color indexed="17"/>
      <name val="Arial"/>
      <family val="2"/>
    </font>
    <font>
      <b/>
      <sz val="10"/>
      <color indexed="20"/>
      <name val="Arial"/>
      <family val="2"/>
    </font>
    <font>
      <b/>
      <i/>
      <sz val="9"/>
      <color indexed="12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color indexed="12"/>
      <name val="Arial"/>
      <family val="2"/>
    </font>
    <font>
      <b/>
      <i/>
      <sz val="13"/>
      <color indexed="9"/>
      <name val="Arial"/>
      <family val="2"/>
    </font>
    <font>
      <b/>
      <i/>
      <u/>
      <sz val="13"/>
      <color indexed="9"/>
      <name val="Arial"/>
      <family val="2"/>
    </font>
    <font>
      <sz val="10"/>
      <name val="Calibri"/>
      <family val="2"/>
    </font>
    <font>
      <sz val="7.5"/>
      <name val="Arial"/>
      <family val="2"/>
    </font>
    <font>
      <b/>
      <i/>
      <sz val="10"/>
      <color indexed="30"/>
      <name val="Arial"/>
      <family val="2"/>
    </font>
    <font>
      <sz val="9"/>
      <color indexed="81"/>
      <name val="Tahoma"/>
      <family val="2"/>
    </font>
    <font>
      <b/>
      <sz val="16"/>
      <color rgb="FFFF0000"/>
      <name val="Arial"/>
      <family val="2"/>
    </font>
    <font>
      <b/>
      <sz val="10"/>
      <color theme="4" tint="0.79998168889431442"/>
      <name val="Arial"/>
      <family val="2"/>
    </font>
    <font>
      <strike/>
      <sz val="10"/>
      <color rgb="FFFF0000"/>
      <name val="Arial"/>
      <family val="2"/>
    </font>
    <font>
      <sz val="10"/>
      <color rgb="FFFF3399"/>
      <name val="Arial"/>
      <family val="2"/>
    </font>
    <font>
      <b/>
      <sz val="10"/>
      <color rgb="FFFF3399"/>
      <name val="Arial"/>
      <family val="2"/>
    </font>
    <font>
      <sz val="9"/>
      <color rgb="FFFF3399"/>
      <name val="Arial"/>
      <family val="2"/>
    </font>
    <font>
      <strike/>
      <sz val="9"/>
      <color rgb="FFFF0000"/>
      <name val="Arial"/>
      <family val="2"/>
    </font>
    <font>
      <b/>
      <strike/>
      <sz val="9"/>
      <color rgb="FFFF0000"/>
      <name val="Arial"/>
      <family val="2"/>
    </font>
    <font>
      <sz val="9"/>
      <color rgb="FF0070C0"/>
      <name val="Arial"/>
      <family val="2"/>
    </font>
    <font>
      <b/>
      <sz val="9"/>
      <color rgb="FF0070C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FFC000"/>
      </bottom>
      <diagonal/>
    </border>
    <border>
      <left style="medium">
        <color indexed="64"/>
      </left>
      <right style="medium">
        <color indexed="64"/>
      </right>
      <top/>
      <bottom style="thin">
        <color theme="1" tint="0.34998626667073579"/>
      </bottom>
      <diagonal/>
    </border>
  </borders>
  <cellStyleXfs count="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</cellStyleXfs>
  <cellXfs count="570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6" xfId="0" applyFont="1" applyBorder="1" applyAlignment="1">
      <alignment horizontal="center" wrapText="1"/>
    </xf>
    <xf numFmtId="0" fontId="6" fillId="4" borderId="5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6" fillId="4" borderId="7" xfId="0" applyFont="1" applyFill="1" applyBorder="1" applyAlignment="1">
      <alignment vertical="top" wrapText="1"/>
    </xf>
    <xf numFmtId="0" fontId="0" fillId="4" borderId="7" xfId="0" applyFill="1" applyBorder="1" applyAlignment="1">
      <alignment vertical="top" wrapText="1"/>
    </xf>
    <xf numFmtId="0" fontId="13" fillId="0" borderId="0" xfId="0" applyFont="1" applyBorder="1" applyAlignment="1">
      <alignment vertical="top"/>
    </xf>
    <xf numFmtId="0" fontId="1" fillId="0" borderId="8" xfId="0" applyFont="1" applyBorder="1" applyAlignment="1">
      <alignment vertical="top" wrapText="1"/>
    </xf>
    <xf numFmtId="0" fontId="16" fillId="2" borderId="0" xfId="0" applyFont="1" applyFill="1" applyBorder="1" applyAlignment="1">
      <alignment vertical="center"/>
    </xf>
    <xf numFmtId="0" fontId="19" fillId="0" borderId="0" xfId="0" applyFont="1"/>
    <xf numFmtId="0" fontId="19" fillId="0" borderId="9" xfId="0" applyFont="1" applyBorder="1"/>
    <xf numFmtId="0" fontId="19" fillId="0" borderId="10" xfId="0" applyFont="1" applyBorder="1"/>
    <xf numFmtId="0" fontId="19" fillId="0" borderId="11" xfId="0" applyFont="1" applyBorder="1"/>
    <xf numFmtId="0" fontId="19" fillId="0" borderId="12" xfId="0" applyFont="1" applyBorder="1"/>
    <xf numFmtId="0" fontId="18" fillId="0" borderId="0" xfId="0" applyFont="1" applyBorder="1"/>
    <xf numFmtId="0" fontId="19" fillId="0" borderId="0" xfId="0" applyFont="1" applyBorder="1"/>
    <xf numFmtId="0" fontId="19" fillId="0" borderId="13" xfId="0" applyFont="1" applyBorder="1"/>
    <xf numFmtId="0" fontId="20" fillId="0" borderId="0" xfId="0" applyFont="1" applyBorder="1"/>
    <xf numFmtId="0" fontId="19" fillId="0" borderId="14" xfId="0" applyFont="1" applyBorder="1"/>
    <xf numFmtId="0" fontId="19" fillId="0" borderId="15" xfId="0" applyFont="1" applyBorder="1"/>
    <xf numFmtId="0" fontId="19" fillId="0" borderId="6" xfId="0" applyFont="1" applyBorder="1"/>
    <xf numFmtId="0" fontId="21" fillId="0" borderId="0" xfId="0" applyFont="1" applyBorder="1"/>
    <xf numFmtId="0" fontId="3" fillId="0" borderId="0" xfId="0" applyFont="1" applyAlignment="1">
      <alignment horizontal="left"/>
    </xf>
    <xf numFmtId="0" fontId="22" fillId="0" borderId="0" xfId="0" applyFont="1" applyBorder="1" applyAlignment="1">
      <alignment horizontal="center" vertical="center"/>
    </xf>
    <xf numFmtId="0" fontId="6" fillId="0" borderId="1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4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3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18" xfId="0" applyFont="1" applyFill="1" applyBorder="1" applyAlignment="1">
      <alignment vertical="top" wrapText="1"/>
    </xf>
    <xf numFmtId="0" fontId="5" fillId="0" borderId="18" xfId="0" applyFont="1" applyBorder="1" applyAlignment="1">
      <alignment horizontal="center" vertical="top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0" fillId="4" borderId="16" xfId="0" applyFill="1" applyBorder="1" applyAlignment="1">
      <alignment horizontal="left" vertical="top"/>
    </xf>
    <xf numFmtId="0" fontId="0" fillId="4" borderId="5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4" borderId="7" xfId="0" applyFill="1" applyBorder="1" applyAlignment="1">
      <alignment horizontal="left" vertical="top"/>
    </xf>
    <xf numFmtId="0" fontId="0" fillId="5" borderId="0" xfId="0" applyFill="1" applyBorder="1" applyAlignment="1">
      <alignment vertical="top"/>
    </xf>
    <xf numFmtId="0" fontId="6" fillId="5" borderId="0" xfId="0" applyFont="1" applyFill="1" applyBorder="1" applyAlignment="1">
      <alignment vertical="top" wrapText="1"/>
    </xf>
    <xf numFmtId="0" fontId="0" fillId="5" borderId="0" xfId="0" applyFill="1" applyBorder="1"/>
    <xf numFmtId="0" fontId="15" fillId="6" borderId="19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top" wrapText="1"/>
    </xf>
    <xf numFmtId="0" fontId="2" fillId="0" borderId="20" xfId="0" applyFont="1" applyBorder="1" applyAlignment="1">
      <alignment horizontal="center" wrapText="1"/>
    </xf>
    <xf numFmtId="0" fontId="6" fillId="0" borderId="21" xfId="0" applyFont="1" applyFill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2" fillId="0" borderId="22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6" fillId="0" borderId="23" xfId="0" applyFont="1" applyFill="1" applyBorder="1" applyAlignment="1">
      <alignment vertical="top" wrapText="1"/>
    </xf>
    <xf numFmtId="0" fontId="6" fillId="0" borderId="24" xfId="0" applyFont="1" applyFill="1" applyBorder="1" applyAlignment="1">
      <alignment vertical="top" wrapText="1"/>
    </xf>
    <xf numFmtId="0" fontId="6" fillId="0" borderId="25" xfId="0" applyFont="1" applyFill="1" applyBorder="1" applyAlignment="1">
      <alignment vertical="top" wrapText="1"/>
    </xf>
    <xf numFmtId="0" fontId="2" fillId="0" borderId="12" xfId="0" applyFont="1" applyBorder="1" applyAlignment="1">
      <alignment horizontal="center" wrapText="1"/>
    </xf>
    <xf numFmtId="0" fontId="30" fillId="0" borderId="12" xfId="0" applyFont="1" applyFill="1" applyBorder="1" applyAlignment="1">
      <alignment horizontal="center" vertical="top" wrapText="1"/>
    </xf>
    <xf numFmtId="0" fontId="30" fillId="0" borderId="1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2" fillId="7" borderId="16" xfId="0" applyFont="1" applyFill="1" applyBorder="1" applyAlignment="1">
      <alignment vertical="top" wrapText="1"/>
    </xf>
    <xf numFmtId="0" fontId="14" fillId="7" borderId="16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left" wrapText="1"/>
    </xf>
    <xf numFmtId="0" fontId="0" fillId="7" borderId="16" xfId="0" applyFill="1" applyBorder="1" applyAlignment="1">
      <alignment horizontal="center" vertical="top" wrapText="1"/>
    </xf>
    <xf numFmtId="0" fontId="0" fillId="7" borderId="16" xfId="0" applyFill="1" applyBorder="1" applyAlignment="1">
      <alignment horizontal="left" vertical="top"/>
    </xf>
    <xf numFmtId="0" fontId="14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left" wrapText="1"/>
    </xf>
    <xf numFmtId="0" fontId="0" fillId="7" borderId="5" xfId="0" applyFill="1" applyBorder="1" applyAlignment="1">
      <alignment horizontal="center" vertical="top" wrapText="1"/>
    </xf>
    <xf numFmtId="0" fontId="0" fillId="7" borderId="5" xfId="0" applyFill="1" applyBorder="1" applyAlignment="1">
      <alignment horizontal="left" vertical="top"/>
    </xf>
    <xf numFmtId="0" fontId="2" fillId="4" borderId="5" xfId="0" applyFont="1" applyFill="1" applyBorder="1" applyAlignment="1">
      <alignment vertical="top" wrapText="1"/>
    </xf>
    <xf numFmtId="0" fontId="32" fillId="4" borderId="5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left" wrapText="1"/>
    </xf>
    <xf numFmtId="0" fontId="0" fillId="4" borderId="5" xfId="0" applyFont="1" applyFill="1" applyBorder="1" applyAlignment="1">
      <alignment horizontal="center" vertical="top" wrapText="1"/>
    </xf>
    <xf numFmtId="0" fontId="0" fillId="4" borderId="5" xfId="0" applyFill="1" applyBorder="1" applyAlignment="1">
      <alignment horizontal="center" vertical="top" wrapText="1"/>
    </xf>
    <xf numFmtId="0" fontId="0" fillId="4" borderId="5" xfId="0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0" fillId="4" borderId="16" xfId="0" applyFill="1" applyBorder="1" applyAlignment="1">
      <alignment vertical="top"/>
    </xf>
    <xf numFmtId="0" fontId="32" fillId="4" borderId="16" xfId="0" applyFont="1" applyFill="1" applyBorder="1" applyAlignment="1">
      <alignment horizontal="center" vertical="top"/>
    </xf>
    <xf numFmtId="0" fontId="4" fillId="4" borderId="16" xfId="0" applyFont="1" applyFill="1" applyBorder="1" applyAlignment="1">
      <alignment vertical="top" wrapText="1"/>
    </xf>
    <xf numFmtId="0" fontId="14" fillId="4" borderId="16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left" wrapText="1"/>
    </xf>
    <xf numFmtId="0" fontId="0" fillId="4" borderId="16" xfId="0" applyFill="1" applyBorder="1" applyAlignment="1">
      <alignment horizontal="center" vertical="top" wrapText="1"/>
    </xf>
    <xf numFmtId="0" fontId="0" fillId="4" borderId="7" xfId="0" applyFont="1" applyFill="1" applyBorder="1" applyAlignment="1">
      <alignment vertical="top" wrapText="1"/>
    </xf>
    <xf numFmtId="0" fontId="0" fillId="4" borderId="1" xfId="0" applyFill="1" applyBorder="1" applyAlignment="1">
      <alignment vertical="top"/>
    </xf>
    <xf numFmtId="0" fontId="32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wrapText="1"/>
    </xf>
    <xf numFmtId="0" fontId="0" fillId="4" borderId="1" xfId="0" applyFill="1" applyBorder="1" applyAlignment="1">
      <alignment horizontal="center" vertical="top" wrapText="1"/>
    </xf>
    <xf numFmtId="0" fontId="0" fillId="4" borderId="7" xfId="0" applyFill="1" applyBorder="1" applyAlignment="1">
      <alignment vertical="top"/>
    </xf>
    <xf numFmtId="0" fontId="32" fillId="4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wrapText="1"/>
    </xf>
    <xf numFmtId="0" fontId="4" fillId="4" borderId="5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0" fontId="0" fillId="4" borderId="16" xfId="0" applyFill="1" applyBorder="1" applyAlignment="1">
      <alignment vertical="top" wrapText="1"/>
    </xf>
    <xf numFmtId="0" fontId="35" fillId="7" borderId="16" xfId="0" applyFont="1" applyFill="1" applyBorder="1" applyAlignment="1">
      <alignment horizontal="center" vertical="top"/>
    </xf>
    <xf numFmtId="0" fontId="36" fillId="7" borderId="16" xfId="0" applyFont="1" applyFill="1" applyBorder="1" applyAlignment="1">
      <alignment vertical="top" wrapText="1"/>
    </xf>
    <xf numFmtId="0" fontId="0" fillId="7" borderId="7" xfId="0" quotePrefix="1" applyFont="1" applyFill="1" applyBorder="1" applyAlignment="1">
      <alignment horizontal="left" vertical="top" wrapText="1"/>
    </xf>
    <xf numFmtId="0" fontId="0" fillId="7" borderId="5" xfId="0" applyFont="1" applyFill="1" applyBorder="1" applyAlignment="1">
      <alignment vertical="top"/>
    </xf>
    <xf numFmtId="0" fontId="35" fillId="7" borderId="5" xfId="0" applyFont="1" applyFill="1" applyBorder="1" applyAlignment="1">
      <alignment horizontal="center" vertical="top"/>
    </xf>
    <xf numFmtId="0" fontId="36" fillId="7" borderId="5" xfId="0" applyFont="1" applyFill="1" applyBorder="1" applyAlignment="1">
      <alignment vertical="top" wrapText="1"/>
    </xf>
    <xf numFmtId="0" fontId="0" fillId="7" borderId="7" xfId="0" applyFont="1" applyFill="1" applyBorder="1" applyAlignment="1">
      <alignment vertical="top" wrapText="1"/>
    </xf>
    <xf numFmtId="0" fontId="0" fillId="7" borderId="16" xfId="0" applyFont="1" applyFill="1" applyBorder="1" applyAlignment="1">
      <alignment vertical="top" wrapText="1"/>
    </xf>
    <xf numFmtId="0" fontId="0" fillId="7" borderId="7" xfId="0" applyFont="1" applyFill="1" applyBorder="1" applyAlignment="1">
      <alignment vertical="top"/>
    </xf>
    <xf numFmtId="0" fontId="35" fillId="7" borderId="7" xfId="0" applyFont="1" applyFill="1" applyBorder="1" applyAlignment="1">
      <alignment horizontal="center" vertical="top"/>
    </xf>
    <xf numFmtId="0" fontId="36" fillId="7" borderId="7" xfId="0" applyFont="1" applyFill="1" applyBorder="1" applyAlignment="1">
      <alignment vertical="top" wrapText="1"/>
    </xf>
    <xf numFmtId="0" fontId="14" fillId="7" borderId="7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left" wrapText="1"/>
    </xf>
    <xf numFmtId="0" fontId="0" fillId="7" borderId="7" xfId="0" applyFill="1" applyBorder="1" applyAlignment="1">
      <alignment horizontal="center" vertical="top" wrapText="1"/>
    </xf>
    <xf numFmtId="0" fontId="0" fillId="7" borderId="7" xfId="0" applyFill="1" applyBorder="1" applyAlignment="1">
      <alignment horizontal="left" vertical="top"/>
    </xf>
    <xf numFmtId="0" fontId="2" fillId="0" borderId="16" xfId="0" applyFont="1" applyFill="1" applyBorder="1" applyAlignment="1">
      <alignment vertical="top" wrapText="1"/>
    </xf>
    <xf numFmtId="0" fontId="32" fillId="0" borderId="16" xfId="0" applyFont="1" applyFill="1" applyBorder="1" applyAlignment="1">
      <alignment horizontal="center" vertical="top"/>
    </xf>
    <xf numFmtId="0" fontId="6" fillId="0" borderId="16" xfId="0" applyFont="1" applyFill="1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0" fontId="14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wrapText="1"/>
    </xf>
    <xf numFmtId="0" fontId="0" fillId="0" borderId="16" xfId="0" applyFont="1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left" vertical="top"/>
    </xf>
    <xf numFmtId="0" fontId="0" fillId="0" borderId="5" xfId="0" applyFill="1" applyBorder="1" applyAlignment="1">
      <alignment vertical="top"/>
    </xf>
    <xf numFmtId="0" fontId="32" fillId="0" borderId="5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vertical="top" wrapText="1"/>
    </xf>
    <xf numFmtId="0" fontId="14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32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26" fillId="0" borderId="16" xfId="0" applyFont="1" applyFill="1" applyBorder="1" applyAlignment="1">
      <alignment horizontal="center" vertical="top" wrapText="1"/>
    </xf>
    <xf numFmtId="0" fontId="26" fillId="0" borderId="5" xfId="0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horizontal="center" vertical="top" wrapText="1"/>
    </xf>
    <xf numFmtId="0" fontId="26" fillId="4" borderId="5" xfId="0" applyFont="1" applyFill="1" applyBorder="1" applyAlignment="1">
      <alignment horizontal="center" vertical="top" wrapText="1"/>
    </xf>
    <xf numFmtId="0" fontId="26" fillId="4" borderId="1" xfId="0" applyFont="1" applyFill="1" applyBorder="1" applyAlignment="1">
      <alignment horizontal="center" vertical="top" wrapText="1"/>
    </xf>
    <xf numFmtId="0" fontId="26" fillId="4" borderId="7" xfId="0" applyFont="1" applyFill="1" applyBorder="1" applyAlignment="1">
      <alignment horizontal="center" vertical="top" wrapText="1"/>
    </xf>
    <xf numFmtId="0" fontId="26" fillId="7" borderId="16" xfId="0" applyFont="1" applyFill="1" applyBorder="1" applyAlignment="1">
      <alignment horizontal="center" vertical="top" wrapText="1"/>
    </xf>
    <xf numFmtId="0" fontId="26" fillId="7" borderId="5" xfId="0" applyFont="1" applyFill="1" applyBorder="1" applyAlignment="1">
      <alignment horizontal="center" vertical="top" wrapText="1"/>
    </xf>
    <xf numFmtId="0" fontId="26" fillId="7" borderId="7" xfId="0" applyFont="1" applyFill="1" applyBorder="1" applyAlignment="1">
      <alignment horizontal="center" vertical="top" wrapText="1"/>
    </xf>
    <xf numFmtId="0" fontId="38" fillId="2" borderId="0" xfId="0" applyFont="1" applyFill="1" applyBorder="1" applyAlignment="1">
      <alignment vertical="center"/>
    </xf>
    <xf numFmtId="0" fontId="39" fillId="2" borderId="0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top"/>
    </xf>
    <xf numFmtId="0" fontId="0" fillId="8" borderId="5" xfId="0" applyFill="1" applyBorder="1" applyAlignment="1">
      <alignment horizontal="left" vertical="top"/>
    </xf>
    <xf numFmtId="0" fontId="0" fillId="8" borderId="26" xfId="0" applyFill="1" applyBorder="1" applyAlignment="1">
      <alignment vertical="top"/>
    </xf>
    <xf numFmtId="0" fontId="1" fillId="8" borderId="7" xfId="0" applyFont="1" applyFill="1" applyBorder="1" applyAlignment="1">
      <alignment vertical="top" wrapText="1"/>
    </xf>
    <xf numFmtId="0" fontId="2" fillId="9" borderId="7" xfId="0" applyFont="1" applyFill="1" applyBorder="1" applyAlignment="1">
      <alignment horizontal="center" wrapText="1"/>
    </xf>
    <xf numFmtId="0" fontId="14" fillId="5" borderId="16" xfId="0" applyFont="1" applyFill="1" applyBorder="1" applyAlignment="1">
      <alignment horizontal="center" vertical="top"/>
    </xf>
    <xf numFmtId="0" fontId="6" fillId="5" borderId="16" xfId="0" applyFont="1" applyFill="1" applyBorder="1" applyAlignment="1">
      <alignment vertical="top" wrapText="1"/>
    </xf>
    <xf numFmtId="0" fontId="1" fillId="5" borderId="27" xfId="0" applyFont="1" applyFill="1" applyBorder="1" applyAlignment="1">
      <alignment vertical="top" wrapText="1"/>
    </xf>
    <xf numFmtId="0" fontId="0" fillId="5" borderId="7" xfId="0" applyFill="1" applyBorder="1" applyAlignment="1">
      <alignment vertical="top" wrapText="1"/>
    </xf>
    <xf numFmtId="0" fontId="14" fillId="5" borderId="16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left" vertical="top"/>
    </xf>
    <xf numFmtId="0" fontId="0" fillId="5" borderId="16" xfId="0" applyFill="1" applyBorder="1" applyAlignment="1">
      <alignment horizontal="center" vertical="top"/>
    </xf>
    <xf numFmtId="0" fontId="0" fillId="5" borderId="16" xfId="0" applyFill="1" applyBorder="1" applyAlignment="1">
      <alignment horizontal="left" vertical="top"/>
    </xf>
    <xf numFmtId="0" fontId="0" fillId="5" borderId="12" xfId="0" applyFill="1" applyBorder="1" applyAlignment="1">
      <alignment horizontal="center" vertical="top"/>
    </xf>
    <xf numFmtId="0" fontId="2" fillId="9" borderId="16" xfId="0" applyFont="1" applyFill="1" applyBorder="1" applyAlignment="1">
      <alignment horizontal="center" wrapText="1"/>
    </xf>
    <xf numFmtId="0" fontId="14" fillId="5" borderId="5" xfId="0" applyFont="1" applyFill="1" applyBorder="1" applyAlignment="1">
      <alignment horizontal="center" vertical="top"/>
    </xf>
    <xf numFmtId="0" fontId="6" fillId="5" borderId="5" xfId="0" applyFont="1" applyFill="1" applyBorder="1" applyAlignment="1">
      <alignment vertical="top" wrapText="1"/>
    </xf>
    <xf numFmtId="0" fontId="0" fillId="5" borderId="27" xfId="0" applyFill="1" applyBorder="1" applyAlignment="1">
      <alignment vertical="top" wrapText="1"/>
    </xf>
    <xf numFmtId="0" fontId="14" fillId="5" borderId="5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top"/>
    </xf>
    <xf numFmtId="0" fontId="0" fillId="5" borderId="5" xfId="0" applyFill="1" applyBorder="1" applyAlignment="1">
      <alignment horizontal="left" vertical="top"/>
    </xf>
    <xf numFmtId="0" fontId="2" fillId="9" borderId="5" xfId="0" applyFont="1" applyFill="1" applyBorder="1" applyAlignment="1">
      <alignment horizontal="center" wrapText="1"/>
    </xf>
    <xf numFmtId="0" fontId="23" fillId="5" borderId="27" xfId="0" applyFont="1" applyFill="1" applyBorder="1" applyAlignment="1">
      <alignment vertical="top" wrapText="1"/>
    </xf>
    <xf numFmtId="0" fontId="1" fillId="5" borderId="28" xfId="0" applyFont="1" applyFill="1" applyBorder="1" applyAlignment="1">
      <alignment vertical="top" wrapText="1"/>
    </xf>
    <xf numFmtId="0" fontId="14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 wrapText="1"/>
    </xf>
    <xf numFmtId="0" fontId="14" fillId="5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wrapText="1"/>
    </xf>
    <xf numFmtId="0" fontId="0" fillId="10" borderId="0" xfId="0" applyFill="1" applyBorder="1" applyAlignment="1">
      <alignment vertical="top"/>
    </xf>
    <xf numFmtId="0" fontId="14" fillId="10" borderId="5" xfId="0" applyFont="1" applyFill="1" applyBorder="1" applyAlignment="1">
      <alignment horizontal="center" vertical="top"/>
    </xf>
    <xf numFmtId="0" fontId="6" fillId="10" borderId="5" xfId="0" applyFont="1" applyFill="1" applyBorder="1" applyAlignment="1">
      <alignment vertical="top" wrapText="1"/>
    </xf>
    <xf numFmtId="0" fontId="0" fillId="10" borderId="27" xfId="0" applyFill="1" applyBorder="1" applyAlignment="1">
      <alignment vertical="top" wrapText="1"/>
    </xf>
    <xf numFmtId="0" fontId="1" fillId="10" borderId="7" xfId="0" applyFont="1" applyFill="1" applyBorder="1" applyAlignment="1">
      <alignment vertical="top" wrapText="1"/>
    </xf>
    <xf numFmtId="0" fontId="14" fillId="10" borderId="12" xfId="0" applyFont="1" applyFill="1" applyBorder="1" applyAlignment="1">
      <alignment horizontal="center" vertical="center" wrapText="1"/>
    </xf>
    <xf numFmtId="0" fontId="1" fillId="10" borderId="16" xfId="0" applyFont="1" applyFill="1" applyBorder="1" applyAlignment="1">
      <alignment horizontal="left" vertical="top"/>
    </xf>
    <xf numFmtId="0" fontId="0" fillId="10" borderId="16" xfId="0" applyFill="1" applyBorder="1" applyAlignment="1">
      <alignment horizontal="center" vertical="top"/>
    </xf>
    <xf numFmtId="0" fontId="0" fillId="10" borderId="16" xfId="0" applyFill="1" applyBorder="1" applyAlignment="1">
      <alignment horizontal="left" vertical="top"/>
    </xf>
    <xf numFmtId="0" fontId="0" fillId="10" borderId="9" xfId="0" applyFill="1" applyBorder="1" applyAlignment="1">
      <alignment horizontal="center" vertical="top"/>
    </xf>
    <xf numFmtId="0" fontId="0" fillId="10" borderId="7" xfId="0" applyFill="1" applyBorder="1" applyAlignment="1">
      <alignment vertical="top" wrapText="1"/>
    </xf>
    <xf numFmtId="0" fontId="14" fillId="10" borderId="5" xfId="0" applyFont="1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top"/>
    </xf>
    <xf numFmtId="0" fontId="0" fillId="10" borderId="5" xfId="0" applyFill="1" applyBorder="1" applyAlignment="1">
      <alignment horizontal="left" vertical="top"/>
    </xf>
    <xf numFmtId="0" fontId="0" fillId="10" borderId="12" xfId="0" applyFill="1" applyBorder="1" applyAlignment="1">
      <alignment horizontal="center" vertical="top"/>
    </xf>
    <xf numFmtId="0" fontId="0" fillId="10" borderId="28" xfId="0" applyFill="1" applyBorder="1" applyAlignment="1">
      <alignment vertical="top" wrapText="1"/>
    </xf>
    <xf numFmtId="0" fontId="0" fillId="10" borderId="29" xfId="0" applyFill="1" applyBorder="1" applyAlignment="1">
      <alignment vertical="top" wrapText="1"/>
    </xf>
    <xf numFmtId="0" fontId="26" fillId="10" borderId="12" xfId="0" applyFont="1" applyFill="1" applyBorder="1" applyAlignment="1">
      <alignment horizontal="center" vertical="top" wrapText="1"/>
    </xf>
    <xf numFmtId="0" fontId="14" fillId="10" borderId="13" xfId="0" applyFont="1" applyFill="1" applyBorder="1" applyAlignment="1">
      <alignment horizontal="center" vertical="top"/>
    </xf>
    <xf numFmtId="0" fontId="1" fillId="10" borderId="0" xfId="0" applyFont="1" applyFill="1" applyBorder="1" applyAlignment="1">
      <alignment vertical="top" wrapText="1"/>
    </xf>
    <xf numFmtId="0" fontId="0" fillId="10" borderId="12" xfId="0" applyFill="1" applyBorder="1" applyAlignment="1">
      <alignment vertical="top"/>
    </xf>
    <xf numFmtId="0" fontId="0" fillId="10" borderId="1" xfId="0" applyFill="1" applyBorder="1" applyAlignment="1">
      <alignment horizontal="left" vertical="top"/>
    </xf>
    <xf numFmtId="0" fontId="0" fillId="10" borderId="1" xfId="0" applyFill="1" applyBorder="1" applyAlignment="1">
      <alignment horizontal="center" vertical="top"/>
    </xf>
    <xf numFmtId="0" fontId="0" fillId="10" borderId="14" xfId="0" applyFill="1" applyBorder="1" applyAlignment="1">
      <alignment vertical="top"/>
    </xf>
    <xf numFmtId="0" fontId="14" fillId="10" borderId="16" xfId="0" applyFont="1" applyFill="1" applyBorder="1" applyAlignment="1">
      <alignment horizontal="center" vertical="top"/>
    </xf>
    <xf numFmtId="0" fontId="4" fillId="10" borderId="16" xfId="0" applyFont="1" applyFill="1" applyBorder="1" applyAlignment="1">
      <alignment vertical="top" wrapText="1"/>
    </xf>
    <xf numFmtId="0" fontId="14" fillId="10" borderId="16" xfId="0" applyFont="1" applyFill="1" applyBorder="1" applyAlignment="1">
      <alignment horizontal="center" vertical="center" wrapText="1"/>
    </xf>
    <xf numFmtId="0" fontId="0" fillId="10" borderId="9" xfId="0" applyFill="1" applyBorder="1" applyAlignment="1">
      <alignment vertical="top"/>
    </xf>
    <xf numFmtId="0" fontId="14" fillId="10" borderId="1" xfId="0" applyFont="1" applyFill="1" applyBorder="1" applyAlignment="1">
      <alignment horizontal="center" vertical="top"/>
    </xf>
    <xf numFmtId="0" fontId="6" fillId="10" borderId="1" xfId="0" applyFont="1" applyFill="1" applyBorder="1" applyAlignment="1">
      <alignment vertical="top" wrapText="1"/>
    </xf>
    <xf numFmtId="0" fontId="14" fillId="10" borderId="1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center" vertical="top"/>
    </xf>
    <xf numFmtId="0" fontId="6" fillId="10" borderId="7" xfId="0" applyFont="1" applyFill="1" applyBorder="1" applyAlignment="1">
      <alignment vertical="top" wrapText="1"/>
    </xf>
    <xf numFmtId="0" fontId="14" fillId="10" borderId="7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left" vertical="top"/>
    </xf>
    <xf numFmtId="0" fontId="0" fillId="10" borderId="7" xfId="0" applyFill="1" applyBorder="1" applyAlignment="1">
      <alignment horizontal="center" vertical="top"/>
    </xf>
    <xf numFmtId="0" fontId="0" fillId="10" borderId="26" xfId="0" applyFill="1" applyBorder="1" applyAlignment="1">
      <alignment vertical="top"/>
    </xf>
    <xf numFmtId="0" fontId="4" fillId="10" borderId="5" xfId="0" applyFont="1" applyFill="1" applyBorder="1" applyAlignment="1">
      <alignment vertical="top" wrapText="1"/>
    </xf>
    <xf numFmtId="0" fontId="1" fillId="10" borderId="1" xfId="0" applyFont="1" applyFill="1" applyBorder="1" applyAlignment="1">
      <alignment vertical="top" wrapText="1"/>
    </xf>
    <xf numFmtId="0" fontId="0" fillId="10" borderId="10" xfId="0" applyFill="1" applyBorder="1" applyAlignment="1">
      <alignment vertical="top"/>
    </xf>
    <xf numFmtId="0" fontId="0" fillId="10" borderId="16" xfId="0" applyFill="1" applyBorder="1" applyAlignment="1">
      <alignment vertical="top" wrapText="1"/>
    </xf>
    <xf numFmtId="0" fontId="0" fillId="11" borderId="0" xfId="0" applyFill="1" applyBorder="1" applyAlignment="1">
      <alignment vertical="top"/>
    </xf>
    <xf numFmtId="0" fontId="0" fillId="11" borderId="16" xfId="0" applyFill="1" applyBorder="1" applyAlignment="1">
      <alignment horizontal="center" vertical="top"/>
    </xf>
    <xf numFmtId="0" fontId="0" fillId="11" borderId="9" xfId="0" applyFill="1" applyBorder="1" applyAlignment="1">
      <alignment vertical="top"/>
    </xf>
    <xf numFmtId="0" fontId="0" fillId="11" borderId="5" xfId="0" applyFill="1" applyBorder="1" applyAlignment="1">
      <alignment horizontal="center" vertical="top"/>
    </xf>
    <xf numFmtId="0" fontId="0" fillId="11" borderId="12" xfId="0" applyFill="1" applyBorder="1" applyAlignment="1">
      <alignment vertical="top"/>
    </xf>
    <xf numFmtId="0" fontId="0" fillId="11" borderId="1" xfId="0" applyFill="1" applyBorder="1" applyAlignment="1">
      <alignment horizontal="center" vertical="top"/>
    </xf>
    <xf numFmtId="0" fontId="0" fillId="11" borderId="14" xfId="0" applyFill="1" applyBorder="1" applyAlignment="1">
      <alignment vertical="top"/>
    </xf>
    <xf numFmtId="0" fontId="0" fillId="11" borderId="7" xfId="0" applyFill="1" applyBorder="1" applyAlignment="1">
      <alignment horizontal="center" vertical="top"/>
    </xf>
    <xf numFmtId="0" fontId="0" fillId="11" borderId="26" xfId="0" applyFill="1" applyBorder="1" applyAlignment="1">
      <alignment vertical="top"/>
    </xf>
    <xf numFmtId="0" fontId="0" fillId="12" borderId="0" xfId="0" applyFill="1" applyBorder="1" applyAlignment="1">
      <alignment vertical="top"/>
    </xf>
    <xf numFmtId="0" fontId="2" fillId="12" borderId="5" xfId="0" applyFont="1" applyFill="1" applyBorder="1" applyAlignment="1">
      <alignment horizontal="center" vertical="top"/>
    </xf>
    <xf numFmtId="0" fontId="1" fillId="12" borderId="5" xfId="0" applyFont="1" applyFill="1" applyBorder="1" applyAlignment="1">
      <alignment wrapText="1"/>
    </xf>
    <xf numFmtId="0" fontId="1" fillId="12" borderId="0" xfId="0" applyFont="1" applyFill="1" applyBorder="1" applyAlignment="1">
      <alignment vertical="top" wrapText="1"/>
    </xf>
    <xf numFmtId="0" fontId="1" fillId="12" borderId="30" xfId="0" applyFont="1" applyFill="1" applyBorder="1" applyAlignment="1">
      <alignment horizontal="left" vertical="top" wrapText="1"/>
    </xf>
    <xf numFmtId="0" fontId="2" fillId="12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left" vertical="top"/>
    </xf>
    <xf numFmtId="0" fontId="0" fillId="12" borderId="5" xfId="0" applyFill="1" applyBorder="1" applyAlignment="1">
      <alignment horizontal="center" vertical="top"/>
    </xf>
    <xf numFmtId="0" fontId="0" fillId="12" borderId="5" xfId="0" applyFill="1" applyBorder="1" applyAlignment="1">
      <alignment horizontal="left" vertical="top"/>
    </xf>
    <xf numFmtId="0" fontId="2" fillId="12" borderId="1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wrapText="1"/>
    </xf>
    <xf numFmtId="0" fontId="1" fillId="12" borderId="1" xfId="0" applyFont="1" applyFill="1" applyBorder="1" applyAlignment="1">
      <alignment horizontal="left" vertical="top" wrapText="1"/>
    </xf>
    <xf numFmtId="0" fontId="2" fillId="12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left" vertical="top"/>
    </xf>
    <xf numFmtId="0" fontId="0" fillId="12" borderId="1" xfId="0" applyFill="1" applyBorder="1" applyAlignment="1">
      <alignment horizontal="center" vertical="top"/>
    </xf>
    <xf numFmtId="0" fontId="0" fillId="12" borderId="15" xfId="0" applyFill="1" applyBorder="1" applyAlignment="1">
      <alignment vertical="top"/>
    </xf>
    <xf numFmtId="0" fontId="2" fillId="12" borderId="16" xfId="0" applyFont="1" applyFill="1" applyBorder="1" applyAlignment="1">
      <alignment horizontal="center" vertical="top"/>
    </xf>
    <xf numFmtId="0" fontId="1" fillId="12" borderId="16" xfId="0" applyFont="1" applyFill="1" applyBorder="1" applyAlignment="1">
      <alignment wrapText="1"/>
    </xf>
    <xf numFmtId="0" fontId="1" fillId="12" borderId="31" xfId="0" applyFont="1" applyFill="1" applyBorder="1" applyAlignment="1">
      <alignment horizontal="left" vertical="top" wrapText="1"/>
    </xf>
    <xf numFmtId="0" fontId="2" fillId="12" borderId="9" xfId="0" applyFont="1" applyFill="1" applyBorder="1" applyAlignment="1">
      <alignment horizontal="center" vertical="center" wrapText="1"/>
    </xf>
    <xf numFmtId="0" fontId="1" fillId="12" borderId="16" xfId="0" applyFont="1" applyFill="1" applyBorder="1" applyAlignment="1">
      <alignment horizontal="left" vertical="top"/>
    </xf>
    <xf numFmtId="0" fontId="0" fillId="12" borderId="16" xfId="0" applyFill="1" applyBorder="1" applyAlignment="1">
      <alignment horizontal="center" vertical="top"/>
    </xf>
    <xf numFmtId="0" fontId="0" fillId="12" borderId="10" xfId="0" applyFill="1" applyBorder="1" applyAlignment="1">
      <alignment vertical="top"/>
    </xf>
    <xf numFmtId="0" fontId="2" fillId="12" borderId="12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left" vertical="top" wrapText="1"/>
    </xf>
    <xf numFmtId="0" fontId="1" fillId="12" borderId="15" xfId="0" applyFont="1" applyFill="1" applyBorder="1" applyAlignment="1">
      <alignment vertical="top"/>
    </xf>
    <xf numFmtId="0" fontId="2" fillId="12" borderId="7" xfId="0" applyFont="1" applyFill="1" applyBorder="1" applyAlignment="1">
      <alignment horizontal="center" vertical="top"/>
    </xf>
    <xf numFmtId="0" fontId="1" fillId="12" borderId="7" xfId="0" applyFont="1" applyFill="1" applyBorder="1" applyAlignment="1">
      <alignment wrapText="1"/>
    </xf>
    <xf numFmtId="0" fontId="1" fillId="12" borderId="7" xfId="0" applyFont="1" applyFill="1" applyBorder="1" applyAlignment="1">
      <alignment horizontal="left" vertical="top" wrapText="1"/>
    </xf>
    <xf numFmtId="0" fontId="2" fillId="12" borderId="26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left" vertical="top"/>
    </xf>
    <xf numFmtId="0" fontId="0" fillId="12" borderId="7" xfId="0" applyFill="1" applyBorder="1" applyAlignment="1">
      <alignment horizontal="center" vertical="top"/>
    </xf>
    <xf numFmtId="0" fontId="0" fillId="12" borderId="32" xfId="0" applyFill="1" applyBorder="1" applyAlignment="1">
      <alignment vertical="top"/>
    </xf>
    <xf numFmtId="0" fontId="0" fillId="13" borderId="0" xfId="0" applyFill="1" applyBorder="1" applyAlignment="1">
      <alignment vertical="top"/>
    </xf>
    <xf numFmtId="0" fontId="14" fillId="13" borderId="16" xfId="0" applyFont="1" applyFill="1" applyBorder="1" applyAlignment="1">
      <alignment horizontal="center" vertical="top"/>
    </xf>
    <xf numFmtId="0" fontId="1" fillId="13" borderId="16" xfId="0" applyFont="1" applyFill="1" applyBorder="1" applyAlignment="1">
      <alignment wrapText="1"/>
    </xf>
    <xf numFmtId="0" fontId="1" fillId="13" borderId="0" xfId="0" applyFont="1" applyFill="1" applyBorder="1" applyAlignment="1">
      <alignment vertical="top" wrapText="1"/>
    </xf>
    <xf numFmtId="0" fontId="14" fillId="13" borderId="16" xfId="0" applyFont="1" applyFill="1" applyBorder="1" applyAlignment="1">
      <alignment horizontal="center" vertical="center" wrapText="1"/>
    </xf>
    <xf numFmtId="0" fontId="0" fillId="13" borderId="16" xfId="0" applyFill="1" applyBorder="1" applyAlignment="1">
      <alignment horizontal="center" vertical="top"/>
    </xf>
    <xf numFmtId="0" fontId="0" fillId="13" borderId="10" xfId="0" applyFill="1" applyBorder="1" applyAlignment="1">
      <alignment vertical="top"/>
    </xf>
    <xf numFmtId="0" fontId="14" fillId="13" borderId="5" xfId="0" applyFont="1" applyFill="1" applyBorder="1" applyAlignment="1">
      <alignment horizontal="center" vertical="top"/>
    </xf>
    <xf numFmtId="0" fontId="14" fillId="13" borderId="5" xfId="0" applyFont="1" applyFill="1" applyBorder="1" applyAlignment="1">
      <alignment horizontal="center" vertical="center" wrapText="1"/>
    </xf>
    <xf numFmtId="0" fontId="0" fillId="13" borderId="5" xfId="0" applyFill="1" applyBorder="1" applyAlignment="1">
      <alignment horizontal="left" vertical="top"/>
    </xf>
    <xf numFmtId="0" fontId="0" fillId="13" borderId="5" xfId="0" applyFill="1" applyBorder="1" applyAlignment="1">
      <alignment horizontal="center" vertical="top"/>
    </xf>
    <xf numFmtId="0" fontId="0" fillId="13" borderId="5" xfId="0" applyFill="1" applyBorder="1" applyAlignment="1">
      <alignment wrapText="1"/>
    </xf>
    <xf numFmtId="0" fontId="14" fillId="13" borderId="1" xfId="0" applyFont="1" applyFill="1" applyBorder="1" applyAlignment="1">
      <alignment horizontal="center" vertical="top"/>
    </xf>
    <xf numFmtId="0" fontId="0" fillId="13" borderId="1" xfId="0" applyFill="1" applyBorder="1" applyAlignment="1">
      <alignment wrapText="1"/>
    </xf>
    <xf numFmtId="0" fontId="1" fillId="13" borderId="1" xfId="0" applyFont="1" applyFill="1" applyBorder="1" applyAlignment="1">
      <alignment horizontal="left" vertical="top" wrapText="1"/>
    </xf>
    <xf numFmtId="0" fontId="2" fillId="13" borderId="16" xfId="0" applyFont="1" applyFill="1" applyBorder="1" applyAlignment="1">
      <alignment wrapText="1"/>
    </xf>
    <xf numFmtId="0" fontId="14" fillId="13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left" vertical="top"/>
    </xf>
    <xf numFmtId="0" fontId="0" fillId="13" borderId="1" xfId="0" applyFill="1" applyBorder="1" applyAlignment="1">
      <alignment horizontal="center" vertical="top"/>
    </xf>
    <xf numFmtId="0" fontId="0" fillId="13" borderId="15" xfId="0" applyFill="1" applyBorder="1" applyAlignment="1">
      <alignment vertical="top"/>
    </xf>
    <xf numFmtId="0" fontId="2" fillId="8" borderId="16" xfId="0" applyFont="1" applyFill="1" applyBorder="1" applyAlignment="1">
      <alignment horizontal="center" vertical="top"/>
    </xf>
    <xf numFmtId="0" fontId="6" fillId="8" borderId="16" xfId="0" applyFont="1" applyFill="1" applyBorder="1" applyAlignment="1">
      <alignment vertical="top" wrapText="1"/>
    </xf>
    <xf numFmtId="0" fontId="1" fillId="8" borderId="0" xfId="0" applyFont="1" applyFill="1" applyBorder="1" applyAlignment="1">
      <alignment vertical="top" wrapText="1"/>
    </xf>
    <xf numFmtId="0" fontId="14" fillId="8" borderId="16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left" vertical="top"/>
    </xf>
    <xf numFmtId="0" fontId="0" fillId="8" borderId="16" xfId="0" applyFill="1" applyBorder="1" applyAlignment="1">
      <alignment horizontal="center" vertical="top"/>
    </xf>
    <xf numFmtId="0" fontId="0" fillId="8" borderId="9" xfId="0" applyFill="1" applyBorder="1" applyAlignment="1">
      <alignment vertical="top"/>
    </xf>
    <xf numFmtId="0" fontId="2" fillId="8" borderId="5" xfId="0" applyFont="1" applyFill="1" applyBorder="1" applyAlignment="1">
      <alignment horizontal="center" vertical="top"/>
    </xf>
    <xf numFmtId="0" fontId="6" fillId="8" borderId="5" xfId="0" applyFont="1" applyFill="1" applyBorder="1" applyAlignment="1">
      <alignment vertical="top" wrapText="1"/>
    </xf>
    <xf numFmtId="0" fontId="14" fillId="8" borderId="5" xfId="0" applyFont="1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top"/>
    </xf>
    <xf numFmtId="0" fontId="0" fillId="8" borderId="12" xfId="0" applyFill="1" applyBorder="1" applyAlignment="1">
      <alignment vertical="top"/>
    </xf>
    <xf numFmtId="0" fontId="0" fillId="8" borderId="1" xfId="0" applyFill="1" applyBorder="1" applyAlignment="1">
      <alignment horizontal="left" vertical="top"/>
    </xf>
    <xf numFmtId="0" fontId="0" fillId="8" borderId="1" xfId="0" applyFill="1" applyBorder="1" applyAlignment="1">
      <alignment horizontal="center" vertical="top"/>
    </xf>
    <xf numFmtId="0" fontId="0" fillId="8" borderId="14" xfId="0" applyFill="1" applyBorder="1" applyAlignment="1">
      <alignment vertical="top"/>
    </xf>
    <xf numFmtId="0" fontId="2" fillId="8" borderId="7" xfId="0" applyFont="1" applyFill="1" applyBorder="1" applyAlignment="1">
      <alignment horizontal="center" vertical="top"/>
    </xf>
    <xf numFmtId="0" fontId="6" fillId="8" borderId="7" xfId="0" applyFont="1" applyFill="1" applyBorder="1" applyAlignment="1">
      <alignment vertical="top" wrapText="1"/>
    </xf>
    <xf numFmtId="0" fontId="1" fillId="8" borderId="15" xfId="0" applyFont="1" applyFill="1" applyBorder="1" applyAlignment="1">
      <alignment vertical="top" wrapText="1"/>
    </xf>
    <xf numFmtId="0" fontId="14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left" vertical="top"/>
    </xf>
    <xf numFmtId="0" fontId="0" fillId="8" borderId="7" xfId="0" applyFill="1" applyBorder="1" applyAlignment="1">
      <alignment horizontal="center" vertical="top"/>
    </xf>
    <xf numFmtId="0" fontId="2" fillId="0" borderId="16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 wrapText="1"/>
    </xf>
    <xf numFmtId="0" fontId="1" fillId="0" borderId="16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top"/>
    </xf>
    <xf numFmtId="0" fontId="0" fillId="0" borderId="10" xfId="0" applyFill="1" applyBorder="1" applyAlignment="1">
      <alignment vertical="top"/>
    </xf>
    <xf numFmtId="0" fontId="2" fillId="0" borderId="5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0" fillId="9" borderId="5" xfId="0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top"/>
    </xf>
    <xf numFmtId="0" fontId="0" fillId="0" borderId="15" xfId="0" applyFill="1" applyBorder="1" applyAlignment="1">
      <alignment vertical="top"/>
    </xf>
    <xf numFmtId="0" fontId="0" fillId="9" borderId="1" xfId="0" applyFill="1" applyBorder="1" applyAlignment="1">
      <alignment vertical="top"/>
    </xf>
    <xf numFmtId="0" fontId="1" fillId="0" borderId="16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center" wrapText="1"/>
    </xf>
    <xf numFmtId="0" fontId="1" fillId="8" borderId="31" xfId="0" applyFont="1" applyFill="1" applyBorder="1" applyAlignment="1">
      <alignment horizontal="left" vertical="top" wrapText="1"/>
    </xf>
    <xf numFmtId="0" fontId="1" fillId="8" borderId="30" xfId="0" applyFont="1" applyFill="1" applyBorder="1" applyAlignment="1">
      <alignment horizontal="left" vertical="top" wrapText="1"/>
    </xf>
    <xf numFmtId="0" fontId="1" fillId="10" borderId="7" xfId="0" applyFont="1" applyFill="1" applyBorder="1" applyAlignment="1">
      <alignment horizontal="center" vertical="top"/>
    </xf>
    <xf numFmtId="0" fontId="1" fillId="8" borderId="7" xfId="0" applyFont="1" applyFill="1" applyBorder="1" applyAlignment="1">
      <alignment horizontal="center" vertical="top"/>
    </xf>
    <xf numFmtId="0" fontId="1" fillId="12" borderId="7" xfId="0" applyFont="1" applyFill="1" applyBorder="1" applyAlignment="1">
      <alignment horizontal="center" vertical="top"/>
    </xf>
    <xf numFmtId="0" fontId="1" fillId="13" borderId="31" xfId="0" applyFont="1" applyFill="1" applyBorder="1" applyAlignment="1">
      <alignment horizontal="left" vertical="top" wrapText="1"/>
    </xf>
    <xf numFmtId="0" fontId="1" fillId="13" borderId="30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wrapText="1"/>
    </xf>
    <xf numFmtId="0" fontId="1" fillId="0" borderId="31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wrapText="1"/>
    </xf>
    <xf numFmtId="0" fontId="1" fillId="0" borderId="30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wrapText="1"/>
    </xf>
    <xf numFmtId="0" fontId="4" fillId="0" borderId="25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 wrapText="1"/>
    </xf>
    <xf numFmtId="0" fontId="4" fillId="6" borderId="3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4" fillId="7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13" borderId="3" xfId="0" applyFont="1" applyFill="1" applyBorder="1" applyAlignment="1">
      <alignment vertical="top" wrapText="1"/>
    </xf>
    <xf numFmtId="0" fontId="4" fillId="0" borderId="41" xfId="0" applyFont="1" applyFill="1" applyBorder="1" applyAlignment="1">
      <alignment horizontal="left" vertical="top" wrapText="1"/>
    </xf>
    <xf numFmtId="0" fontId="6" fillId="0" borderId="41" xfId="0" applyFont="1" applyFill="1" applyBorder="1" applyAlignment="1">
      <alignment vertical="top" wrapText="1"/>
    </xf>
    <xf numFmtId="0" fontId="1" fillId="0" borderId="11" xfId="0" applyFont="1" applyBorder="1" applyAlignment="1">
      <alignment vertical="top"/>
    </xf>
    <xf numFmtId="0" fontId="1" fillId="0" borderId="31" xfId="0" applyFont="1" applyBorder="1" applyAlignment="1">
      <alignment vertical="top" wrapText="1"/>
    </xf>
    <xf numFmtId="0" fontId="1" fillId="0" borderId="16" xfId="0" applyFont="1" applyBorder="1" applyAlignment="1">
      <alignment horizontal="left" vertical="top"/>
    </xf>
    <xf numFmtId="0" fontId="1" fillId="0" borderId="13" xfId="0" applyFont="1" applyBorder="1" applyAlignment="1">
      <alignment vertical="top"/>
    </xf>
    <xf numFmtId="0" fontId="2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1" fillId="0" borderId="31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" fillId="0" borderId="6" xfId="0" applyFont="1" applyBorder="1" applyAlignment="1">
      <alignment vertical="top"/>
    </xf>
    <xf numFmtId="0" fontId="1" fillId="0" borderId="7" xfId="0" applyFont="1" applyFill="1" applyBorder="1" applyAlignment="1">
      <alignment horizontal="left" wrapText="1"/>
    </xf>
    <xf numFmtId="0" fontId="0" fillId="0" borderId="7" xfId="0" applyFill="1" applyBorder="1" applyAlignment="1">
      <alignment horizontal="center" vertical="top" wrapText="1"/>
    </xf>
    <xf numFmtId="0" fontId="0" fillId="0" borderId="7" xfId="0" applyFill="1" applyBorder="1" applyAlignment="1">
      <alignment vertical="top"/>
    </xf>
    <xf numFmtId="0" fontId="14" fillId="0" borderId="7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vertical="top" wrapText="1"/>
    </xf>
    <xf numFmtId="0" fontId="14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left" vertical="top"/>
    </xf>
    <xf numFmtId="0" fontId="0" fillId="0" borderId="0" xfId="0" applyFill="1"/>
    <xf numFmtId="0" fontId="2" fillId="0" borderId="0" xfId="0" applyFont="1" applyAlignment="1">
      <alignment horizontal="center" wrapText="1"/>
    </xf>
    <xf numFmtId="0" fontId="6" fillId="0" borderId="3" xfId="4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top" wrapText="1"/>
    </xf>
    <xf numFmtId="0" fontId="1" fillId="0" borderId="16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33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vertical="top"/>
    </xf>
    <xf numFmtId="0" fontId="1" fillId="0" borderId="16" xfId="0" applyFont="1" applyFill="1" applyBorder="1" applyAlignment="1">
      <alignment vertical="top"/>
    </xf>
    <xf numFmtId="0" fontId="2" fillId="0" borderId="16" xfId="0" applyFont="1" applyFill="1" applyBorder="1" applyAlignment="1">
      <alignment horizontal="center" vertical="top" wrapText="1"/>
    </xf>
    <xf numFmtId="0" fontId="0" fillId="0" borderId="33" xfId="0" applyFill="1" applyBorder="1" applyAlignment="1">
      <alignment wrapText="1"/>
    </xf>
    <xf numFmtId="0" fontId="1" fillId="0" borderId="34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 wrapText="1"/>
    </xf>
    <xf numFmtId="0" fontId="1" fillId="0" borderId="30" xfId="0" applyFont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2" fillId="13" borderId="3" xfId="0" applyFont="1" applyFill="1" applyBorder="1" applyAlignment="1">
      <alignment vertical="top" wrapText="1"/>
    </xf>
    <xf numFmtId="0" fontId="1" fillId="0" borderId="4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1" fillId="0" borderId="13" xfId="0" applyFont="1" applyFill="1" applyBorder="1" applyAlignment="1">
      <alignment vertical="top"/>
    </xf>
    <xf numFmtId="0" fontId="1" fillId="0" borderId="7" xfId="0" applyFont="1" applyFill="1" applyBorder="1" applyAlignment="1">
      <alignment vertical="top"/>
    </xf>
    <xf numFmtId="0" fontId="2" fillId="0" borderId="7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center" vertical="top"/>
    </xf>
    <xf numFmtId="0" fontId="1" fillId="0" borderId="31" xfId="0" applyFont="1" applyFill="1" applyBorder="1" applyAlignment="1">
      <alignment horizontal="left" wrapText="1"/>
    </xf>
    <xf numFmtId="0" fontId="1" fillId="0" borderId="33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vertical="top"/>
    </xf>
    <xf numFmtId="0" fontId="15" fillId="2" borderId="0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vertical="top" wrapText="1"/>
    </xf>
    <xf numFmtId="0" fontId="45" fillId="15" borderId="0" xfId="0" applyFont="1" applyFill="1"/>
    <xf numFmtId="0" fontId="1" fillId="0" borderId="0" xfId="0" applyFont="1"/>
    <xf numFmtId="0" fontId="1" fillId="16" borderId="0" xfId="0" applyFont="1" applyFill="1"/>
    <xf numFmtId="0" fontId="1" fillId="17" borderId="0" xfId="0" applyFont="1" applyFill="1"/>
    <xf numFmtId="0" fontId="1" fillId="18" borderId="0" xfId="0" applyFont="1" applyFill="1"/>
    <xf numFmtId="0" fontId="6" fillId="0" borderId="5" xfId="0" applyFont="1" applyFill="1" applyBorder="1" applyAlignment="1">
      <alignment horizontal="left" vertical="top" wrapText="1"/>
    </xf>
    <xf numFmtId="0" fontId="46" fillId="0" borderId="31" xfId="0" applyFont="1" applyFill="1" applyBorder="1" applyAlignment="1">
      <alignment vertical="top" wrapText="1"/>
    </xf>
    <xf numFmtId="0" fontId="47" fillId="0" borderId="33" xfId="0" applyFont="1" applyFill="1" applyBorder="1" applyAlignment="1">
      <alignment vertical="top" wrapText="1"/>
    </xf>
    <xf numFmtId="0" fontId="47" fillId="0" borderId="33" xfId="0" applyFont="1" applyBorder="1" applyAlignment="1">
      <alignment horizontal="left" vertical="center"/>
    </xf>
    <xf numFmtId="0" fontId="47" fillId="0" borderId="7" xfId="0" applyFont="1" applyFill="1" applyBorder="1" applyAlignment="1">
      <alignment vertical="top"/>
    </xf>
    <xf numFmtId="0" fontId="48" fillId="0" borderId="7" xfId="0" applyFont="1" applyFill="1" applyBorder="1" applyAlignment="1">
      <alignment horizontal="center" vertical="top"/>
    </xf>
    <xf numFmtId="0" fontId="49" fillId="0" borderId="1" xfId="0" applyFont="1" applyBorder="1" applyAlignment="1">
      <alignment vertical="top" wrapText="1"/>
    </xf>
    <xf numFmtId="0" fontId="47" fillId="0" borderId="7" xfId="0" applyFont="1" applyFill="1" applyBorder="1" applyAlignment="1">
      <alignment vertical="top" wrapText="1"/>
    </xf>
    <xf numFmtId="0" fontId="48" fillId="0" borderId="7" xfId="0" applyFont="1" applyFill="1" applyBorder="1" applyAlignment="1">
      <alignment horizontal="center" vertical="center" wrapText="1"/>
    </xf>
    <xf numFmtId="0" fontId="47" fillId="0" borderId="7" xfId="0" applyFont="1" applyFill="1" applyBorder="1" applyAlignment="1">
      <alignment horizontal="left" wrapText="1"/>
    </xf>
    <xf numFmtId="0" fontId="47" fillId="0" borderId="7" xfId="0" applyFont="1" applyFill="1" applyBorder="1" applyAlignment="1">
      <alignment horizontal="center" vertical="top" wrapText="1"/>
    </xf>
    <xf numFmtId="0" fontId="47" fillId="0" borderId="7" xfId="0" applyFont="1" applyFill="1" applyBorder="1" applyAlignment="1">
      <alignment horizontal="left" vertical="top"/>
    </xf>
    <xf numFmtId="0" fontId="47" fillId="0" borderId="0" xfId="0" applyFont="1" applyFill="1"/>
    <xf numFmtId="0" fontId="47" fillId="0" borderId="0" xfId="0" applyFont="1" applyFill="1" applyBorder="1" applyAlignment="1">
      <alignment vertical="top"/>
    </xf>
    <xf numFmtId="0" fontId="48" fillId="0" borderId="5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wrapText="1"/>
    </xf>
    <xf numFmtId="0" fontId="46" fillId="0" borderId="33" xfId="0" applyFont="1" applyBorder="1" applyAlignment="1">
      <alignment horizontal="left" wrapText="1"/>
    </xf>
    <xf numFmtId="14" fontId="15" fillId="2" borderId="0" xfId="0" applyNumberFormat="1" applyFont="1" applyFill="1" applyBorder="1" applyAlignment="1">
      <alignment horizontal="left" vertical="top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left" vertical="top"/>
    </xf>
    <xf numFmtId="0" fontId="46" fillId="0" borderId="31" xfId="0" applyFont="1" applyBorder="1" applyAlignment="1">
      <alignment horizontal="left" wrapText="1"/>
    </xf>
    <xf numFmtId="0" fontId="1" fillId="0" borderId="33" xfId="0" applyFont="1" applyFill="1" applyBorder="1" applyAlignment="1">
      <alignment wrapText="1"/>
    </xf>
    <xf numFmtId="0" fontId="1" fillId="19" borderId="5" xfId="0" applyFont="1" applyFill="1" applyBorder="1" applyAlignment="1">
      <alignment horizontal="center" vertical="top"/>
    </xf>
    <xf numFmtId="0" fontId="2" fillId="19" borderId="5" xfId="0" applyFont="1" applyFill="1" applyBorder="1" applyAlignment="1">
      <alignment horizontal="center" vertical="top" wrapText="1"/>
    </xf>
    <xf numFmtId="0" fontId="1" fillId="19" borderId="16" xfId="0" applyFont="1" applyFill="1" applyBorder="1" applyAlignment="1">
      <alignment horizontal="left" vertical="top"/>
    </xf>
    <xf numFmtId="0" fontId="1" fillId="19" borderId="16" xfId="0" applyFont="1" applyFill="1" applyBorder="1" applyAlignment="1">
      <alignment horizontal="center" vertical="top"/>
    </xf>
    <xf numFmtId="0" fontId="1" fillId="19" borderId="5" xfId="0" applyFont="1" applyFill="1" applyBorder="1" applyAlignment="1">
      <alignment horizontal="left" vertical="top"/>
    </xf>
    <xf numFmtId="0" fontId="6" fillId="19" borderId="5" xfId="0" applyFont="1" applyFill="1" applyBorder="1" applyAlignment="1">
      <alignment vertical="top" wrapText="1"/>
    </xf>
    <xf numFmtId="0" fontId="1" fillId="19" borderId="30" xfId="0" applyFont="1" applyFill="1" applyBorder="1" applyAlignment="1">
      <alignment horizontal="left" wrapText="1"/>
    </xf>
    <xf numFmtId="0" fontId="1" fillId="19" borderId="1" xfId="0" applyFont="1" applyFill="1" applyBorder="1" applyAlignment="1">
      <alignment horizontal="center" vertical="top"/>
    </xf>
    <xf numFmtId="0" fontId="6" fillId="19" borderId="1" xfId="0" applyFont="1" applyFill="1" applyBorder="1" applyAlignment="1">
      <alignment vertical="top" wrapText="1"/>
    </xf>
    <xf numFmtId="0" fontId="2" fillId="19" borderId="1" xfId="0" applyFont="1" applyFill="1" applyBorder="1" applyAlignment="1">
      <alignment horizontal="center" vertical="top" wrapText="1"/>
    </xf>
    <xf numFmtId="0" fontId="1" fillId="19" borderId="1" xfId="0" applyFont="1" applyFill="1" applyBorder="1" applyAlignment="1">
      <alignment horizontal="left" vertical="top"/>
    </xf>
    <xf numFmtId="0" fontId="1" fillId="0" borderId="34" xfId="0" applyFont="1" applyBorder="1" applyAlignment="1">
      <alignment horizontal="left" wrapText="1"/>
    </xf>
    <xf numFmtId="0" fontId="1" fillId="19" borderId="16" xfId="0" applyFont="1" applyFill="1" applyBorder="1" applyAlignment="1">
      <alignment vertical="top"/>
    </xf>
    <xf numFmtId="0" fontId="1" fillId="19" borderId="31" xfId="0" applyFont="1" applyFill="1" applyBorder="1" applyAlignment="1">
      <alignment horizontal="left" wrapText="1"/>
    </xf>
    <xf numFmtId="0" fontId="2" fillId="19" borderId="16" xfId="0" applyFont="1" applyFill="1" applyBorder="1" applyAlignment="1">
      <alignment horizontal="center" vertical="top" wrapText="1"/>
    </xf>
    <xf numFmtId="0" fontId="1" fillId="19" borderId="5" xfId="0" applyFont="1" applyFill="1" applyBorder="1" applyAlignment="1">
      <alignment vertical="top"/>
    </xf>
    <xf numFmtId="0" fontId="1" fillId="19" borderId="1" xfId="0" applyFont="1" applyFill="1" applyBorder="1" applyAlignment="1">
      <alignment vertical="top"/>
    </xf>
    <xf numFmtId="0" fontId="1" fillId="19" borderId="1" xfId="0" applyFont="1" applyFill="1" applyBorder="1" applyAlignment="1">
      <alignment horizontal="left" wrapText="1"/>
    </xf>
    <xf numFmtId="0" fontId="1" fillId="19" borderId="31" xfId="0" applyFont="1" applyFill="1" applyBorder="1" applyAlignment="1">
      <alignment horizontal="left" vertical="center"/>
    </xf>
    <xf numFmtId="0" fontId="1" fillId="19" borderId="33" xfId="0" applyFont="1" applyFill="1" applyBorder="1" applyAlignment="1">
      <alignment horizontal="left" vertical="center"/>
    </xf>
    <xf numFmtId="0" fontId="1" fillId="19" borderId="8" xfId="0" applyFont="1" applyFill="1" applyBorder="1" applyAlignment="1">
      <alignment horizontal="left" vertical="center"/>
    </xf>
    <xf numFmtId="0" fontId="2" fillId="19" borderId="1" xfId="0" applyFont="1" applyFill="1" applyBorder="1" applyAlignment="1">
      <alignment horizontal="center" vertical="top"/>
    </xf>
    <xf numFmtId="0" fontId="1" fillId="19" borderId="1" xfId="0" applyFont="1" applyFill="1" applyBorder="1" applyAlignment="1">
      <alignment vertical="top" wrapText="1"/>
    </xf>
    <xf numFmtId="0" fontId="2" fillId="19" borderId="1" xfId="0" applyFont="1" applyFill="1" applyBorder="1" applyAlignment="1">
      <alignment horizontal="center" vertical="center" wrapText="1"/>
    </xf>
    <xf numFmtId="0" fontId="1" fillId="19" borderId="1" xfId="0" applyFont="1" applyFill="1" applyBorder="1" applyAlignment="1">
      <alignment horizontal="center" vertical="top" wrapText="1"/>
    </xf>
    <xf numFmtId="0" fontId="1" fillId="0" borderId="0" xfId="0" applyFont="1" applyFill="1"/>
    <xf numFmtId="0" fontId="1" fillId="0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left" vertical="top"/>
    </xf>
    <xf numFmtId="0" fontId="7" fillId="0" borderId="0" xfId="1" applyBorder="1" applyAlignment="1" applyProtection="1"/>
    <xf numFmtId="0" fontId="7" fillId="0" borderId="0" xfId="1" applyAlignment="1" applyProtection="1"/>
    <xf numFmtId="14" fontId="15" fillId="2" borderId="0" xfId="0" applyNumberFormat="1" applyFont="1" applyFill="1" applyBorder="1" applyAlignment="1">
      <alignment horizontal="left" vertical="top"/>
    </xf>
    <xf numFmtId="0" fontId="27" fillId="14" borderId="35" xfId="0" applyFont="1" applyFill="1" applyBorder="1" applyAlignment="1">
      <alignment horizontal="center" vertical="top" wrapText="1"/>
    </xf>
    <xf numFmtId="0" fontId="27" fillId="14" borderId="4" xfId="0" applyFont="1" applyFill="1" applyBorder="1" applyAlignment="1">
      <alignment horizontal="center" vertical="top" wrapText="1"/>
    </xf>
    <xf numFmtId="0" fontId="27" fillId="14" borderId="22" xfId="0" applyFont="1" applyFill="1" applyBorder="1" applyAlignment="1">
      <alignment horizontal="center" vertical="top" wrapText="1"/>
    </xf>
    <xf numFmtId="0" fontId="27" fillId="14" borderId="36" xfId="0" applyFont="1" applyFill="1" applyBorder="1" applyAlignment="1">
      <alignment horizontal="center" vertical="top" wrapText="1"/>
    </xf>
    <xf numFmtId="0" fontId="27" fillId="14" borderId="15" xfId="0" applyFont="1" applyFill="1" applyBorder="1" applyAlignment="1">
      <alignment horizontal="center" vertical="top" wrapText="1"/>
    </xf>
    <xf numFmtId="0" fontId="27" fillId="14" borderId="37" xfId="0" applyFont="1" applyFill="1" applyBorder="1" applyAlignment="1">
      <alignment horizontal="center" vertical="top" wrapText="1"/>
    </xf>
    <xf numFmtId="0" fontId="19" fillId="0" borderId="9" xfId="0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6" xfId="0" applyBorder="1"/>
    <xf numFmtId="0" fontId="28" fillId="0" borderId="14" xfId="0" applyFont="1" applyFill="1" applyBorder="1" applyAlignment="1">
      <alignment horizontal="center" vertical="top" wrapText="1"/>
    </xf>
    <xf numFmtId="0" fontId="30" fillId="0" borderId="15" xfId="0" applyFont="1" applyBorder="1"/>
    <xf numFmtId="0" fontId="30" fillId="0" borderId="6" xfId="0" applyFont="1" applyBorder="1"/>
    <xf numFmtId="0" fontId="28" fillId="5" borderId="0" xfId="0" applyFont="1" applyFill="1" applyBorder="1" applyAlignment="1">
      <alignment horizontal="center" vertical="top" wrapText="1"/>
    </xf>
    <xf numFmtId="0" fontId="19" fillId="5" borderId="0" xfId="0" applyFont="1" applyFill="1" applyBorder="1" applyAlignment="1">
      <alignment horizontal="center" vertical="top" wrapText="1"/>
    </xf>
    <xf numFmtId="0" fontId="28" fillId="14" borderId="2" xfId="0" applyFont="1" applyFill="1" applyBorder="1" applyAlignment="1">
      <alignment horizontal="center" vertical="top" wrapText="1"/>
    </xf>
    <xf numFmtId="0" fontId="28" fillId="14" borderId="38" xfId="0" applyFont="1" applyFill="1" applyBorder="1" applyAlignment="1">
      <alignment horizontal="center" vertical="top" wrapText="1"/>
    </xf>
    <xf numFmtId="0" fontId="19" fillId="0" borderId="35" xfId="0" applyFont="1" applyFill="1" applyBorder="1" applyAlignment="1">
      <alignment horizontal="left" vertical="top" wrapText="1"/>
    </xf>
    <xf numFmtId="0" fontId="19" fillId="0" borderId="4" xfId="0" applyFont="1" applyFill="1" applyBorder="1" applyAlignment="1">
      <alignment horizontal="left" vertical="top" wrapText="1"/>
    </xf>
    <xf numFmtId="0" fontId="19" fillId="0" borderId="22" xfId="0" applyFont="1" applyFill="1" applyBorder="1" applyAlignment="1">
      <alignment horizontal="left" vertical="top" wrapText="1"/>
    </xf>
    <xf numFmtId="0" fontId="19" fillId="0" borderId="21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18" xfId="0" applyFont="1" applyFill="1" applyBorder="1" applyAlignment="1">
      <alignment horizontal="left" vertical="top" wrapText="1"/>
    </xf>
    <xf numFmtId="0" fontId="19" fillId="0" borderId="23" xfId="0" applyFont="1" applyFill="1" applyBorder="1" applyAlignment="1">
      <alignment horizontal="left" vertical="top" wrapText="1"/>
    </xf>
    <xf numFmtId="0" fontId="19" fillId="0" borderId="24" xfId="0" applyFont="1" applyFill="1" applyBorder="1" applyAlignment="1">
      <alignment horizontal="left" vertical="top" wrapText="1"/>
    </xf>
    <xf numFmtId="0" fontId="19" fillId="0" borderId="25" xfId="0" applyFont="1" applyFill="1" applyBorder="1" applyAlignment="1">
      <alignment horizontal="left" vertical="top" wrapText="1"/>
    </xf>
    <xf numFmtId="0" fontId="28" fillId="14" borderId="3" xfId="0" applyFont="1" applyFill="1" applyBorder="1" applyAlignment="1">
      <alignment horizontal="center" vertical="top" wrapText="1"/>
    </xf>
    <xf numFmtId="0" fontId="19" fillId="0" borderId="35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 wrapText="1"/>
    </xf>
    <xf numFmtId="0" fontId="19" fillId="0" borderId="22" xfId="0" applyFont="1" applyFill="1" applyBorder="1" applyAlignment="1">
      <alignment horizontal="center" vertical="top" wrapText="1"/>
    </xf>
    <xf numFmtId="0" fontId="19" fillId="0" borderId="21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18" xfId="0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0" fontId="19" fillId="0" borderId="24" xfId="0" applyFont="1" applyFill="1" applyBorder="1" applyAlignment="1">
      <alignment horizontal="center" vertical="top" wrapText="1"/>
    </xf>
    <xf numFmtId="0" fontId="19" fillId="0" borderId="25" xfId="0" applyFont="1" applyFill="1" applyBorder="1" applyAlignment="1">
      <alignment horizontal="center" vertical="top" wrapText="1"/>
    </xf>
    <xf numFmtId="0" fontId="15" fillId="6" borderId="35" xfId="0" applyFont="1" applyFill="1" applyBorder="1" applyAlignment="1">
      <alignment horizontal="center" vertical="top" wrapText="1"/>
    </xf>
    <xf numFmtId="0" fontId="15" fillId="6" borderId="4" xfId="0" applyFont="1" applyFill="1" applyBorder="1" applyAlignment="1">
      <alignment horizontal="center" vertical="top" wrapText="1"/>
    </xf>
    <xf numFmtId="0" fontId="15" fillId="6" borderId="22" xfId="0" applyFont="1" applyFill="1" applyBorder="1" applyAlignment="1">
      <alignment horizontal="center" vertical="top" wrapText="1"/>
    </xf>
    <xf numFmtId="0" fontId="16" fillId="6" borderId="23" xfId="0" applyFont="1" applyFill="1" applyBorder="1" applyAlignment="1">
      <alignment horizontal="center" vertical="top" wrapText="1"/>
    </xf>
    <xf numFmtId="0" fontId="16" fillId="6" borderId="24" xfId="0" applyFont="1" applyFill="1" applyBorder="1" applyAlignment="1">
      <alignment horizontal="center" vertical="top" wrapText="1"/>
    </xf>
    <xf numFmtId="0" fontId="15" fillId="6" borderId="24" xfId="0" applyFont="1" applyFill="1" applyBorder="1" applyAlignment="1">
      <alignment horizontal="center" vertical="top" wrapText="1"/>
    </xf>
    <xf numFmtId="0" fontId="15" fillId="6" borderId="25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5" fillId="6" borderId="39" xfId="0" applyFont="1" applyFill="1" applyBorder="1" applyAlignment="1">
      <alignment horizontal="center" vertical="center" wrapText="1"/>
    </xf>
    <xf numFmtId="0" fontId="15" fillId="6" borderId="40" xfId="0" applyFont="1" applyFill="1" applyBorder="1" applyAlignment="1">
      <alignment horizontal="center" vertical="center" wrapText="1"/>
    </xf>
    <xf numFmtId="0" fontId="0" fillId="0" borderId="19" xfId="0" applyBorder="1" applyAlignment="1"/>
    <xf numFmtId="0" fontId="6" fillId="0" borderId="1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19" borderId="16" xfId="0" applyFont="1" applyFill="1" applyBorder="1" applyAlignment="1">
      <alignment horizontal="left" vertical="top" wrapText="1"/>
    </xf>
    <xf numFmtId="0" fontId="6" fillId="19" borderId="5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</cellXfs>
  <cellStyles count="6">
    <cellStyle name="Hyperlink" xfId="1" builtinId="8"/>
    <cellStyle name="Normal" xfId="0" builtinId="0"/>
    <cellStyle name="Normal 15" xfId="2"/>
    <cellStyle name="Normal 2" xfId="3"/>
    <cellStyle name="Normal 2 2" xfId="4"/>
    <cellStyle name="Normal 3" xfId="5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4820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82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14822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72550" y="281940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889001</xdr:colOff>
      <xdr:row>50</xdr:row>
      <xdr:rowOff>76200</xdr:rowOff>
    </xdr:from>
    <xdr:to>
      <xdr:col>7</xdr:col>
      <xdr:colOff>431800</xdr:colOff>
      <xdr:row>56</xdr:row>
      <xdr:rowOff>76200</xdr:rowOff>
    </xdr:to>
    <xdr:sp macro="" textlink="">
      <xdr:nvSpPr>
        <xdr:cNvPr id="5" name="TextBox 4"/>
        <xdr:cNvSpPr txBox="1"/>
      </xdr:nvSpPr>
      <xdr:spPr>
        <a:xfrm>
          <a:off x="8826501" y="8928100"/>
          <a:ext cx="3670299" cy="914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'web site' has been corrected to now read 'website' in the text to the left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3</xdr:row>
      <xdr:rowOff>409575</xdr:rowOff>
    </xdr:to>
    <xdr:pic>
      <xdr:nvPicPr>
        <xdr:cNvPr id="15742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58700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152400</xdr:rowOff>
    </xdr:from>
    <xdr:to>
      <xdr:col>10</xdr:col>
      <xdr:colOff>0</xdr:colOff>
      <xdr:row>4</xdr:row>
      <xdr:rowOff>57150</xdr:rowOff>
    </xdr:to>
    <xdr:pic>
      <xdr:nvPicPr>
        <xdr:cNvPr id="18673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0" y="15240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143692</xdr:rowOff>
    </xdr:from>
    <xdr:to>
      <xdr:col>8</xdr:col>
      <xdr:colOff>256631</xdr:colOff>
      <xdr:row>15</xdr:row>
      <xdr:rowOff>19</xdr:rowOff>
    </xdr:to>
    <xdr:sp macro="" textlink="">
      <xdr:nvSpPr>
        <xdr:cNvPr id="3" name="TextBox 2"/>
        <xdr:cNvSpPr txBox="1"/>
      </xdr:nvSpPr>
      <xdr:spPr>
        <a:xfrm>
          <a:off x="5252358" y="2598965"/>
          <a:ext cx="7225392" cy="2789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r>
            <a:rPr lang="en-US" sz="1600" b="1" baseline="0"/>
            <a:t>- DO NOT change the CQ LABELS</a:t>
          </a:r>
        </a:p>
        <a:p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2286000</xdr:colOff>
      <xdr:row>58</xdr:row>
      <xdr:rowOff>266700</xdr:rowOff>
    </xdr:from>
    <xdr:to>
      <xdr:col>6</xdr:col>
      <xdr:colOff>813617</xdr:colOff>
      <xdr:row>67</xdr:row>
      <xdr:rowOff>356163</xdr:rowOff>
    </xdr:to>
    <xdr:sp macro="" textlink="">
      <xdr:nvSpPr>
        <xdr:cNvPr id="2" name="TextBox 1"/>
        <xdr:cNvSpPr txBox="1"/>
      </xdr:nvSpPr>
      <xdr:spPr>
        <a:xfrm>
          <a:off x="3771900" y="13589000"/>
          <a:ext cx="6896917" cy="27818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600"/>
            </a:lnSpc>
          </a:pPr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900"/>
            </a:lnSpc>
          </a:pPr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900"/>
            </a:lnSpc>
          </a:pPr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pPr>
            <a:lnSpc>
              <a:spcPts val="1900"/>
            </a:lnSpc>
          </a:pP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pPr>
            <a:lnSpc>
              <a:spcPts val="1900"/>
            </a:lnSpc>
          </a:pPr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pPr>
            <a:lnSpc>
              <a:spcPts val="1900"/>
            </a:lnSpc>
          </a:pPr>
          <a:r>
            <a:rPr lang="en-US" sz="1600" b="1" baseline="0"/>
            <a:t>- DO NOT change the CQ LABELS</a:t>
          </a:r>
        </a:p>
        <a:p>
          <a:pPr>
            <a:lnSpc>
              <a:spcPts val="1800"/>
            </a:lnSpc>
          </a:pPr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1816100</xdr:colOff>
      <xdr:row>13</xdr:row>
      <xdr:rowOff>25400</xdr:rowOff>
    </xdr:from>
    <xdr:to>
      <xdr:col>6</xdr:col>
      <xdr:colOff>343717</xdr:colOff>
      <xdr:row>25</xdr:row>
      <xdr:rowOff>76763</xdr:rowOff>
    </xdr:to>
    <xdr:sp macro="" textlink="">
      <xdr:nvSpPr>
        <xdr:cNvPr id="3" name="TextBox 2"/>
        <xdr:cNvSpPr txBox="1"/>
      </xdr:nvSpPr>
      <xdr:spPr>
        <a:xfrm>
          <a:off x="3302000" y="3822700"/>
          <a:ext cx="6896917" cy="27818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600"/>
            </a:lnSpc>
          </a:pPr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900"/>
            </a:lnSpc>
          </a:pPr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 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FOR A UK survey:  </a:t>
          </a:r>
          <a:endParaRPr lang="en-US" sz="16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900"/>
            </a:lnSpc>
          </a:pPr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pPr>
            <a:lnSpc>
              <a:spcPts val="1900"/>
            </a:lnSpc>
          </a:pP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pPr>
            <a:lnSpc>
              <a:spcPts val="1900"/>
            </a:lnSpc>
          </a:pPr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pPr>
            <a:lnSpc>
              <a:spcPts val="1900"/>
            </a:lnSpc>
          </a:pPr>
          <a:r>
            <a:rPr lang="en-US" sz="1600" b="1" baseline="0"/>
            <a:t>- DO NOT change the CQ LABELS</a:t>
          </a:r>
        </a:p>
        <a:p>
          <a:pPr>
            <a:lnSpc>
              <a:spcPts val="1800"/>
            </a:lnSpc>
          </a:pPr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.na14.content.force.com/Client%20Services/Holiday%20Program%202011/Festive%20Season%202011%20CQs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fs1\ClientServices\Client%20Services\Holiday%20Program%202011\Holiday%202011%20CQs%20final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2011 Hol UK- Festive Season"/>
      <sheetName val="Types"/>
    </sheetNames>
    <sheetDataSet>
      <sheetData sheetId="0"/>
      <sheetData sheetId="1"/>
      <sheetData sheetId="2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Holiday 2011 CQs"/>
      <sheetName val="Types"/>
      <sheetName val="Sheet1"/>
    </sheetNames>
    <sheetDataSet>
      <sheetData sheetId="0"/>
      <sheetData sheetId="1"/>
      <sheetData sheetId="2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3.+Design+and+Approval+of+Questionnaire" TargetMode="External"/><Relationship Id="rId3" Type="http://schemas.openxmlformats.org/officeDocument/2006/relationships/hyperlink" Target="https://c.na14.content.force.com/bharati.hulbanni/AppData/Local/Microsoft/Windows/Temporary%20Internet%20Files/bharati.hulbanni/AppData/Local/Microsoft/Windows/Temporary%20Internet%20Files/bharati.hulbanni/AppData/Local/Microsoft/Windows/Temporary%20Internet%20Files/bharati.hulbanni/" TargetMode="External"/><Relationship Id="rId7" Type="http://schemas.openxmlformats.org/officeDocument/2006/relationships/hyperlink" Target="https://fsrwiki.foreseeresults.com/confluence/display/CS2/Translation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https://fsrwiki.foreseeresults.com/confluence/display/CS2/OPS+vs+Skip+Logic" TargetMode="External"/><Relationship Id="rId5" Type="http://schemas.openxmlformats.org/officeDocument/2006/relationships/hyperlink" Target="https://fsrwiki.foreseeresults.com/confluence/display/CS2/Custom+Question+Group+Formatting+Guidelines" TargetMode="External"/><Relationship Id="rId4" Type="http://schemas.openxmlformats.org/officeDocument/2006/relationships/hyperlink" Target="https://fsrwiki.foreseeresults.com/confluence/display/CS/Translation+process" TargetMode="External"/><Relationship Id="rId9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24"/>
  <sheetViews>
    <sheetView showGridLines="0" zoomScale="85" workbookViewId="0">
      <selection activeCell="F24" sqref="F24"/>
    </sheetView>
  </sheetViews>
  <sheetFormatPr defaultRowHeight="15"/>
  <cols>
    <col min="1" max="1" width="6.5703125" style="38" customWidth="1"/>
    <col min="2" max="2" width="3.5703125" style="38" customWidth="1"/>
    <col min="3" max="3" width="3.7109375" style="38" customWidth="1"/>
    <col min="4" max="4" width="1.5703125" style="38" customWidth="1"/>
    <col min="5" max="9" width="9.140625" style="38"/>
    <col min="10" max="10" width="13" style="38" customWidth="1"/>
    <col min="11" max="21" width="9.140625" style="38"/>
    <col min="22" max="22" width="14.28515625" style="38" customWidth="1"/>
    <col min="23" max="16384" width="9.140625" style="38"/>
  </cols>
  <sheetData>
    <row r="3" spans="2:22">
      <c r="B3" s="39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1"/>
    </row>
    <row r="4" spans="2:22" ht="18">
      <c r="B4" s="42"/>
      <c r="C4" s="50" t="s">
        <v>27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5"/>
    </row>
    <row r="5" spans="2:22"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5"/>
    </row>
    <row r="6" spans="2:22" ht="15.75">
      <c r="B6" s="42"/>
      <c r="C6" s="43" t="s">
        <v>26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5"/>
    </row>
    <row r="7" spans="2:22" ht="15.75">
      <c r="B7" s="42"/>
      <c r="C7" s="52" t="s">
        <v>32</v>
      </c>
      <c r="D7" s="46" t="s">
        <v>28</v>
      </c>
      <c r="E7" s="46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5"/>
    </row>
    <row r="8" spans="2:22" ht="15.75">
      <c r="B8" s="42"/>
      <c r="C8" s="52" t="s">
        <v>32</v>
      </c>
      <c r="D8" s="46" t="s">
        <v>29</v>
      </c>
      <c r="E8" s="46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5"/>
    </row>
    <row r="9" spans="2:22" ht="15.75">
      <c r="B9" s="42"/>
      <c r="C9" s="52" t="s">
        <v>32</v>
      </c>
      <c r="D9" s="46" t="s">
        <v>30</v>
      </c>
      <c r="E9" s="46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5"/>
    </row>
    <row r="10" spans="2:22" ht="15.75">
      <c r="B10" s="42"/>
      <c r="C10" s="52" t="s">
        <v>32</v>
      </c>
      <c r="D10" s="46" t="s">
        <v>31</v>
      </c>
      <c r="E10" s="46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5"/>
    </row>
    <row r="11" spans="2:22">
      <c r="B11" s="42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5"/>
    </row>
    <row r="12" spans="2:22" ht="15.75">
      <c r="B12" s="42"/>
      <c r="C12" s="43" t="s">
        <v>61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5"/>
    </row>
    <row r="13" spans="2:22" ht="3" customHeight="1">
      <c r="B13" s="42"/>
      <c r="C13" s="43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5"/>
    </row>
    <row r="14" spans="2:22" ht="15.75">
      <c r="B14" s="42"/>
      <c r="C14" s="46">
        <v>1</v>
      </c>
      <c r="D14" s="44"/>
      <c r="E14" s="503" t="s">
        <v>60</v>
      </c>
      <c r="F14" s="504"/>
      <c r="G14" s="504"/>
      <c r="H14" s="50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5"/>
    </row>
    <row r="15" spans="2:22" ht="15.75">
      <c r="B15" s="42"/>
      <c r="C15" s="46">
        <v>2</v>
      </c>
      <c r="D15" s="44"/>
      <c r="E15" s="503" t="s">
        <v>62</v>
      </c>
      <c r="F15" s="504"/>
      <c r="G15" s="50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5"/>
    </row>
    <row r="16" spans="2:22" ht="15.75">
      <c r="B16" s="42"/>
      <c r="C16" s="46">
        <v>3</v>
      </c>
      <c r="D16" s="46"/>
      <c r="E16" s="503" t="s">
        <v>59</v>
      </c>
      <c r="F16" s="504"/>
      <c r="G16" s="504"/>
      <c r="H16" s="504"/>
      <c r="I16" s="504"/>
      <c r="J16" s="504"/>
      <c r="K16" s="50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5"/>
    </row>
    <row r="17" spans="2:22" ht="15.75">
      <c r="B17" s="42"/>
      <c r="C17" s="46">
        <v>4</v>
      </c>
      <c r="D17" s="44"/>
      <c r="E17" s="503" t="s">
        <v>105</v>
      </c>
      <c r="F17" s="504"/>
      <c r="G17" s="504"/>
      <c r="H17" s="504"/>
      <c r="I17" s="50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5"/>
    </row>
    <row r="18" spans="2:22"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9"/>
    </row>
    <row r="21" spans="2:22">
      <c r="E21" s="51"/>
    </row>
    <row r="22" spans="2:22">
      <c r="E22" s="51"/>
    </row>
    <row r="23" spans="2:22">
      <c r="E23" s="51"/>
    </row>
    <row r="24" spans="2:22">
      <c r="E24" s="51"/>
    </row>
  </sheetData>
  <mergeCells count="4">
    <mergeCell ref="E17:I17"/>
    <mergeCell ref="E14:H14"/>
    <mergeCell ref="E15:G15"/>
    <mergeCell ref="E16:K16"/>
  </mergeCells>
  <phoneticPr fontId="17" type="noConversion"/>
  <hyperlinks>
    <hyperlink ref="E15" r:id="rId1" display="Simplified Group Type Rules"/>
    <hyperlink ref="E16" r:id="rId2"/>
    <hyperlink ref="E14" r:id="rId3" display="https://c.na14.content.force.com/bharati.hulbanni/AppData/Local/Microsoft/Windows/Temporary Internet Files/bharati.hulbanni/AppData/Local/Microsoft/Windows/Temporary Internet Files/bharati.hulbanni/AppData/Local/Microsoft/Windows/Temporary Internet Files/bharati.hulbanni/"/>
    <hyperlink ref="E17" r:id="rId4" display="Multi-Language Survey Instructions"/>
    <hyperlink ref="E15:G15" r:id="rId5" display="Question Grouping Rules"/>
    <hyperlink ref="E16:K16" r:id="rId6" display="OPS vs. Skip Logic Decision for &quot;Other, Please Specify&quot;"/>
    <hyperlink ref="E17:I17" r:id="rId7" display="Foreign Language Survey Instructions"/>
    <hyperlink ref="E14:H14" r:id="rId8" display="https://fsrwiki.foreseeresults.com/confluence/display/CS2/3.+Design+and+Approval+of+Questionnaire"/>
  </hyperlinks>
  <pageMargins left="0.75" right="0.75" top="1" bottom="1" header="0.5" footer="0.5"/>
  <pageSetup scale="66" orientation="landscape" r:id="rId9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46"/>
  <sheetViews>
    <sheetView showGridLines="0" zoomScale="75" zoomScaleNormal="75" workbookViewId="0">
      <pane ySplit="7" topLeftCell="A8" activePane="bottomLeft" state="frozen"/>
      <selection activeCell="C15" sqref="C15"/>
      <selection pane="bottomLeft" activeCell="A10" sqref="A10"/>
    </sheetView>
  </sheetViews>
  <sheetFormatPr defaultRowHeight="12.75"/>
  <cols>
    <col min="1" max="1" width="10.5703125" style="3" customWidth="1"/>
    <col min="2" max="2" width="9.140625" style="3"/>
    <col min="3" max="3" width="50.140625" style="1" customWidth="1"/>
    <col min="4" max="4" width="20.7109375" style="1" customWidth="1"/>
    <col min="5" max="5" width="65.85546875" style="4" customWidth="1"/>
    <col min="6" max="6" width="9.5703125" style="61" customWidth="1"/>
    <col min="7" max="7" width="13.42578125" style="19" customWidth="1"/>
    <col min="8" max="8" width="11.42578125" style="5" customWidth="1"/>
    <col min="9" max="9" width="10.7109375" style="5" customWidth="1"/>
    <col min="10" max="10" width="14.5703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6" ht="15.75">
      <c r="A1" s="30" t="s">
        <v>108</v>
      </c>
      <c r="B1" s="31"/>
      <c r="C1" s="7"/>
      <c r="D1" s="7"/>
      <c r="E1" s="25" t="s">
        <v>20</v>
      </c>
      <c r="F1" s="56"/>
      <c r="G1" s="25"/>
      <c r="H1" s="3"/>
      <c r="I1" s="3"/>
      <c r="J1" s="3"/>
    </row>
    <row r="2" spans="1:16" ht="15.75">
      <c r="A2" s="37" t="str">
        <f>'Current Model Qsts'!A2</f>
        <v>NASA Mobile</v>
      </c>
      <c r="B2" s="31"/>
      <c r="C2" s="7"/>
      <c r="D2" s="7"/>
      <c r="E2" s="26" t="s">
        <v>21</v>
      </c>
      <c r="F2" s="57"/>
      <c r="G2" s="26"/>
      <c r="H2" s="3"/>
      <c r="I2" s="3"/>
      <c r="J2" s="3"/>
    </row>
    <row r="3" spans="1:16" ht="15.75">
      <c r="A3" s="30" t="str">
        <f>'Current Model Qsts'!A3&amp;" "&amp;'Current Model Qsts'!C3</f>
        <v>MID: 4osdUREM0FEt4oMo9Q8h8g==</v>
      </c>
      <c r="B3" s="32"/>
      <c r="C3" s="7"/>
      <c r="D3" s="7"/>
      <c r="E3" s="35" t="s">
        <v>23</v>
      </c>
      <c r="F3" s="58"/>
      <c r="G3" s="27"/>
      <c r="H3" s="3"/>
      <c r="I3" s="3"/>
      <c r="J3" s="3"/>
    </row>
    <row r="4" spans="1:16" ht="15.75">
      <c r="A4" s="470" t="s">
        <v>19</v>
      </c>
      <c r="B4" s="505">
        <v>41092</v>
      </c>
      <c r="C4" s="505"/>
      <c r="D4" s="467"/>
      <c r="E4" s="28" t="s">
        <v>22</v>
      </c>
      <c r="F4" s="59"/>
      <c r="G4" s="28"/>
      <c r="H4" s="3"/>
      <c r="I4" s="3"/>
      <c r="J4" s="3"/>
    </row>
    <row r="5" spans="1:16" ht="16.5" thickBot="1">
      <c r="A5" s="470"/>
      <c r="B5" s="32"/>
      <c r="C5" s="7"/>
      <c r="D5" s="7"/>
      <c r="E5" s="29"/>
      <c r="F5" s="60"/>
      <c r="G5" s="29"/>
      <c r="H5" s="3"/>
      <c r="I5" s="3"/>
      <c r="J5" s="3"/>
    </row>
    <row r="6" spans="1:16" s="6" customFormat="1" ht="33.75" customHeight="1" thickBot="1">
      <c r="A6" s="558" t="str">
        <f>A2&amp;" CUSTOM QUESTION LIST"</f>
        <v>NASA Mobile CUSTOM QUESTION LIST</v>
      </c>
      <c r="B6" s="559"/>
      <c r="C6" s="559"/>
      <c r="D6" s="559"/>
      <c r="E6" s="559"/>
      <c r="F6" s="559"/>
      <c r="G6" s="559"/>
      <c r="H6" s="559"/>
      <c r="I6" s="559"/>
      <c r="J6" s="559"/>
      <c r="K6" s="560"/>
    </row>
    <row r="7" spans="1:16" s="2" customFormat="1" ht="78.75" customHeight="1">
      <c r="A7" s="21" t="s">
        <v>18</v>
      </c>
      <c r="B7" s="8" t="s">
        <v>11</v>
      </c>
      <c r="C7" s="8" t="s">
        <v>0</v>
      </c>
      <c r="D7" s="8" t="s">
        <v>171</v>
      </c>
      <c r="E7" s="8" t="s">
        <v>1</v>
      </c>
      <c r="F7" s="8" t="s">
        <v>44</v>
      </c>
      <c r="G7" s="409" t="s">
        <v>17</v>
      </c>
      <c r="H7" s="8" t="s">
        <v>8</v>
      </c>
      <c r="I7" s="62" t="s">
        <v>2</v>
      </c>
      <c r="J7" s="8" t="s">
        <v>49</v>
      </c>
      <c r="K7" s="18" t="s">
        <v>55</v>
      </c>
    </row>
    <row r="8" spans="1:16" s="2" customFormat="1">
      <c r="A8" s="386" t="s">
        <v>344</v>
      </c>
      <c r="B8" s="188"/>
      <c r="C8" s="53" t="s">
        <v>301</v>
      </c>
      <c r="D8" s="387" t="s">
        <v>352</v>
      </c>
      <c r="E8" s="387" t="s">
        <v>15</v>
      </c>
      <c r="G8" s="388" t="s">
        <v>37</v>
      </c>
      <c r="H8" s="188" t="s">
        <v>9</v>
      </c>
      <c r="I8" s="188" t="s">
        <v>6</v>
      </c>
      <c r="J8" s="188"/>
      <c r="K8" s="188" t="s">
        <v>56</v>
      </c>
      <c r="P8" s="20"/>
    </row>
    <row r="9" spans="1:16" s="2" customFormat="1">
      <c r="A9" s="400"/>
      <c r="B9" s="8"/>
      <c r="C9" s="55"/>
      <c r="D9" s="36" t="s">
        <v>353</v>
      </c>
      <c r="E9" s="36" t="s">
        <v>45</v>
      </c>
      <c r="F9" s="395"/>
      <c r="G9" s="8"/>
      <c r="H9" s="18"/>
      <c r="I9" s="72"/>
      <c r="J9" s="18"/>
      <c r="K9" s="8"/>
      <c r="P9" s="391"/>
    </row>
    <row r="10" spans="1:16" s="427" customFormat="1">
      <c r="A10" s="420" t="s">
        <v>345</v>
      </c>
      <c r="B10" s="413"/>
      <c r="C10" s="563" t="s">
        <v>315</v>
      </c>
      <c r="D10" s="451" t="s">
        <v>354</v>
      </c>
      <c r="E10" s="451" t="s">
        <v>309</v>
      </c>
      <c r="F10" s="421"/>
      <c r="G10" s="358" t="s">
        <v>37</v>
      </c>
      <c r="H10" s="413" t="s">
        <v>9</v>
      </c>
      <c r="I10" s="413" t="s">
        <v>6</v>
      </c>
      <c r="J10" s="358"/>
      <c r="K10" s="413" t="s">
        <v>302</v>
      </c>
      <c r="P10" s="428"/>
    </row>
    <row r="11" spans="1:16" s="427" customFormat="1">
      <c r="A11" s="419"/>
      <c r="B11" s="414"/>
      <c r="C11" s="564"/>
      <c r="D11" s="415" t="s">
        <v>355</v>
      </c>
      <c r="E11" s="415" t="s">
        <v>310</v>
      </c>
      <c r="F11" s="411"/>
      <c r="G11" s="416"/>
      <c r="H11" s="414"/>
      <c r="I11" s="414"/>
      <c r="J11" s="416"/>
      <c r="K11" s="414"/>
      <c r="P11" s="428"/>
    </row>
    <row r="12" spans="1:16" s="427" customFormat="1">
      <c r="A12" s="419"/>
      <c r="B12" s="414"/>
      <c r="C12" s="469"/>
      <c r="D12" s="412"/>
      <c r="E12" s="452" t="s">
        <v>378</v>
      </c>
      <c r="F12" s="411"/>
      <c r="G12" s="416"/>
      <c r="H12" s="414"/>
      <c r="I12" s="414"/>
      <c r="J12" s="416"/>
      <c r="K12" s="414"/>
      <c r="P12" s="428"/>
    </row>
    <row r="13" spans="1:16" s="427" customFormat="1">
      <c r="A13" s="419"/>
      <c r="B13" s="414"/>
      <c r="C13" s="163"/>
      <c r="D13" s="415" t="s">
        <v>356</v>
      </c>
      <c r="E13" s="415" t="s">
        <v>311</v>
      </c>
      <c r="F13" s="411"/>
      <c r="G13" s="416"/>
      <c r="H13" s="414"/>
      <c r="I13" s="414"/>
      <c r="J13" s="416"/>
      <c r="K13" s="414"/>
      <c r="P13" s="428"/>
    </row>
    <row r="14" spans="1:16" s="427" customFormat="1">
      <c r="A14" s="419"/>
      <c r="B14" s="414"/>
      <c r="C14" s="163"/>
      <c r="D14" s="415" t="s">
        <v>357</v>
      </c>
      <c r="E14" s="415" t="s">
        <v>312</v>
      </c>
      <c r="F14" s="411"/>
      <c r="G14" s="416"/>
      <c r="H14" s="414"/>
      <c r="I14" s="414"/>
      <c r="J14" s="416"/>
      <c r="K14" s="414"/>
      <c r="P14" s="428"/>
    </row>
    <row r="15" spans="1:16" s="427" customFormat="1">
      <c r="A15" s="419"/>
      <c r="B15" s="414"/>
      <c r="C15" s="163"/>
      <c r="D15" s="422" t="s">
        <v>358</v>
      </c>
      <c r="E15" s="423" t="s">
        <v>313</v>
      </c>
      <c r="F15" s="411"/>
      <c r="G15" s="416"/>
      <c r="H15" s="414"/>
      <c r="I15" s="414"/>
      <c r="J15" s="416"/>
      <c r="K15" s="414"/>
      <c r="P15" s="428"/>
    </row>
    <row r="16" spans="1:16" s="427" customFormat="1">
      <c r="A16" s="419"/>
      <c r="B16" s="414"/>
      <c r="C16" s="163"/>
      <c r="D16" s="415" t="s">
        <v>359</v>
      </c>
      <c r="E16" s="415" t="s">
        <v>314</v>
      </c>
      <c r="F16" s="411"/>
      <c r="G16" s="416"/>
      <c r="H16" s="414"/>
      <c r="I16" s="414"/>
      <c r="J16" s="416"/>
      <c r="K16" s="414"/>
      <c r="P16" s="428"/>
    </row>
    <row r="17" spans="1:16" s="427" customFormat="1">
      <c r="A17" s="424"/>
      <c r="B17" s="418"/>
      <c r="C17" s="171"/>
      <c r="D17" s="173" t="s">
        <v>360</v>
      </c>
      <c r="E17" s="173" t="s">
        <v>33</v>
      </c>
      <c r="F17" s="425"/>
      <c r="G17" s="417"/>
      <c r="H17" s="418"/>
      <c r="I17" s="418"/>
      <c r="J17" s="417"/>
      <c r="K17" s="418"/>
      <c r="P17" s="428"/>
    </row>
    <row r="18" spans="1:16" s="427" customFormat="1" ht="25.5">
      <c r="A18" s="435" t="s">
        <v>346</v>
      </c>
      <c r="B18" s="436"/>
      <c r="C18" s="405" t="s">
        <v>331</v>
      </c>
      <c r="D18" s="401"/>
      <c r="E18" s="437"/>
      <c r="F18" s="437"/>
      <c r="G18" s="401" t="s">
        <v>34</v>
      </c>
      <c r="H18" s="402" t="s">
        <v>9</v>
      </c>
      <c r="I18" s="402" t="s">
        <v>7</v>
      </c>
      <c r="J18" s="438"/>
      <c r="K18" s="439" t="s">
        <v>320</v>
      </c>
      <c r="P18" s="428"/>
    </row>
    <row r="19" spans="1:16" s="427" customFormat="1">
      <c r="A19" s="434" t="s">
        <v>347</v>
      </c>
      <c r="B19" s="414"/>
      <c r="C19" s="163" t="s">
        <v>332</v>
      </c>
      <c r="D19" s="440" t="s">
        <v>361</v>
      </c>
      <c r="E19" s="440" t="s">
        <v>15</v>
      </c>
      <c r="F19" s="411"/>
      <c r="G19" s="358" t="s">
        <v>37</v>
      </c>
      <c r="H19" s="413" t="s">
        <v>9</v>
      </c>
      <c r="I19" s="413" t="s">
        <v>6</v>
      </c>
      <c r="J19" s="416"/>
      <c r="K19" s="414" t="s">
        <v>303</v>
      </c>
      <c r="P19" s="428"/>
    </row>
    <row r="20" spans="1:16" s="427" customFormat="1">
      <c r="A20" s="434"/>
      <c r="B20" s="414"/>
      <c r="C20" s="163"/>
      <c r="D20" s="441" t="s">
        <v>362</v>
      </c>
      <c r="E20" s="441" t="s">
        <v>45</v>
      </c>
      <c r="F20" s="411"/>
      <c r="G20" s="416"/>
      <c r="H20" s="414"/>
      <c r="I20" s="414"/>
      <c r="J20" s="416"/>
      <c r="K20" s="414"/>
      <c r="P20" s="428"/>
    </row>
    <row r="21" spans="1:16" s="427" customFormat="1">
      <c r="A21" s="442"/>
      <c r="B21" s="418"/>
      <c r="C21" s="171"/>
      <c r="D21" s="173" t="s">
        <v>363</v>
      </c>
      <c r="E21" s="173" t="s">
        <v>308</v>
      </c>
      <c r="F21" s="425"/>
      <c r="G21" s="417"/>
      <c r="H21" s="418"/>
      <c r="I21" s="418"/>
      <c r="J21" s="417"/>
      <c r="K21" s="418"/>
      <c r="P21" s="428"/>
    </row>
    <row r="22" spans="1:16" s="2" customFormat="1">
      <c r="A22" s="389" t="s">
        <v>348</v>
      </c>
      <c r="B22" s="392"/>
      <c r="C22" s="54" t="s">
        <v>327</v>
      </c>
      <c r="D22" s="398" t="s">
        <v>364</v>
      </c>
      <c r="E22" s="398" t="s">
        <v>15</v>
      </c>
      <c r="F22" s="390"/>
      <c r="G22" s="388" t="s">
        <v>37</v>
      </c>
      <c r="H22" s="188" t="s">
        <v>9</v>
      </c>
      <c r="I22" s="188" t="s">
        <v>6</v>
      </c>
      <c r="J22" s="393"/>
      <c r="K22" s="392" t="s">
        <v>323</v>
      </c>
      <c r="P22" s="20"/>
    </row>
    <row r="23" spans="1:16" s="2" customFormat="1">
      <c r="A23" s="400"/>
      <c r="B23" s="394"/>
      <c r="C23" s="54"/>
      <c r="D23" s="399" t="s">
        <v>365</v>
      </c>
      <c r="E23" s="399" t="s">
        <v>45</v>
      </c>
      <c r="F23" s="396"/>
      <c r="G23" s="393"/>
      <c r="H23" s="392"/>
      <c r="I23" s="392"/>
      <c r="J23" s="397"/>
      <c r="K23" s="394"/>
      <c r="P23" s="20"/>
    </row>
    <row r="24" spans="1:16" s="2" customFormat="1" ht="12.75" customHeight="1">
      <c r="A24" s="389" t="s">
        <v>349</v>
      </c>
      <c r="B24" s="392"/>
      <c r="C24" s="561" t="s">
        <v>325</v>
      </c>
      <c r="D24" s="471" t="s">
        <v>366</v>
      </c>
      <c r="E24" s="471" t="s">
        <v>319</v>
      </c>
      <c r="F24" s="390"/>
      <c r="G24" s="388" t="s">
        <v>41</v>
      </c>
      <c r="H24" s="188" t="s">
        <v>10</v>
      </c>
      <c r="I24" s="188" t="s">
        <v>6</v>
      </c>
      <c r="J24" s="393" t="s">
        <v>390</v>
      </c>
      <c r="K24" s="392" t="s">
        <v>322</v>
      </c>
      <c r="P24" s="20"/>
    </row>
    <row r="25" spans="1:16" s="2" customFormat="1">
      <c r="A25" s="389"/>
      <c r="B25" s="392"/>
      <c r="C25" s="562"/>
      <c r="D25" s="465" t="s">
        <v>367</v>
      </c>
      <c r="E25" s="465" t="s">
        <v>306</v>
      </c>
      <c r="F25" s="390"/>
      <c r="G25" s="393"/>
      <c r="H25" s="392"/>
      <c r="I25" s="392"/>
      <c r="J25" s="393"/>
      <c r="K25" s="392"/>
      <c r="P25" s="20"/>
    </row>
    <row r="26" spans="1:16" s="2" customFormat="1">
      <c r="A26" s="389"/>
      <c r="B26" s="392"/>
      <c r="C26" s="54"/>
      <c r="D26" s="465" t="s">
        <v>368</v>
      </c>
      <c r="E26" s="466" t="s">
        <v>307</v>
      </c>
      <c r="F26" s="390"/>
      <c r="G26" s="393"/>
      <c r="H26" s="392"/>
      <c r="I26" s="392"/>
      <c r="J26" s="393"/>
      <c r="K26" s="392"/>
      <c r="P26" s="20"/>
    </row>
    <row r="27" spans="1:16" s="2" customFormat="1">
      <c r="A27" s="389"/>
      <c r="B27" s="392"/>
      <c r="C27" s="54"/>
      <c r="D27" s="465" t="s">
        <v>369</v>
      </c>
      <c r="E27" s="466" t="s">
        <v>324</v>
      </c>
      <c r="F27" s="390"/>
      <c r="G27" s="393"/>
      <c r="H27" s="392"/>
      <c r="I27" s="392"/>
      <c r="J27" s="393"/>
      <c r="K27" s="392"/>
      <c r="P27" s="20"/>
    </row>
    <row r="28" spans="1:16" s="2" customFormat="1">
      <c r="A28" s="389"/>
      <c r="B28" s="392"/>
      <c r="C28" s="54"/>
      <c r="D28" s="426"/>
      <c r="E28" s="453" t="s">
        <v>379</v>
      </c>
      <c r="F28" s="390"/>
      <c r="G28" s="393"/>
      <c r="H28" s="392"/>
      <c r="I28" s="392"/>
      <c r="J28" s="393"/>
      <c r="K28" s="392"/>
      <c r="P28" s="20"/>
    </row>
    <row r="29" spans="1:16" s="2" customFormat="1">
      <c r="A29" s="389"/>
      <c r="B29" s="392"/>
      <c r="C29" s="54"/>
      <c r="D29" s="426"/>
      <c r="E29" s="453" t="s">
        <v>380</v>
      </c>
      <c r="F29" s="390"/>
      <c r="G29" s="393"/>
      <c r="H29" s="392"/>
      <c r="I29" s="392"/>
      <c r="J29" s="393"/>
      <c r="K29" s="392"/>
      <c r="P29" s="20"/>
    </row>
    <row r="30" spans="1:16" s="2" customFormat="1">
      <c r="A30" s="389"/>
      <c r="B30" s="392"/>
      <c r="C30" s="54"/>
      <c r="D30" s="426"/>
      <c r="E30" s="453" t="s">
        <v>381</v>
      </c>
      <c r="F30" s="390"/>
      <c r="G30" s="393"/>
      <c r="H30" s="392"/>
      <c r="I30" s="392"/>
      <c r="J30" s="393"/>
      <c r="K30" s="392"/>
      <c r="P30" s="20"/>
    </row>
    <row r="31" spans="1:16" s="2" customFormat="1">
      <c r="A31" s="389"/>
      <c r="B31" s="392"/>
      <c r="C31" s="54"/>
      <c r="D31" s="426"/>
      <c r="E31" s="453" t="s">
        <v>382</v>
      </c>
      <c r="F31" s="390"/>
      <c r="G31" s="393"/>
      <c r="H31" s="392"/>
      <c r="I31" s="392"/>
      <c r="J31" s="393"/>
      <c r="K31" s="392"/>
      <c r="P31" s="20"/>
    </row>
    <row r="32" spans="1:16" s="2" customFormat="1">
      <c r="A32" s="389"/>
      <c r="B32" s="392"/>
      <c r="C32" s="54"/>
      <c r="D32" s="426"/>
      <c r="E32" s="453" t="s">
        <v>383</v>
      </c>
      <c r="F32" s="390"/>
      <c r="G32" s="393"/>
      <c r="H32" s="392"/>
      <c r="I32" s="392"/>
      <c r="J32" s="393"/>
      <c r="K32" s="392"/>
      <c r="P32" s="20"/>
    </row>
    <row r="33" spans="1:16" s="2" customFormat="1">
      <c r="A33" s="389"/>
      <c r="B33" s="392"/>
      <c r="C33" s="54"/>
      <c r="D33" s="426"/>
      <c r="E33" s="453" t="s">
        <v>384</v>
      </c>
      <c r="F33" s="390"/>
      <c r="G33" s="393"/>
      <c r="H33" s="392"/>
      <c r="I33" s="392"/>
      <c r="J33" s="393"/>
      <c r="K33" s="392"/>
      <c r="P33" s="20"/>
    </row>
    <row r="34" spans="1:16" s="2" customFormat="1">
      <c r="A34" s="389"/>
      <c r="B34" s="392"/>
      <c r="C34" s="54"/>
      <c r="D34" s="426"/>
      <c r="E34" s="453" t="s">
        <v>385</v>
      </c>
      <c r="F34" s="390"/>
      <c r="G34" s="393"/>
      <c r="H34" s="392"/>
      <c r="I34" s="392"/>
      <c r="J34" s="393"/>
      <c r="K34" s="392"/>
      <c r="P34" s="20"/>
    </row>
    <row r="35" spans="1:16" s="2" customFormat="1">
      <c r="A35" s="389"/>
      <c r="B35" s="392"/>
      <c r="C35" s="54"/>
      <c r="D35" s="426"/>
      <c r="E35" s="453" t="s">
        <v>386</v>
      </c>
      <c r="F35" s="390"/>
      <c r="G35" s="393"/>
      <c r="H35" s="392"/>
      <c r="I35" s="392"/>
      <c r="J35" s="393"/>
      <c r="K35" s="392"/>
      <c r="P35" s="20"/>
    </row>
    <row r="36" spans="1:16" s="2" customFormat="1">
      <c r="A36" s="389"/>
      <c r="B36" s="392"/>
      <c r="C36" s="468"/>
      <c r="D36" s="399"/>
      <c r="E36" s="453" t="s">
        <v>388</v>
      </c>
      <c r="F36" s="464" t="s">
        <v>12</v>
      </c>
      <c r="G36" s="393"/>
      <c r="H36" s="392"/>
      <c r="I36" s="392"/>
      <c r="J36" s="393"/>
      <c r="K36" s="392"/>
      <c r="P36" s="20"/>
    </row>
    <row r="37" spans="1:16" s="2" customFormat="1">
      <c r="A37" s="400"/>
      <c r="B37" s="394"/>
      <c r="C37" s="55"/>
      <c r="D37" s="465" t="s">
        <v>370</v>
      </c>
      <c r="E37" s="466" t="s">
        <v>259</v>
      </c>
      <c r="F37" s="396"/>
      <c r="G37" s="393"/>
      <c r="H37" s="392"/>
      <c r="I37" s="392"/>
      <c r="J37" s="397"/>
      <c r="K37" s="394"/>
      <c r="P37" s="20"/>
    </row>
    <row r="38" spans="1:16" s="463" customFormat="1" ht="25.5">
      <c r="A38" s="454"/>
      <c r="B38" s="455" t="s">
        <v>12</v>
      </c>
      <c r="C38" s="456" t="s">
        <v>389</v>
      </c>
      <c r="D38" s="457"/>
      <c r="E38" s="458"/>
      <c r="F38" s="458"/>
      <c r="G38" s="459" t="s">
        <v>34</v>
      </c>
      <c r="H38" s="460" t="s">
        <v>9</v>
      </c>
      <c r="I38" s="460" t="s">
        <v>7</v>
      </c>
      <c r="J38" s="461" t="s">
        <v>390</v>
      </c>
      <c r="K38" s="460" t="s">
        <v>387</v>
      </c>
      <c r="L38" s="462"/>
      <c r="M38" s="462"/>
      <c r="N38" s="462"/>
      <c r="O38" s="462"/>
      <c r="P38" s="462"/>
    </row>
    <row r="39" spans="1:16" s="2" customFormat="1">
      <c r="A39" s="389" t="s">
        <v>350</v>
      </c>
      <c r="B39" s="392"/>
      <c r="C39" s="561" t="s">
        <v>326</v>
      </c>
      <c r="D39" s="398" t="s">
        <v>371</v>
      </c>
      <c r="E39" s="398" t="s">
        <v>175</v>
      </c>
      <c r="F39" s="390"/>
      <c r="G39" s="388" t="s">
        <v>41</v>
      </c>
      <c r="H39" s="188" t="s">
        <v>10</v>
      </c>
      <c r="I39" s="188" t="s">
        <v>6</v>
      </c>
      <c r="J39" s="393"/>
      <c r="K39" s="392" t="s">
        <v>321</v>
      </c>
      <c r="P39" s="20"/>
    </row>
    <row r="40" spans="1:16" s="2" customFormat="1">
      <c r="A40" s="389"/>
      <c r="B40" s="392"/>
      <c r="C40" s="562"/>
      <c r="D40" s="426" t="s">
        <v>372</v>
      </c>
      <c r="E40" s="426" t="s">
        <v>174</v>
      </c>
      <c r="F40" s="390"/>
      <c r="G40" s="393"/>
      <c r="H40" s="392"/>
      <c r="I40" s="392"/>
      <c r="J40" s="393"/>
      <c r="K40" s="392"/>
      <c r="P40" s="20"/>
    </row>
    <row r="41" spans="1:16" s="2" customFormat="1">
      <c r="A41" s="389"/>
      <c r="B41" s="392"/>
      <c r="C41" s="54"/>
      <c r="D41" s="426" t="s">
        <v>373</v>
      </c>
      <c r="E41" s="399" t="s">
        <v>317</v>
      </c>
      <c r="F41" s="390"/>
      <c r="G41" s="393"/>
      <c r="H41" s="392"/>
      <c r="I41" s="392"/>
      <c r="J41" s="393"/>
      <c r="K41" s="392"/>
      <c r="P41" s="20"/>
    </row>
    <row r="42" spans="1:16" s="2" customFormat="1">
      <c r="A42" s="389"/>
      <c r="B42" s="392"/>
      <c r="C42" s="54"/>
      <c r="D42" s="426" t="s">
        <v>374</v>
      </c>
      <c r="E42" s="399" t="s">
        <v>176</v>
      </c>
      <c r="F42" s="390"/>
      <c r="G42" s="393"/>
      <c r="H42" s="392"/>
      <c r="I42" s="392"/>
      <c r="J42" s="393"/>
      <c r="K42" s="392"/>
      <c r="P42" s="20"/>
    </row>
    <row r="43" spans="1:16" s="2" customFormat="1">
      <c r="A43" s="389"/>
      <c r="B43" s="392"/>
      <c r="C43" s="54"/>
      <c r="D43" s="426" t="s">
        <v>375</v>
      </c>
      <c r="E43" s="399" t="s">
        <v>316</v>
      </c>
      <c r="F43" s="390"/>
      <c r="G43" s="393"/>
      <c r="H43" s="392"/>
      <c r="I43" s="392"/>
      <c r="J43" s="393"/>
      <c r="K43" s="392"/>
      <c r="P43" s="20"/>
    </row>
    <row r="44" spans="1:16" s="2" customFormat="1">
      <c r="A44" s="389"/>
      <c r="B44" s="392"/>
      <c r="C44" s="54"/>
      <c r="D44" s="426" t="s">
        <v>376</v>
      </c>
      <c r="E44" s="426" t="s">
        <v>318</v>
      </c>
      <c r="F44" s="390"/>
      <c r="G44" s="393"/>
      <c r="H44" s="392"/>
      <c r="I44" s="392"/>
      <c r="J44" s="393"/>
      <c r="K44" s="392"/>
      <c r="P44" s="20"/>
    </row>
    <row r="45" spans="1:16" s="2" customFormat="1">
      <c r="A45" s="389"/>
      <c r="B45" s="392"/>
      <c r="C45" s="54"/>
      <c r="D45" s="426" t="s">
        <v>377</v>
      </c>
      <c r="E45" s="426" t="s">
        <v>259</v>
      </c>
      <c r="F45" s="390"/>
      <c r="G45" s="393"/>
      <c r="H45" s="392"/>
      <c r="I45" s="392"/>
      <c r="J45" s="393"/>
      <c r="K45" s="392"/>
      <c r="P45" s="20"/>
    </row>
    <row r="46" spans="1:16" s="350" customFormat="1" ht="25.5">
      <c r="A46" s="403" t="s">
        <v>351</v>
      </c>
      <c r="B46" s="404"/>
      <c r="C46" s="405" t="s">
        <v>304</v>
      </c>
      <c r="D46" s="155"/>
      <c r="E46" s="406"/>
      <c r="F46" s="406"/>
      <c r="G46" s="401" t="s">
        <v>34</v>
      </c>
      <c r="H46" s="402" t="s">
        <v>9</v>
      </c>
      <c r="I46" s="402" t="s">
        <v>7</v>
      </c>
      <c r="J46" s="407"/>
      <c r="K46" s="402" t="s">
        <v>305</v>
      </c>
      <c r="L46" s="408"/>
      <c r="M46" s="408"/>
      <c r="N46" s="408"/>
      <c r="O46" s="408"/>
      <c r="P46" s="408"/>
    </row>
  </sheetData>
  <mergeCells count="5">
    <mergeCell ref="B4:C4"/>
    <mergeCell ref="A6:K6"/>
    <mergeCell ref="C10:C11"/>
    <mergeCell ref="C24:C25"/>
    <mergeCell ref="C39:C40"/>
  </mergeCells>
  <dataValidations count="2">
    <dataValidation type="list" allowBlank="1" showInputMessage="1" showErrorMessage="1" sqref="J47:J65547">
      <formula1>instructions</formula1>
    </dataValidation>
    <dataValidation type="list" allowBlank="1" showInputMessage="1" showErrorMessage="1" sqref="F9 G8 G10:G46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activeCell="B1" sqref="B1:B8"/>
    </sheetView>
  </sheetViews>
  <sheetFormatPr defaultRowHeight="12.75"/>
  <cols>
    <col min="1" max="4" width="18.7109375" customWidth="1"/>
  </cols>
  <sheetData>
    <row r="1" spans="1:4">
      <c r="A1" s="445" t="s">
        <v>336</v>
      </c>
      <c r="B1" s="445" t="s">
        <v>337</v>
      </c>
      <c r="C1" s="445" t="s">
        <v>338</v>
      </c>
      <c r="D1" s="445" t="s">
        <v>339</v>
      </c>
    </row>
    <row r="2" spans="1:4">
      <c r="A2" s="446" t="s">
        <v>340</v>
      </c>
      <c r="B2" s="446" t="s">
        <v>342</v>
      </c>
      <c r="C2" s="446" t="s">
        <v>341</v>
      </c>
      <c r="D2" s="446" t="s">
        <v>340</v>
      </c>
    </row>
    <row r="3" spans="1:4">
      <c r="A3" s="446" t="s">
        <v>341</v>
      </c>
      <c r="B3" s="446" t="s">
        <v>341</v>
      </c>
      <c r="C3" s="446" t="s">
        <v>340</v>
      </c>
      <c r="D3" s="446" t="s">
        <v>342</v>
      </c>
    </row>
    <row r="4" spans="1:4">
      <c r="A4" s="446" t="s">
        <v>342</v>
      </c>
      <c r="B4" s="446" t="s">
        <v>340</v>
      </c>
      <c r="C4" s="446" t="s">
        <v>342</v>
      </c>
      <c r="D4" s="446" t="s">
        <v>341</v>
      </c>
    </row>
    <row r="6" spans="1:4">
      <c r="A6" s="448" t="s">
        <v>340</v>
      </c>
      <c r="B6" s="447" t="s">
        <v>342</v>
      </c>
      <c r="C6" s="449" t="s">
        <v>341</v>
      </c>
      <c r="D6" s="448" t="s">
        <v>340</v>
      </c>
    </row>
    <row r="7" spans="1:4">
      <c r="A7" s="449" t="s">
        <v>341</v>
      </c>
      <c r="B7" s="449" t="s">
        <v>341</v>
      </c>
      <c r="C7" s="448" t="s">
        <v>340</v>
      </c>
      <c r="D7" s="447" t="s">
        <v>342</v>
      </c>
    </row>
    <row r="8" spans="1:4">
      <c r="A8" s="447" t="s">
        <v>342</v>
      </c>
      <c r="B8" s="448" t="s">
        <v>340</v>
      </c>
      <c r="C8" s="447" t="s">
        <v>342</v>
      </c>
      <c r="D8" s="449" t="s">
        <v>341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3"/>
  <sheetViews>
    <sheetView showGridLines="0" tabSelected="1" zoomScale="75" zoomScaleNormal="75" workbookViewId="0">
      <selection activeCell="B41" sqref="B41:D51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12" ht="15.75">
      <c r="A1" s="30" t="s">
        <v>108</v>
      </c>
      <c r="B1" s="31"/>
      <c r="C1" s="7"/>
      <c r="D1" s="25"/>
      <c r="E1" s="9"/>
      <c r="F1" s="9"/>
    </row>
    <row r="2" spans="1:12" ht="15.75">
      <c r="A2" s="37" t="s">
        <v>283</v>
      </c>
      <c r="B2" s="31"/>
      <c r="C2" s="7"/>
      <c r="D2" s="35"/>
      <c r="E2" s="9"/>
      <c r="F2" s="9"/>
    </row>
    <row r="3" spans="1:12" ht="50.25" customHeight="1">
      <c r="A3" s="30" t="s">
        <v>24</v>
      </c>
      <c r="B3" s="30" t="str">
        <f>'Current Model Qsts'!C3</f>
        <v>4osdUREM0FEt4oMo9Q8h8g==</v>
      </c>
      <c r="C3" s="7"/>
      <c r="D3" s="28"/>
      <c r="E3" s="9"/>
      <c r="F3" s="9"/>
    </row>
    <row r="4" spans="1:12" ht="16.5" thickBot="1">
      <c r="A4" s="24" t="s">
        <v>19</v>
      </c>
      <c r="B4" s="505">
        <v>41092</v>
      </c>
      <c r="C4" s="505"/>
      <c r="D4" s="9"/>
      <c r="E4" s="9"/>
      <c r="F4" s="9"/>
    </row>
    <row r="5" spans="1:12" s="9" customFormat="1" ht="12" customHeight="1">
      <c r="A5" s="506" t="s">
        <v>109</v>
      </c>
      <c r="B5" s="507"/>
      <c r="C5" s="507"/>
      <c r="D5" s="507"/>
      <c r="E5" s="507"/>
      <c r="F5" s="507"/>
      <c r="G5" s="507"/>
      <c r="H5" s="507"/>
      <c r="I5" s="507"/>
      <c r="J5" s="507"/>
      <c r="K5" s="507"/>
      <c r="L5" s="508"/>
    </row>
    <row r="6" spans="1:12" s="9" customFormat="1">
      <c r="A6" s="509"/>
      <c r="B6" s="510"/>
      <c r="C6" s="510"/>
      <c r="D6" s="510"/>
      <c r="E6" s="510"/>
      <c r="F6" s="510"/>
      <c r="G6" s="510"/>
      <c r="H6" s="510"/>
      <c r="I6" s="510"/>
      <c r="J6" s="510"/>
      <c r="K6" s="510"/>
      <c r="L6" s="511"/>
    </row>
    <row r="7" spans="1:12" s="9" customFormat="1" ht="12" customHeight="1">
      <c r="A7" s="83"/>
      <c r="L7" s="68"/>
    </row>
    <row r="8" spans="1:12" s="9" customFormat="1" ht="15.75">
      <c r="A8" s="83"/>
      <c r="B8" s="86" t="s">
        <v>110</v>
      </c>
      <c r="L8" s="68"/>
    </row>
    <row r="9" spans="1:12" s="9" customFormat="1" ht="12" customHeight="1">
      <c r="A9" s="83"/>
      <c r="B9" s="512" t="s">
        <v>115</v>
      </c>
      <c r="C9" s="513"/>
      <c r="D9" s="514"/>
      <c r="F9" s="87"/>
      <c r="G9" s="88"/>
      <c r="H9" s="88"/>
      <c r="I9" s="88"/>
      <c r="J9" s="88"/>
      <c r="K9" s="89"/>
      <c r="L9" s="68"/>
    </row>
    <row r="10" spans="1:12" s="9" customFormat="1" ht="20.25">
      <c r="A10" s="83"/>
      <c r="B10" s="515"/>
      <c r="C10" s="516"/>
      <c r="D10" s="517"/>
      <c r="F10" s="521" t="s">
        <v>111</v>
      </c>
      <c r="G10" s="522"/>
      <c r="H10" s="522"/>
      <c r="I10" s="522"/>
      <c r="J10" s="522"/>
      <c r="K10" s="523"/>
      <c r="L10" s="68"/>
    </row>
    <row r="11" spans="1:12" s="9" customFormat="1" ht="37.5" customHeight="1">
      <c r="A11" s="83"/>
      <c r="B11" s="518"/>
      <c r="C11" s="519"/>
      <c r="D11" s="520"/>
      <c r="F11" s="100" t="s">
        <v>118</v>
      </c>
      <c r="K11" s="91"/>
      <c r="L11" s="68"/>
    </row>
    <row r="12" spans="1:12" s="9" customFormat="1" ht="12" customHeight="1">
      <c r="A12" s="83"/>
      <c r="F12" s="90"/>
      <c r="K12" s="91"/>
      <c r="L12" s="68"/>
    </row>
    <row r="13" spans="1:12" s="9" customFormat="1" ht="12" customHeight="1">
      <c r="A13" s="83"/>
      <c r="F13" s="90"/>
      <c r="K13" s="91"/>
      <c r="L13" s="68"/>
    </row>
    <row r="14" spans="1:12" s="9" customFormat="1" ht="12" customHeight="1">
      <c r="A14" s="83"/>
      <c r="F14" s="90"/>
      <c r="K14" s="91"/>
      <c r="L14" s="68"/>
    </row>
    <row r="15" spans="1:12" s="9" customFormat="1" ht="12" customHeight="1" thickBot="1">
      <c r="A15" s="83"/>
      <c r="F15" s="90"/>
      <c r="K15" s="91"/>
      <c r="L15" s="68"/>
    </row>
    <row r="16" spans="1:12" s="9" customFormat="1" ht="12" customHeight="1">
      <c r="A16" s="83"/>
      <c r="B16" s="526" t="s">
        <v>112</v>
      </c>
      <c r="F16" s="90"/>
      <c r="K16" s="91"/>
      <c r="L16" s="68"/>
    </row>
    <row r="17" spans="1:12" s="9" customFormat="1" ht="12" customHeight="1" thickBot="1">
      <c r="A17" s="83"/>
      <c r="B17" s="527"/>
      <c r="F17" s="90"/>
      <c r="K17" s="91"/>
      <c r="L17" s="68"/>
    </row>
    <row r="18" spans="1:12" s="9" customFormat="1" ht="12" customHeight="1">
      <c r="A18" s="83"/>
      <c r="B18" s="528" t="s">
        <v>116</v>
      </c>
      <c r="C18" s="529"/>
      <c r="D18" s="530"/>
      <c r="F18" s="90"/>
      <c r="K18" s="91"/>
      <c r="L18" s="68"/>
    </row>
    <row r="19" spans="1:12" s="9" customFormat="1" ht="12" customHeight="1">
      <c r="A19" s="83"/>
      <c r="B19" s="531"/>
      <c r="C19" s="532"/>
      <c r="D19" s="533"/>
      <c r="F19" s="90"/>
      <c r="K19" s="91"/>
      <c r="L19" s="68"/>
    </row>
    <row r="20" spans="1:12" s="9" customFormat="1" ht="12" customHeight="1">
      <c r="A20" s="83"/>
      <c r="B20" s="531"/>
      <c r="C20" s="532"/>
      <c r="D20" s="533"/>
      <c r="F20" s="90"/>
      <c r="K20" s="91"/>
      <c r="L20" s="68"/>
    </row>
    <row r="21" spans="1:12" s="9" customFormat="1" ht="12" customHeight="1">
      <c r="A21" s="83"/>
      <c r="B21" s="531"/>
      <c r="C21" s="532"/>
      <c r="D21" s="533"/>
      <c r="F21" s="90"/>
      <c r="K21" s="91"/>
      <c r="L21" s="68"/>
    </row>
    <row r="22" spans="1:12" s="9" customFormat="1" ht="12" customHeight="1">
      <c r="A22" s="83"/>
      <c r="B22" s="531"/>
      <c r="C22" s="532"/>
      <c r="D22" s="533"/>
      <c r="F22" s="90"/>
      <c r="K22" s="91"/>
      <c r="L22" s="68"/>
    </row>
    <row r="23" spans="1:12" s="9" customFormat="1" ht="12" customHeight="1">
      <c r="A23" s="83"/>
      <c r="B23" s="531"/>
      <c r="C23" s="532"/>
      <c r="D23" s="533"/>
      <c r="F23" s="90"/>
      <c r="K23" s="91"/>
      <c r="L23" s="68"/>
    </row>
    <row r="24" spans="1:12" s="9" customFormat="1" ht="12" customHeight="1">
      <c r="A24" s="83"/>
      <c r="B24" s="531"/>
      <c r="C24" s="532"/>
      <c r="D24" s="533"/>
      <c r="F24" s="90"/>
      <c r="K24" s="91"/>
      <c r="L24" s="68"/>
    </row>
    <row r="25" spans="1:12" s="9" customFormat="1" ht="12" customHeight="1">
      <c r="A25" s="83"/>
      <c r="B25" s="531"/>
      <c r="C25" s="532"/>
      <c r="D25" s="533"/>
      <c r="F25" s="90"/>
      <c r="K25" s="91"/>
      <c r="L25" s="68"/>
    </row>
    <row r="26" spans="1:12" s="9" customFormat="1" ht="12" customHeight="1">
      <c r="A26" s="83"/>
      <c r="B26" s="531"/>
      <c r="C26" s="532"/>
      <c r="D26" s="533"/>
      <c r="F26" s="90"/>
      <c r="K26" s="91"/>
      <c r="L26" s="68"/>
    </row>
    <row r="27" spans="1:12" s="9" customFormat="1" ht="12" customHeight="1">
      <c r="A27" s="83"/>
      <c r="B27" s="531"/>
      <c r="C27" s="532"/>
      <c r="D27" s="533"/>
      <c r="F27" s="90"/>
      <c r="K27" s="91"/>
      <c r="L27" s="68"/>
    </row>
    <row r="28" spans="1:12" s="9" customFormat="1" ht="12" customHeight="1" thickBot="1">
      <c r="A28" s="83"/>
      <c r="B28" s="534"/>
      <c r="C28" s="535"/>
      <c r="D28" s="536"/>
      <c r="F28" s="90"/>
      <c r="K28" s="91"/>
      <c r="L28" s="68"/>
    </row>
    <row r="29" spans="1:12" s="9" customFormat="1" ht="12" customHeight="1">
      <c r="A29" s="83"/>
      <c r="F29" s="90"/>
      <c r="K29" s="91"/>
      <c r="L29" s="68"/>
    </row>
    <row r="30" spans="1:12" s="9" customFormat="1" ht="12" customHeight="1">
      <c r="A30" s="83"/>
      <c r="F30" s="90"/>
      <c r="K30" s="91"/>
      <c r="L30" s="68"/>
    </row>
    <row r="31" spans="1:12" s="9" customFormat="1" ht="12" customHeight="1">
      <c r="A31" s="83"/>
      <c r="F31" s="90"/>
      <c r="K31" s="91"/>
      <c r="L31" s="68"/>
    </row>
    <row r="32" spans="1:12" s="9" customFormat="1" ht="12" customHeight="1">
      <c r="A32" s="83"/>
      <c r="F32" s="90"/>
      <c r="K32" s="91"/>
      <c r="L32" s="68"/>
    </row>
    <row r="33" spans="1:12" s="9" customFormat="1" ht="12" customHeight="1">
      <c r="A33" s="83"/>
      <c r="F33" s="90"/>
      <c r="K33" s="91"/>
      <c r="L33" s="68"/>
    </row>
    <row r="34" spans="1:12" s="9" customFormat="1" ht="12" customHeight="1">
      <c r="A34" s="83"/>
      <c r="F34" s="90"/>
      <c r="K34" s="91"/>
      <c r="L34" s="68"/>
    </row>
    <row r="35" spans="1:12" s="9" customFormat="1" ht="12" customHeight="1">
      <c r="A35" s="83"/>
      <c r="F35" s="90"/>
      <c r="K35" s="91"/>
      <c r="L35" s="68"/>
    </row>
    <row r="36" spans="1:12" s="9" customFormat="1" ht="12" customHeight="1">
      <c r="A36" s="83"/>
      <c r="F36" s="90"/>
      <c r="K36" s="91"/>
      <c r="L36" s="68"/>
    </row>
    <row r="37" spans="1:12" s="9" customFormat="1" ht="20.25">
      <c r="A37" s="83"/>
      <c r="F37" s="99" t="s">
        <v>117</v>
      </c>
      <c r="K37" s="91"/>
      <c r="L37" s="68"/>
    </row>
    <row r="38" spans="1:12" s="9" customFormat="1" ht="12" customHeight="1" thickBot="1">
      <c r="A38" s="83"/>
      <c r="F38" s="90"/>
      <c r="K38" s="91"/>
      <c r="L38" s="68"/>
    </row>
    <row r="39" spans="1:12" s="9" customFormat="1" ht="12" customHeight="1">
      <c r="A39" s="83"/>
      <c r="B39" s="526" t="s">
        <v>113</v>
      </c>
      <c r="F39" s="90"/>
      <c r="K39" s="91"/>
      <c r="L39" s="68"/>
    </row>
    <row r="40" spans="1:12" s="9" customFormat="1" ht="12" customHeight="1" thickBot="1">
      <c r="A40" s="83"/>
      <c r="B40" s="537"/>
      <c r="F40" s="90"/>
      <c r="K40" s="91"/>
      <c r="L40" s="68"/>
    </row>
    <row r="41" spans="1:12" s="9" customFormat="1" ht="12" customHeight="1">
      <c r="A41" s="83"/>
      <c r="B41" s="538" t="s">
        <v>172</v>
      </c>
      <c r="C41" s="539" t="s">
        <v>114</v>
      </c>
      <c r="D41" s="540" t="s">
        <v>114</v>
      </c>
      <c r="F41" s="90"/>
      <c r="K41" s="91"/>
      <c r="L41" s="68"/>
    </row>
    <row r="42" spans="1:12" s="9" customFormat="1" ht="12" customHeight="1">
      <c r="A42" s="83"/>
      <c r="B42" s="541" t="s">
        <v>114</v>
      </c>
      <c r="C42" s="542" t="s">
        <v>114</v>
      </c>
      <c r="D42" s="543" t="s">
        <v>114</v>
      </c>
      <c r="F42" s="90"/>
      <c r="K42" s="91"/>
      <c r="L42" s="68"/>
    </row>
    <row r="43" spans="1:12" s="9" customFormat="1" ht="12" customHeight="1">
      <c r="A43" s="83"/>
      <c r="B43" s="541" t="s">
        <v>114</v>
      </c>
      <c r="C43" s="542" t="s">
        <v>114</v>
      </c>
      <c r="D43" s="543" t="s">
        <v>114</v>
      </c>
      <c r="F43" s="90"/>
      <c r="K43" s="91"/>
      <c r="L43" s="68"/>
    </row>
    <row r="44" spans="1:12" s="9" customFormat="1" ht="12" customHeight="1">
      <c r="A44" s="83"/>
      <c r="B44" s="541" t="s">
        <v>114</v>
      </c>
      <c r="C44" s="542" t="s">
        <v>114</v>
      </c>
      <c r="D44" s="543" t="s">
        <v>114</v>
      </c>
      <c r="F44" s="90"/>
      <c r="K44" s="91"/>
      <c r="L44" s="68"/>
    </row>
    <row r="45" spans="1:12" s="9" customFormat="1" ht="12" customHeight="1">
      <c r="A45" s="83"/>
      <c r="B45" s="541" t="s">
        <v>114</v>
      </c>
      <c r="C45" s="542" t="s">
        <v>114</v>
      </c>
      <c r="D45" s="543" t="s">
        <v>114</v>
      </c>
      <c r="F45" s="90"/>
      <c r="K45" s="91"/>
      <c r="L45" s="68"/>
    </row>
    <row r="46" spans="1:12" s="9" customFormat="1" ht="12" customHeight="1">
      <c r="A46" s="83"/>
      <c r="B46" s="541" t="s">
        <v>114</v>
      </c>
      <c r="C46" s="542" t="s">
        <v>114</v>
      </c>
      <c r="D46" s="543" t="s">
        <v>114</v>
      </c>
      <c r="F46" s="90"/>
      <c r="K46" s="91"/>
      <c r="L46" s="68"/>
    </row>
    <row r="47" spans="1:12" s="9" customFormat="1" ht="12" customHeight="1">
      <c r="A47" s="83"/>
      <c r="B47" s="541" t="s">
        <v>114</v>
      </c>
      <c r="C47" s="542" t="s">
        <v>114</v>
      </c>
      <c r="D47" s="543" t="s">
        <v>114</v>
      </c>
      <c r="F47" s="90"/>
      <c r="K47" s="91"/>
      <c r="L47" s="68"/>
    </row>
    <row r="48" spans="1:12" s="9" customFormat="1" ht="12" customHeight="1">
      <c r="A48" s="83"/>
      <c r="B48" s="541" t="s">
        <v>114</v>
      </c>
      <c r="C48" s="542" t="s">
        <v>114</v>
      </c>
      <c r="D48" s="543" t="s">
        <v>114</v>
      </c>
      <c r="F48" s="90"/>
      <c r="K48" s="91"/>
      <c r="L48" s="68"/>
    </row>
    <row r="49" spans="1:12" s="9" customFormat="1" ht="12" customHeight="1">
      <c r="A49" s="83"/>
      <c r="B49" s="541" t="s">
        <v>114</v>
      </c>
      <c r="C49" s="542" t="s">
        <v>114</v>
      </c>
      <c r="D49" s="543" t="s">
        <v>114</v>
      </c>
      <c r="F49" s="90"/>
      <c r="K49" s="91"/>
      <c r="L49" s="68"/>
    </row>
    <row r="50" spans="1:12" s="9" customFormat="1" ht="12" customHeight="1">
      <c r="A50" s="83"/>
      <c r="B50" s="541" t="s">
        <v>114</v>
      </c>
      <c r="C50" s="542" t="s">
        <v>114</v>
      </c>
      <c r="D50" s="543" t="s">
        <v>114</v>
      </c>
      <c r="F50" s="90"/>
      <c r="K50" s="91"/>
      <c r="L50" s="68"/>
    </row>
    <row r="51" spans="1:12" s="9" customFormat="1" ht="12" customHeight="1" thickBot="1">
      <c r="A51" s="83"/>
      <c r="B51" s="544" t="s">
        <v>114</v>
      </c>
      <c r="C51" s="545" t="s">
        <v>114</v>
      </c>
      <c r="D51" s="546" t="s">
        <v>114</v>
      </c>
      <c r="F51" s="90"/>
      <c r="K51" s="91"/>
      <c r="L51" s="68"/>
    </row>
    <row r="52" spans="1:12" s="9" customFormat="1" ht="12" customHeight="1">
      <c r="A52" s="83"/>
      <c r="F52" s="90"/>
      <c r="K52" s="91"/>
      <c r="L52" s="68"/>
    </row>
    <row r="53" spans="1:12" s="9" customFormat="1" ht="12" customHeight="1">
      <c r="A53" s="83"/>
      <c r="F53" s="90"/>
      <c r="K53" s="91"/>
      <c r="L53" s="68"/>
    </row>
    <row r="54" spans="1:12" s="9" customFormat="1" ht="12" customHeight="1">
      <c r="A54" s="83"/>
      <c r="F54" s="90"/>
      <c r="K54" s="91"/>
      <c r="L54" s="68"/>
    </row>
    <row r="55" spans="1:12" s="9" customFormat="1" ht="12" customHeight="1">
      <c r="A55" s="83"/>
      <c r="F55" s="90"/>
      <c r="K55" s="91"/>
      <c r="L55" s="68"/>
    </row>
    <row r="56" spans="1:12" s="9" customFormat="1" ht="12" customHeight="1">
      <c r="A56" s="83"/>
      <c r="F56" s="90"/>
      <c r="K56" s="91"/>
      <c r="L56" s="68"/>
    </row>
    <row r="57" spans="1:12" s="9" customFormat="1" ht="12" customHeight="1">
      <c r="A57" s="83"/>
      <c r="F57" s="90"/>
      <c r="K57" s="91"/>
      <c r="L57" s="68"/>
    </row>
    <row r="58" spans="1:12" s="9" customFormat="1" ht="12" customHeight="1">
      <c r="A58" s="83"/>
      <c r="F58" s="90"/>
      <c r="K58" s="91"/>
      <c r="L58" s="68"/>
    </row>
    <row r="59" spans="1:12" s="9" customFormat="1" ht="12" customHeight="1">
      <c r="A59" s="83"/>
      <c r="F59" s="90"/>
      <c r="K59" s="91"/>
      <c r="L59" s="68"/>
    </row>
    <row r="60" spans="1:12" s="9" customFormat="1" ht="12" customHeight="1">
      <c r="A60" s="83"/>
      <c r="F60" s="90"/>
      <c r="K60" s="91"/>
      <c r="L60" s="68"/>
    </row>
    <row r="61" spans="1:12" s="9" customFormat="1" ht="12" customHeight="1">
      <c r="A61" s="83"/>
      <c r="F61" s="90"/>
      <c r="K61" s="91"/>
      <c r="L61" s="68"/>
    </row>
    <row r="62" spans="1:12" s="9" customFormat="1" ht="12" customHeight="1">
      <c r="A62" s="83"/>
      <c r="F62" s="90"/>
      <c r="K62" s="91"/>
      <c r="L62" s="68"/>
    </row>
    <row r="63" spans="1:12" s="9" customFormat="1" ht="12" customHeight="1">
      <c r="A63" s="83"/>
      <c r="B63" s="524"/>
      <c r="C63" s="78"/>
      <c r="D63" s="78"/>
      <c r="F63" s="90"/>
      <c r="K63" s="91"/>
      <c r="L63" s="68"/>
    </row>
    <row r="64" spans="1:12" s="9" customFormat="1" ht="12" customHeight="1">
      <c r="A64" s="83"/>
      <c r="B64" s="524"/>
      <c r="C64" s="78"/>
      <c r="D64" s="78"/>
      <c r="F64" s="90"/>
      <c r="K64" s="91"/>
      <c r="L64" s="68"/>
    </row>
    <row r="65" spans="1:12" s="9" customFormat="1" ht="12" customHeight="1">
      <c r="A65" s="83"/>
      <c r="B65" s="525"/>
      <c r="C65" s="525"/>
      <c r="D65" s="525"/>
      <c r="F65" s="90"/>
      <c r="K65" s="91"/>
      <c r="L65" s="68"/>
    </row>
    <row r="66" spans="1:12" s="9" customFormat="1" ht="12" customHeight="1">
      <c r="A66" s="83"/>
      <c r="B66" s="525"/>
      <c r="C66" s="525"/>
      <c r="D66" s="525"/>
      <c r="F66" s="90"/>
      <c r="K66" s="91"/>
      <c r="L66" s="68"/>
    </row>
    <row r="67" spans="1:12" s="9" customFormat="1" ht="12" customHeight="1">
      <c r="A67" s="83"/>
      <c r="B67" s="525"/>
      <c r="C67" s="525"/>
      <c r="D67" s="525"/>
      <c r="F67" s="90"/>
      <c r="K67" s="91"/>
      <c r="L67" s="68"/>
    </row>
    <row r="68" spans="1:12" s="9" customFormat="1" ht="12" customHeight="1">
      <c r="A68" s="83"/>
      <c r="B68" s="525"/>
      <c r="C68" s="525"/>
      <c r="D68" s="525"/>
      <c r="F68" s="90"/>
      <c r="K68" s="91"/>
      <c r="L68" s="68"/>
    </row>
    <row r="69" spans="1:12" s="9" customFormat="1" ht="12" customHeight="1">
      <c r="A69" s="83"/>
      <c r="B69" s="525"/>
      <c r="C69" s="525"/>
      <c r="D69" s="525"/>
      <c r="F69" s="90"/>
      <c r="K69" s="91"/>
      <c r="L69" s="68"/>
    </row>
    <row r="70" spans="1:12" s="9" customFormat="1" ht="12" customHeight="1">
      <c r="A70" s="83"/>
      <c r="B70" s="525"/>
      <c r="C70" s="525"/>
      <c r="D70" s="525"/>
      <c r="F70" s="90"/>
      <c r="K70" s="91"/>
      <c r="L70" s="68"/>
    </row>
    <row r="71" spans="1:12" s="9" customFormat="1" ht="12" customHeight="1">
      <c r="A71" s="83"/>
      <c r="B71" s="525"/>
      <c r="C71" s="525"/>
      <c r="D71" s="525"/>
      <c r="F71" s="90"/>
      <c r="K71" s="91"/>
      <c r="L71" s="68"/>
    </row>
    <row r="72" spans="1:12" s="9" customFormat="1" ht="12" customHeight="1">
      <c r="A72" s="83"/>
      <c r="B72" s="525"/>
      <c r="C72" s="525"/>
      <c r="D72" s="525"/>
      <c r="F72" s="90"/>
      <c r="K72" s="91"/>
      <c r="L72" s="68"/>
    </row>
    <row r="73" spans="1:12" s="9" customFormat="1" ht="12" customHeight="1">
      <c r="A73" s="83"/>
      <c r="B73" s="525"/>
      <c r="C73" s="525"/>
      <c r="D73" s="525"/>
      <c r="F73" s="90"/>
      <c r="K73" s="91"/>
      <c r="L73" s="68"/>
    </row>
    <row r="74" spans="1:12" s="9" customFormat="1" ht="12" customHeight="1">
      <c r="A74" s="83"/>
      <c r="B74" s="525"/>
      <c r="C74" s="525"/>
      <c r="D74" s="525"/>
      <c r="F74" s="90"/>
      <c r="K74" s="91"/>
      <c r="L74" s="68"/>
    </row>
    <row r="75" spans="1:12" s="9" customFormat="1" ht="12" customHeight="1">
      <c r="A75" s="83"/>
      <c r="B75" s="525"/>
      <c r="C75" s="525"/>
      <c r="D75" s="525"/>
      <c r="F75" s="92"/>
      <c r="G75" s="93"/>
      <c r="H75" s="93"/>
      <c r="I75" s="93"/>
      <c r="J75" s="93"/>
      <c r="K75" s="94"/>
      <c r="L75" s="68"/>
    </row>
    <row r="76" spans="1:12" s="9" customFormat="1" ht="12" customHeight="1">
      <c r="A76" s="83"/>
      <c r="L76" s="68"/>
    </row>
    <row r="77" spans="1:12" s="9" customFormat="1" ht="12" customHeight="1" thickBot="1">
      <c r="A77" s="95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7"/>
    </row>
    <row r="78" spans="1:12" s="9" customFormat="1" ht="12" customHeight="1"/>
    <row r="79" spans="1:12" s="9" customFormat="1" ht="12" customHeight="1"/>
    <row r="80" spans="1:12" s="9" customFormat="1" ht="12" customHeight="1"/>
    <row r="81" spans="2:12" s="9" customFormat="1" ht="12" customHeight="1"/>
    <row r="82" spans="2:12" s="9" customFormat="1" ht="12" customHeight="1"/>
    <row r="83" spans="2:12" s="9" customFormat="1" ht="12" customHeight="1"/>
    <row r="84" spans="2:12" s="9" customFormat="1" ht="12" customHeight="1"/>
    <row r="85" spans="2:12" s="9" customFormat="1" ht="12" customHeight="1"/>
    <row r="86" spans="2:12" s="9" customFormat="1" ht="12" customHeight="1"/>
    <row r="87" spans="2:12" s="9" customFormat="1" ht="12" customHeight="1">
      <c r="F87" s="10"/>
    </row>
    <row r="88" spans="2:12" s="9" customFormat="1" ht="12" customHeight="1"/>
    <row r="89" spans="2:12" ht="12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2" ht="12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2" ht="12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2" ht="12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2" ht="12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2" ht="12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12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65:D75"/>
    <mergeCell ref="B16:B17"/>
    <mergeCell ref="B18:D28"/>
    <mergeCell ref="B39:B40"/>
    <mergeCell ref="B41:D51"/>
    <mergeCell ref="B4:C4"/>
    <mergeCell ref="A5:L6"/>
    <mergeCell ref="B9:D11"/>
    <mergeCell ref="F10:K10"/>
    <mergeCell ref="B63:B64"/>
  </mergeCells>
  <phoneticPr fontId="29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1"/>
  <sheetViews>
    <sheetView showGridLines="0" zoomScale="75" zoomScaleNormal="75" workbookViewId="0">
      <selection activeCell="C51" sqref="C51"/>
    </sheetView>
  </sheetViews>
  <sheetFormatPr defaultRowHeight="12" customHeight="1"/>
  <cols>
    <col min="1" max="1" width="6.85546875" style="10" customWidth="1"/>
    <col min="2" max="2" width="13.140625" style="10" customWidth="1"/>
    <col min="3" max="3" width="63" style="10" customWidth="1"/>
    <col min="4" max="4" width="4.42578125" style="13" bestFit="1" customWidth="1"/>
    <col min="5" max="5" width="13" style="13" customWidth="1"/>
    <col min="6" max="6" width="40.42578125" style="10" customWidth="1"/>
    <col min="7" max="7" width="4.42578125" style="13" bestFit="1" customWidth="1"/>
    <col min="8" max="8" width="13.140625" style="13" customWidth="1"/>
    <col min="9" max="9" width="52.7109375" style="10" customWidth="1"/>
    <col min="10" max="16384" width="9.140625" style="10"/>
  </cols>
  <sheetData>
    <row r="1" spans="1:9" ht="15.75">
      <c r="A1" s="30" t="s">
        <v>108</v>
      </c>
      <c r="B1" s="30"/>
      <c r="C1" s="31"/>
      <c r="D1" s="7"/>
      <c r="E1" s="7"/>
      <c r="F1" s="9"/>
      <c r="G1" s="9"/>
      <c r="H1" s="9"/>
      <c r="I1" s="9"/>
    </row>
    <row r="2" spans="1:9" ht="15.75">
      <c r="A2" s="37" t="s">
        <v>283</v>
      </c>
      <c r="B2" s="37"/>
      <c r="C2" s="31"/>
      <c r="D2" s="7"/>
      <c r="E2" s="7"/>
      <c r="F2" s="9"/>
      <c r="G2" s="9"/>
      <c r="H2" s="9"/>
      <c r="I2" s="9"/>
    </row>
    <row r="3" spans="1:9" ht="15.75">
      <c r="A3" s="30" t="s">
        <v>24</v>
      </c>
      <c r="B3" s="30"/>
      <c r="C3" s="443" t="s">
        <v>343</v>
      </c>
      <c r="D3" s="7"/>
      <c r="E3" s="7"/>
      <c r="F3" s="9"/>
      <c r="G3" s="9"/>
      <c r="H3" s="9"/>
      <c r="I3" s="9"/>
    </row>
    <row r="4" spans="1:9" ht="40.5">
      <c r="A4" s="30" t="s">
        <v>173</v>
      </c>
      <c r="B4" s="30"/>
      <c r="C4" s="30" t="s">
        <v>284</v>
      </c>
      <c r="D4" s="7"/>
      <c r="E4" s="7"/>
      <c r="F4" s="444" t="s">
        <v>335</v>
      </c>
      <c r="G4" s="9"/>
      <c r="H4" s="9"/>
      <c r="I4" s="9"/>
    </row>
    <row r="5" spans="1:9" ht="81" hidden="1" customHeight="1">
      <c r="A5" s="554" t="s">
        <v>256</v>
      </c>
      <c r="B5" s="554"/>
      <c r="C5" s="555"/>
      <c r="D5" s="555"/>
      <c r="E5" s="7"/>
      <c r="F5" s="9"/>
      <c r="G5" s="9"/>
      <c r="H5" s="9"/>
      <c r="I5" s="9"/>
    </row>
    <row r="6" spans="1:9" ht="16.5" thickBot="1">
      <c r="A6" s="24" t="s">
        <v>19</v>
      </c>
      <c r="B6" s="24"/>
      <c r="C6" s="505">
        <v>41092</v>
      </c>
      <c r="D6" s="505"/>
      <c r="E6" s="84"/>
      <c r="F6" s="9"/>
      <c r="G6" s="9"/>
      <c r="H6" s="9"/>
      <c r="I6" s="9"/>
    </row>
    <row r="7" spans="1:9" ht="15.75">
      <c r="A7" s="547" t="str">
        <f>'Current Model Qsts'!A2</f>
        <v>NASA Mobile</v>
      </c>
      <c r="B7" s="548"/>
      <c r="C7" s="548"/>
      <c r="D7" s="548"/>
      <c r="E7" s="548"/>
      <c r="F7" s="548"/>
      <c r="G7" s="548"/>
      <c r="H7" s="548"/>
      <c r="I7" s="549"/>
    </row>
    <row r="8" spans="1:9" ht="16.5" thickBot="1">
      <c r="A8" s="550" t="s">
        <v>25</v>
      </c>
      <c r="B8" s="551"/>
      <c r="C8" s="552"/>
      <c r="D8" s="552"/>
      <c r="E8" s="552"/>
      <c r="F8" s="552"/>
      <c r="G8" s="552"/>
      <c r="H8" s="552"/>
      <c r="I8" s="553"/>
    </row>
    <row r="9" spans="1:9" ht="12" customHeight="1">
      <c r="A9" s="373"/>
      <c r="B9" s="373"/>
      <c r="C9" s="85" t="s">
        <v>3</v>
      </c>
      <c r="D9" s="373"/>
      <c r="E9" s="373"/>
      <c r="F9" s="14" t="s">
        <v>4</v>
      </c>
      <c r="G9" s="17"/>
      <c r="H9" s="373"/>
      <c r="I9" s="14" t="s">
        <v>5</v>
      </c>
    </row>
    <row r="10" spans="1:9" ht="12.75" thickBot="1">
      <c r="A10" s="375"/>
      <c r="B10" s="374" t="s">
        <v>268</v>
      </c>
      <c r="C10" s="372"/>
      <c r="D10" s="375"/>
      <c r="E10" s="374" t="s">
        <v>268</v>
      </c>
      <c r="F10" s="69"/>
      <c r="G10" s="11"/>
      <c r="H10" s="374" t="s">
        <v>268</v>
      </c>
      <c r="I10" s="67"/>
    </row>
    <row r="11" spans="1:9" ht="12.75">
      <c r="A11" s="375"/>
      <c r="B11" s="377"/>
      <c r="C11" s="429" t="s">
        <v>328</v>
      </c>
      <c r="D11" s="12"/>
      <c r="E11" s="378"/>
      <c r="F11" s="379" t="s">
        <v>285</v>
      </c>
      <c r="H11" s="380"/>
      <c r="I11" s="381" t="s">
        <v>286</v>
      </c>
    </row>
    <row r="12" spans="1:9" ht="37.5" customHeight="1">
      <c r="A12" s="375">
        <v>1</v>
      </c>
      <c r="B12" s="382" t="s">
        <v>333</v>
      </c>
      <c r="C12" s="430" t="s">
        <v>329</v>
      </c>
      <c r="D12" s="12">
        <v>9</v>
      </c>
      <c r="E12" s="66" t="s">
        <v>269</v>
      </c>
      <c r="F12" s="15" t="s">
        <v>287</v>
      </c>
      <c r="G12" s="12">
        <v>12</v>
      </c>
      <c r="H12" s="66" t="s">
        <v>288</v>
      </c>
      <c r="I12" s="15" t="s">
        <v>289</v>
      </c>
    </row>
    <row r="13" spans="1:9" ht="36">
      <c r="A13" s="375">
        <v>2</v>
      </c>
      <c r="B13" s="384" t="s">
        <v>334</v>
      </c>
      <c r="C13" s="431" t="s">
        <v>330</v>
      </c>
      <c r="D13" s="12">
        <v>10</v>
      </c>
      <c r="E13" s="66" t="s">
        <v>270</v>
      </c>
      <c r="F13" s="15" t="s">
        <v>290</v>
      </c>
      <c r="G13" s="12"/>
      <c r="H13" s="66"/>
      <c r="I13" s="381" t="s">
        <v>291</v>
      </c>
    </row>
    <row r="14" spans="1:9" ht="22.5" customHeight="1">
      <c r="A14" s="375"/>
      <c r="B14" s="382"/>
      <c r="C14" s="383" t="s">
        <v>292</v>
      </c>
      <c r="D14" s="12">
        <v>11</v>
      </c>
      <c r="E14" s="556" t="s">
        <v>271</v>
      </c>
      <c r="F14" s="557" t="s">
        <v>293</v>
      </c>
      <c r="G14" s="12">
        <v>13</v>
      </c>
      <c r="H14" s="66" t="s">
        <v>294</v>
      </c>
      <c r="I14" s="15" t="s">
        <v>295</v>
      </c>
    </row>
    <row r="15" spans="1:9" ht="24.95" customHeight="1">
      <c r="A15" s="375">
        <v>3</v>
      </c>
      <c r="B15" s="382" t="s">
        <v>272</v>
      </c>
      <c r="C15" s="15" t="s">
        <v>296</v>
      </c>
      <c r="D15" s="12"/>
      <c r="E15" s="556"/>
      <c r="F15" s="557"/>
      <c r="G15" s="12"/>
      <c r="H15" s="66"/>
      <c r="I15" s="410"/>
    </row>
    <row r="16" spans="1:9" ht="24.95" customHeight="1">
      <c r="A16" s="376">
        <v>4</v>
      </c>
      <c r="B16" s="384" t="s">
        <v>273</v>
      </c>
      <c r="C16" s="385" t="s">
        <v>297</v>
      </c>
      <c r="E16" s="16"/>
      <c r="F16" s="16"/>
      <c r="G16" s="12"/>
      <c r="H16" s="66"/>
      <c r="I16" s="410"/>
    </row>
    <row r="17" spans="1:9" ht="12.75" customHeight="1">
      <c r="A17" s="376"/>
      <c r="B17" s="382"/>
      <c r="C17" s="383" t="s">
        <v>298</v>
      </c>
      <c r="E17" s="16"/>
      <c r="F17" s="16"/>
      <c r="G17" s="12"/>
      <c r="H17" s="66"/>
      <c r="I17" s="16"/>
    </row>
    <row r="18" spans="1:9" ht="24.95" customHeight="1">
      <c r="A18" s="376">
        <v>5</v>
      </c>
      <c r="B18" s="382" t="s">
        <v>274</v>
      </c>
      <c r="C18" s="16" t="s">
        <v>299</v>
      </c>
      <c r="E18" s="16"/>
      <c r="F18" s="16"/>
      <c r="G18" s="12"/>
      <c r="H18" s="66"/>
      <c r="I18" s="16"/>
    </row>
    <row r="19" spans="1:9" ht="24.95" customHeight="1">
      <c r="A19" s="375">
        <v>6</v>
      </c>
      <c r="B19" s="384" t="s">
        <v>275</v>
      </c>
      <c r="C19" s="385" t="s">
        <v>300</v>
      </c>
      <c r="E19" s="16"/>
      <c r="F19" s="16"/>
      <c r="G19" s="12"/>
      <c r="H19" s="66"/>
      <c r="I19" s="16"/>
    </row>
    <row r="20" spans="1:9" ht="24.95" customHeight="1">
      <c r="A20" s="12"/>
      <c r="B20" s="432"/>
      <c r="C20" s="16"/>
      <c r="E20" s="9"/>
      <c r="F20" s="9"/>
      <c r="G20" s="12"/>
      <c r="H20" s="433"/>
      <c r="I20" s="9"/>
    </row>
    <row r="21" spans="1:9" s="9" customFormat="1" ht="12" customHeight="1"/>
    <row r="22" spans="1:9" s="9" customFormat="1" ht="12" customHeight="1"/>
    <row r="23" spans="1:9" s="9" customFormat="1" ht="12" customHeight="1"/>
    <row r="24" spans="1:9" s="9" customFormat="1" ht="12" customHeight="1"/>
    <row r="25" spans="1:9" s="9" customFormat="1" ht="12" customHeight="1"/>
    <row r="26" spans="1:9" s="9" customFormat="1" ht="12" customHeight="1"/>
    <row r="27" spans="1:9" s="9" customFormat="1" ht="12" customHeight="1"/>
    <row r="28" spans="1:9" s="9" customFormat="1" ht="12" customHeight="1"/>
    <row r="29" spans="1:9" s="9" customFormat="1" ht="12" customHeight="1"/>
    <row r="30" spans="1:9" s="9" customFormat="1" ht="12" customHeight="1"/>
    <row r="31" spans="1:9" s="9" customFormat="1" ht="12" customHeight="1"/>
    <row r="32" spans="1:9" s="9" customFormat="1" ht="12" customHeight="1"/>
    <row r="33" s="9" customFormat="1" ht="12" customHeight="1"/>
    <row r="34" s="9" customFormat="1" ht="12" customHeight="1"/>
    <row r="35" s="9" customFormat="1" ht="12" customHeight="1"/>
    <row r="36" s="9" customFormat="1" ht="12" customHeight="1"/>
    <row r="37" s="9" customFormat="1" ht="12" customHeight="1"/>
    <row r="38" s="9" customFormat="1" ht="12" customHeight="1"/>
    <row r="39" s="9" customFormat="1" ht="12" customHeight="1"/>
    <row r="40" s="9" customFormat="1" ht="12" customHeight="1"/>
    <row r="41" s="9" customFormat="1" ht="12" customHeight="1"/>
    <row r="42" s="9" customFormat="1" ht="12" customHeight="1"/>
    <row r="43" s="9" customFormat="1" ht="12" customHeight="1"/>
    <row r="44" s="9" customFormat="1" ht="12" customHeight="1"/>
    <row r="45" s="9" customFormat="1" ht="12" customHeight="1"/>
    <row r="46" s="9" customFormat="1" ht="12" customHeight="1"/>
    <row r="47" s="9" customFormat="1" ht="12" customHeight="1"/>
    <row r="48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pans="9:9" s="9" customFormat="1" ht="12" customHeight="1"/>
    <row r="66" spans="9:9" s="9" customFormat="1" ht="12" customHeight="1"/>
    <row r="67" spans="9:9" s="9" customFormat="1" ht="12" customHeight="1"/>
    <row r="68" spans="9:9" s="9" customFormat="1" ht="12" customHeight="1">
      <c r="I68" s="10"/>
    </row>
    <row r="69" spans="9:9" s="9" customFormat="1" ht="12" customHeight="1">
      <c r="I69" s="10"/>
    </row>
    <row r="70" spans="9:9" s="9" customFormat="1" ht="12" customHeight="1">
      <c r="I70" s="10"/>
    </row>
    <row r="71" spans="9:9" s="9" customFormat="1" ht="12" customHeight="1">
      <c r="I71" s="10"/>
    </row>
    <row r="72" spans="9:9" s="9" customFormat="1" ht="12" customHeight="1">
      <c r="I72" s="10"/>
    </row>
    <row r="73" spans="9:9" s="9" customFormat="1" ht="12" customHeight="1">
      <c r="I73" s="10"/>
    </row>
    <row r="74" spans="9:9" s="9" customFormat="1" ht="12" customHeight="1">
      <c r="I74" s="10"/>
    </row>
    <row r="75" spans="9:9" s="9" customFormat="1" ht="12" customHeight="1">
      <c r="I75" s="10"/>
    </row>
    <row r="76" spans="9:9" s="9" customFormat="1" ht="12" customHeight="1">
      <c r="I76" s="10"/>
    </row>
    <row r="77" spans="9:9" s="9" customFormat="1" ht="12" customHeight="1">
      <c r="I77" s="10"/>
    </row>
    <row r="78" spans="9:9" s="9" customFormat="1" ht="12" customHeight="1">
      <c r="I78" s="10"/>
    </row>
    <row r="79" spans="9:9" s="9" customFormat="1" ht="12" customHeight="1">
      <c r="I79" s="10"/>
    </row>
    <row r="80" spans="9:9" s="9" customFormat="1" ht="12" customHeight="1">
      <c r="I80" s="10"/>
    </row>
    <row r="81" spans="3:9" s="9" customFormat="1" ht="12" customHeight="1">
      <c r="I81" s="10"/>
    </row>
    <row r="82" spans="3:9" s="9" customFormat="1" ht="12" customHeight="1">
      <c r="I82" s="10"/>
    </row>
    <row r="83" spans="3:9" ht="12" customHeight="1">
      <c r="C83" s="9"/>
    </row>
    <row r="84" spans="3:9" ht="12" customHeight="1">
      <c r="C84" s="9"/>
    </row>
    <row r="85" spans="3:9" ht="12" customHeight="1">
      <c r="C85" s="9"/>
    </row>
    <row r="86" spans="3:9" ht="12" customHeight="1">
      <c r="C86" s="9"/>
    </row>
    <row r="87" spans="3:9" ht="12" customHeight="1">
      <c r="C87" s="9"/>
    </row>
    <row r="88" spans="3:9" ht="12" customHeight="1">
      <c r="C88" s="9"/>
    </row>
    <row r="89" spans="3:9" ht="12" customHeight="1">
      <c r="C89" s="9"/>
    </row>
    <row r="90" spans="3:9" ht="12" customHeight="1">
      <c r="C90" s="9"/>
    </row>
    <row r="91" spans="3:9" ht="12" customHeight="1">
      <c r="C91" s="9"/>
    </row>
    <row r="92" spans="3:9" ht="12" customHeight="1">
      <c r="C92" s="9"/>
    </row>
    <row r="93" spans="3:9" ht="12" customHeight="1">
      <c r="C93" s="9"/>
    </row>
    <row r="94" spans="3:9" ht="12" customHeight="1">
      <c r="C94" s="9"/>
    </row>
    <row r="95" spans="3:9" ht="12" customHeight="1">
      <c r="C95" s="9"/>
    </row>
    <row r="96" spans="3:9" ht="12" customHeight="1">
      <c r="C96" s="9"/>
    </row>
    <row r="97" spans="3:3" ht="12" customHeight="1">
      <c r="C97" s="9"/>
    </row>
    <row r="98" spans="3:3" ht="12" customHeight="1">
      <c r="C98" s="9"/>
    </row>
    <row r="99" spans="3:3" ht="12" customHeight="1">
      <c r="C99" s="9"/>
    </row>
    <row r="100" spans="3:3" ht="12" customHeight="1">
      <c r="C100" s="9"/>
    </row>
    <row r="101" spans="3:3" ht="12" customHeight="1">
      <c r="C101" s="9"/>
    </row>
  </sheetData>
  <mergeCells count="6">
    <mergeCell ref="A7:I7"/>
    <mergeCell ref="C6:D6"/>
    <mergeCell ref="A8:I8"/>
    <mergeCell ref="A5:D5"/>
    <mergeCell ref="E14:E15"/>
    <mergeCell ref="F14:F15"/>
  </mergeCells>
  <phoneticPr fontId="0" type="noConversion"/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P40"/>
  <sheetViews>
    <sheetView showGridLines="0" zoomScale="75" zoomScaleNormal="75" workbookViewId="0">
      <pane ySplit="7" topLeftCell="A8" activePane="bottomLeft" state="frozen"/>
      <selection activeCell="C15" sqref="C15"/>
      <selection pane="bottomLeft" activeCell="E15" sqref="E15"/>
    </sheetView>
  </sheetViews>
  <sheetFormatPr defaultRowHeight="12.75"/>
  <cols>
    <col min="1" max="1" width="20" style="3" customWidth="1"/>
    <col min="2" max="2" width="9.140625" style="3"/>
    <col min="3" max="3" width="50.140625" style="1" customWidth="1"/>
    <col min="4" max="4" width="20.7109375" style="1" customWidth="1"/>
    <col min="5" max="5" width="65.85546875" style="4" customWidth="1"/>
    <col min="6" max="6" width="9.5703125" style="61" customWidth="1"/>
    <col min="7" max="7" width="13.42578125" style="19" customWidth="1"/>
    <col min="8" max="8" width="11.42578125" style="5" customWidth="1"/>
    <col min="9" max="9" width="10.7109375" style="5" customWidth="1"/>
    <col min="10" max="10" width="14.5703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6" ht="15.75">
      <c r="A1" s="30" t="s">
        <v>108</v>
      </c>
      <c r="B1" s="31"/>
      <c r="C1" s="7"/>
      <c r="D1" s="7"/>
      <c r="E1" s="25" t="s">
        <v>20</v>
      </c>
      <c r="F1" s="56"/>
      <c r="G1" s="25"/>
      <c r="H1" s="3"/>
      <c r="I1" s="3"/>
      <c r="J1" s="3"/>
    </row>
    <row r="2" spans="1:16" ht="15.75">
      <c r="A2" s="37" t="str">
        <f>'Current Model Qsts'!A2</f>
        <v>NASA Mobile</v>
      </c>
      <c r="B2" s="31"/>
      <c r="C2" s="7"/>
      <c r="D2" s="7"/>
      <c r="E2" s="26" t="s">
        <v>21</v>
      </c>
      <c r="F2" s="57"/>
      <c r="G2" s="26"/>
      <c r="H2" s="3"/>
      <c r="I2" s="3"/>
      <c r="J2" s="3"/>
    </row>
    <row r="3" spans="1:16" ht="15.75">
      <c r="A3" s="30" t="str">
        <f>'Current Model Qsts'!A3&amp;" "&amp;'Current Model Qsts'!C3</f>
        <v>MID: 4osdUREM0FEt4oMo9Q8h8g==</v>
      </c>
      <c r="B3" s="32"/>
      <c r="C3" s="7"/>
      <c r="D3" s="7"/>
      <c r="E3" s="35" t="s">
        <v>23</v>
      </c>
      <c r="F3" s="58"/>
      <c r="G3" s="27"/>
      <c r="H3" s="3"/>
      <c r="I3" s="3"/>
      <c r="J3" s="3"/>
    </row>
    <row r="4" spans="1:16" ht="15.75">
      <c r="A4" s="24" t="s">
        <v>19</v>
      </c>
      <c r="B4" s="505">
        <v>41092</v>
      </c>
      <c r="C4" s="505"/>
      <c r="D4" s="84"/>
      <c r="E4" s="28" t="s">
        <v>22</v>
      </c>
      <c r="F4" s="59"/>
      <c r="G4" s="28"/>
      <c r="H4" s="3"/>
      <c r="I4" s="3"/>
      <c r="J4" s="3"/>
    </row>
    <row r="5" spans="1:16" ht="16.5" thickBot="1">
      <c r="A5" s="24"/>
      <c r="B5" s="32"/>
      <c r="C5" s="7"/>
      <c r="D5" s="7"/>
      <c r="E5" s="29"/>
      <c r="F5" s="60"/>
      <c r="G5" s="29"/>
      <c r="H5" s="3"/>
      <c r="I5" s="3"/>
      <c r="J5" s="3"/>
    </row>
    <row r="6" spans="1:16" s="6" customFormat="1" ht="33.75" customHeight="1" thickBot="1">
      <c r="A6" s="558" t="str">
        <f>A2&amp;" CUSTOM QUESTION LIST"</f>
        <v>NASA Mobile CUSTOM QUESTION LIST</v>
      </c>
      <c r="B6" s="559"/>
      <c r="C6" s="559"/>
      <c r="D6" s="559"/>
      <c r="E6" s="559"/>
      <c r="F6" s="559"/>
      <c r="G6" s="559"/>
      <c r="H6" s="559"/>
      <c r="I6" s="559"/>
      <c r="J6" s="559"/>
      <c r="K6" s="560"/>
    </row>
    <row r="7" spans="1:16" s="2" customFormat="1" ht="78.75" customHeight="1">
      <c r="A7" s="21" t="s">
        <v>18</v>
      </c>
      <c r="B7" s="8" t="s">
        <v>11</v>
      </c>
      <c r="C7" s="8" t="s">
        <v>0</v>
      </c>
      <c r="D7" s="8" t="s">
        <v>171</v>
      </c>
      <c r="E7" s="8" t="s">
        <v>1</v>
      </c>
      <c r="F7" s="8" t="s">
        <v>44</v>
      </c>
      <c r="G7" s="409" t="s">
        <v>17</v>
      </c>
      <c r="H7" s="8" t="s">
        <v>8</v>
      </c>
      <c r="I7" s="62" t="s">
        <v>2</v>
      </c>
      <c r="J7" s="8" t="s">
        <v>49</v>
      </c>
      <c r="K7" s="18" t="s">
        <v>55</v>
      </c>
    </row>
    <row r="8" spans="1:16" s="2" customFormat="1">
      <c r="A8" s="386" t="s">
        <v>344</v>
      </c>
      <c r="B8" s="188"/>
      <c r="C8" s="53" t="s">
        <v>301</v>
      </c>
      <c r="D8" s="387" t="s">
        <v>352</v>
      </c>
      <c r="E8" s="387" t="s">
        <v>15</v>
      </c>
      <c r="G8" s="388" t="s">
        <v>37</v>
      </c>
      <c r="H8" s="188" t="s">
        <v>9</v>
      </c>
      <c r="I8" s="188" t="s">
        <v>6</v>
      </c>
      <c r="J8" s="188"/>
      <c r="K8" s="188" t="s">
        <v>56</v>
      </c>
      <c r="P8" s="20"/>
    </row>
    <row r="9" spans="1:16" s="2" customFormat="1">
      <c r="A9" s="400"/>
      <c r="B9" s="8"/>
      <c r="C9" s="55"/>
      <c r="D9" s="36" t="s">
        <v>353</v>
      </c>
      <c r="E9" s="36" t="s">
        <v>45</v>
      </c>
      <c r="F9" s="395"/>
      <c r="G9" s="8"/>
      <c r="H9" s="18"/>
      <c r="I9" s="72"/>
      <c r="J9" s="18"/>
      <c r="K9" s="8"/>
      <c r="P9" s="391"/>
    </row>
    <row r="10" spans="1:16" s="427" customFormat="1">
      <c r="A10" s="420" t="s">
        <v>345</v>
      </c>
      <c r="B10" s="413"/>
      <c r="C10" s="563" t="s">
        <v>315</v>
      </c>
      <c r="D10" s="415" t="s">
        <v>355</v>
      </c>
      <c r="E10" s="415" t="s">
        <v>310</v>
      </c>
      <c r="F10" s="421"/>
      <c r="G10" s="358" t="s">
        <v>37</v>
      </c>
      <c r="H10" s="413" t="s">
        <v>9</v>
      </c>
      <c r="I10" s="413" t="s">
        <v>6</v>
      </c>
      <c r="J10" s="358"/>
      <c r="K10" s="413" t="s">
        <v>302</v>
      </c>
      <c r="P10" s="428"/>
    </row>
    <row r="11" spans="1:16" s="427" customFormat="1">
      <c r="A11" s="419"/>
      <c r="B11" s="414"/>
      <c r="C11" s="564"/>
      <c r="D11" s="412" t="s">
        <v>391</v>
      </c>
      <c r="E11" s="415" t="s">
        <v>378</v>
      </c>
      <c r="F11" s="411"/>
      <c r="G11" s="416"/>
      <c r="H11" s="414"/>
      <c r="I11" s="414"/>
      <c r="J11" s="416"/>
      <c r="K11" s="414"/>
      <c r="P11" s="428"/>
    </row>
    <row r="12" spans="1:16" s="427" customFormat="1">
      <c r="A12" s="419"/>
      <c r="B12" s="414"/>
      <c r="C12" s="450"/>
      <c r="D12" s="415" t="s">
        <v>356</v>
      </c>
      <c r="E12" s="415" t="s">
        <v>311</v>
      </c>
      <c r="F12" s="411"/>
      <c r="G12" s="416"/>
      <c r="H12" s="414"/>
      <c r="I12" s="414"/>
      <c r="J12" s="416"/>
      <c r="K12" s="414"/>
      <c r="P12" s="428"/>
    </row>
    <row r="13" spans="1:16" s="427" customFormat="1">
      <c r="A13" s="419"/>
      <c r="B13" s="414"/>
      <c r="C13" s="163"/>
      <c r="D13" s="415" t="s">
        <v>357</v>
      </c>
      <c r="E13" s="415" t="s">
        <v>312</v>
      </c>
      <c r="F13" s="411"/>
      <c r="G13" s="416"/>
      <c r="H13" s="414"/>
      <c r="I13" s="414"/>
      <c r="J13" s="416"/>
      <c r="K13" s="414"/>
      <c r="P13" s="428"/>
    </row>
    <row r="14" spans="1:16" s="427" customFormat="1">
      <c r="A14" s="419"/>
      <c r="B14" s="414"/>
      <c r="C14" s="163"/>
      <c r="D14" s="472" t="s">
        <v>358</v>
      </c>
      <c r="E14" s="423" t="s">
        <v>313</v>
      </c>
      <c r="F14" s="411"/>
      <c r="G14" s="416"/>
      <c r="H14" s="414"/>
      <c r="I14" s="414"/>
      <c r="J14" s="416"/>
      <c r="K14" s="414"/>
      <c r="P14" s="428"/>
    </row>
    <row r="15" spans="1:16" s="427" customFormat="1">
      <c r="A15" s="419"/>
      <c r="B15" s="414"/>
      <c r="C15" s="163"/>
      <c r="D15" s="415" t="s">
        <v>359</v>
      </c>
      <c r="E15" s="415" t="s">
        <v>314</v>
      </c>
      <c r="F15" s="411"/>
      <c r="G15" s="416"/>
      <c r="H15" s="414"/>
      <c r="I15" s="414"/>
      <c r="J15" s="416"/>
      <c r="K15" s="414"/>
      <c r="P15" s="428"/>
    </row>
    <row r="16" spans="1:16" s="427" customFormat="1">
      <c r="A16" s="419"/>
      <c r="B16" s="414"/>
      <c r="C16" s="163"/>
      <c r="D16" s="173" t="s">
        <v>360</v>
      </c>
      <c r="E16" s="173" t="s">
        <v>33</v>
      </c>
      <c r="F16" s="411"/>
      <c r="G16" s="416"/>
      <c r="H16" s="414"/>
      <c r="I16" s="414"/>
      <c r="J16" s="416"/>
      <c r="K16" s="414"/>
      <c r="P16" s="428"/>
    </row>
    <row r="17" spans="1:16" s="427" customFormat="1" ht="25.5">
      <c r="A17" s="435" t="s">
        <v>346</v>
      </c>
      <c r="B17" s="436"/>
      <c r="C17" s="405" t="s">
        <v>331</v>
      </c>
      <c r="D17" s="401"/>
      <c r="E17" s="437"/>
      <c r="F17" s="437"/>
      <c r="G17" s="401" t="s">
        <v>34</v>
      </c>
      <c r="H17" s="402" t="s">
        <v>9</v>
      </c>
      <c r="I17" s="402" t="s">
        <v>7</v>
      </c>
      <c r="J17" s="438"/>
      <c r="K17" s="439" t="s">
        <v>320</v>
      </c>
      <c r="P17" s="428"/>
    </row>
    <row r="18" spans="1:16" s="427" customFormat="1">
      <c r="A18" s="434" t="s">
        <v>347</v>
      </c>
      <c r="B18" s="414"/>
      <c r="C18" s="163" t="s">
        <v>332</v>
      </c>
      <c r="D18" s="440" t="s">
        <v>361</v>
      </c>
      <c r="E18" s="440" t="s">
        <v>15</v>
      </c>
      <c r="F18" s="411"/>
      <c r="G18" s="358" t="s">
        <v>37</v>
      </c>
      <c r="H18" s="413" t="s">
        <v>9</v>
      </c>
      <c r="I18" s="413" t="s">
        <v>6</v>
      </c>
      <c r="J18" s="416"/>
      <c r="K18" s="414" t="s">
        <v>303</v>
      </c>
      <c r="P18" s="428"/>
    </row>
    <row r="19" spans="1:16" s="427" customFormat="1">
      <c r="A19" s="434"/>
      <c r="B19" s="414"/>
      <c r="C19" s="163"/>
      <c r="D19" s="441" t="s">
        <v>362</v>
      </c>
      <c r="E19" s="441" t="s">
        <v>45</v>
      </c>
      <c r="F19" s="411"/>
      <c r="G19" s="416"/>
      <c r="H19" s="414"/>
      <c r="I19" s="414"/>
      <c r="J19" s="416"/>
      <c r="K19" s="414"/>
      <c r="P19" s="428"/>
    </row>
    <row r="20" spans="1:16" s="427" customFormat="1">
      <c r="A20" s="442"/>
      <c r="B20" s="418"/>
      <c r="C20" s="171"/>
      <c r="D20" s="173" t="s">
        <v>363</v>
      </c>
      <c r="E20" s="173" t="s">
        <v>308</v>
      </c>
      <c r="F20" s="425"/>
      <c r="G20" s="417"/>
      <c r="H20" s="418"/>
      <c r="I20" s="418"/>
      <c r="J20" s="417"/>
      <c r="K20" s="418"/>
      <c r="P20" s="428"/>
    </row>
    <row r="21" spans="1:16" s="2" customFormat="1">
      <c r="A21" s="389" t="s">
        <v>348</v>
      </c>
      <c r="B21" s="392"/>
      <c r="C21" s="54" t="s">
        <v>327</v>
      </c>
      <c r="D21" s="398" t="s">
        <v>364</v>
      </c>
      <c r="E21" s="398" t="s">
        <v>15</v>
      </c>
      <c r="F21" s="390"/>
      <c r="G21" s="388" t="s">
        <v>37</v>
      </c>
      <c r="H21" s="188" t="s">
        <v>9</v>
      </c>
      <c r="I21" s="188" t="s">
        <v>6</v>
      </c>
      <c r="J21" s="393"/>
      <c r="K21" s="392" t="s">
        <v>323</v>
      </c>
      <c r="P21" s="20"/>
    </row>
    <row r="22" spans="1:16" s="2" customFormat="1">
      <c r="A22" s="389"/>
      <c r="B22" s="392"/>
      <c r="C22" s="54"/>
      <c r="D22" s="484" t="s">
        <v>365</v>
      </c>
      <c r="E22" s="484" t="s">
        <v>45</v>
      </c>
      <c r="F22" s="390"/>
      <c r="G22" s="393"/>
      <c r="H22" s="392"/>
      <c r="I22" s="392"/>
      <c r="J22" s="393"/>
      <c r="K22" s="392"/>
      <c r="P22" s="20"/>
    </row>
    <row r="23" spans="1:16" s="2" customFormat="1" ht="12.75" customHeight="1">
      <c r="A23" s="485" t="s">
        <v>349</v>
      </c>
      <c r="B23" s="476"/>
      <c r="C23" s="565" t="s">
        <v>405</v>
      </c>
      <c r="D23" s="486" t="s">
        <v>392</v>
      </c>
      <c r="E23" s="491" t="s">
        <v>379</v>
      </c>
      <c r="F23" s="487"/>
      <c r="G23" s="475" t="s">
        <v>41</v>
      </c>
      <c r="H23" s="476" t="s">
        <v>10</v>
      </c>
      <c r="I23" s="476" t="s">
        <v>6</v>
      </c>
      <c r="J23" s="475" t="s">
        <v>402</v>
      </c>
      <c r="K23" s="476" t="s">
        <v>322</v>
      </c>
      <c r="P23" s="20"/>
    </row>
    <row r="24" spans="1:16" s="2" customFormat="1">
      <c r="A24" s="488"/>
      <c r="B24" s="473"/>
      <c r="C24" s="566"/>
      <c r="D24" s="479" t="s">
        <v>393</v>
      </c>
      <c r="E24" s="492" t="s">
        <v>380</v>
      </c>
      <c r="F24" s="474"/>
      <c r="G24" s="477"/>
      <c r="H24" s="473"/>
      <c r="I24" s="473"/>
      <c r="J24" s="477"/>
      <c r="K24" s="473"/>
      <c r="P24" s="20"/>
    </row>
    <row r="25" spans="1:16" s="2" customFormat="1">
      <c r="A25" s="488"/>
      <c r="B25" s="473"/>
      <c r="C25" s="566"/>
      <c r="D25" s="479" t="s">
        <v>394</v>
      </c>
      <c r="E25" s="492" t="s">
        <v>381</v>
      </c>
      <c r="F25" s="474"/>
      <c r="G25" s="477"/>
      <c r="H25" s="473"/>
      <c r="I25" s="473"/>
      <c r="J25" s="477"/>
      <c r="K25" s="473"/>
      <c r="P25" s="20"/>
    </row>
    <row r="26" spans="1:16" s="2" customFormat="1">
      <c r="A26" s="488"/>
      <c r="B26" s="473"/>
      <c r="C26" s="566"/>
      <c r="D26" s="479" t="s">
        <v>395</v>
      </c>
      <c r="E26" s="492" t="s">
        <v>382</v>
      </c>
      <c r="F26" s="474"/>
      <c r="G26" s="477"/>
      <c r="H26" s="473"/>
      <c r="I26" s="473"/>
      <c r="J26" s="477"/>
      <c r="K26" s="473"/>
      <c r="P26" s="20"/>
    </row>
    <row r="27" spans="1:16" s="2" customFormat="1">
      <c r="A27" s="488"/>
      <c r="B27" s="473"/>
      <c r="C27" s="478"/>
      <c r="D27" s="479" t="s">
        <v>396</v>
      </c>
      <c r="E27" s="492" t="s">
        <v>383</v>
      </c>
      <c r="F27" s="474"/>
      <c r="G27" s="477"/>
      <c r="H27" s="473"/>
      <c r="I27" s="473"/>
      <c r="J27" s="477"/>
      <c r="K27" s="473"/>
      <c r="P27" s="20"/>
    </row>
    <row r="28" spans="1:16" s="2" customFormat="1">
      <c r="A28" s="488"/>
      <c r="B28" s="473"/>
      <c r="C28" s="478"/>
      <c r="D28" s="479" t="s">
        <v>397</v>
      </c>
      <c r="E28" s="492" t="s">
        <v>384</v>
      </c>
      <c r="F28" s="474"/>
      <c r="G28" s="477"/>
      <c r="H28" s="473"/>
      <c r="I28" s="473"/>
      <c r="J28" s="477"/>
      <c r="K28" s="473"/>
      <c r="P28" s="20"/>
    </row>
    <row r="29" spans="1:16" s="2" customFormat="1">
      <c r="A29" s="488"/>
      <c r="B29" s="473"/>
      <c r="C29" s="478"/>
      <c r="D29" s="479" t="s">
        <v>398</v>
      </c>
      <c r="E29" s="492" t="s">
        <v>385</v>
      </c>
      <c r="F29" s="474"/>
      <c r="G29" s="477"/>
      <c r="H29" s="473"/>
      <c r="I29" s="473"/>
      <c r="J29" s="477"/>
      <c r="K29" s="473"/>
      <c r="P29" s="20"/>
    </row>
    <row r="30" spans="1:16" s="2" customFormat="1">
      <c r="A30" s="488"/>
      <c r="B30" s="473"/>
      <c r="C30" s="478"/>
      <c r="D30" s="479" t="s">
        <v>399</v>
      </c>
      <c r="E30" s="492" t="s">
        <v>386</v>
      </c>
      <c r="F30" s="474"/>
      <c r="G30" s="477"/>
      <c r="H30" s="473"/>
      <c r="I30" s="473"/>
      <c r="J30" s="477"/>
      <c r="K30" s="473"/>
      <c r="P30" s="20"/>
    </row>
    <row r="31" spans="1:16" s="2" customFormat="1">
      <c r="A31" s="489"/>
      <c r="B31" s="480"/>
      <c r="C31" s="481"/>
      <c r="D31" s="490" t="s">
        <v>400</v>
      </c>
      <c r="E31" s="493" t="s">
        <v>388</v>
      </c>
      <c r="F31" s="482" t="s">
        <v>12</v>
      </c>
      <c r="G31" s="483"/>
      <c r="H31" s="480"/>
      <c r="I31" s="480"/>
      <c r="J31" s="483"/>
      <c r="K31" s="480"/>
      <c r="P31" s="20"/>
    </row>
    <row r="32" spans="1:16" s="499" customFormat="1" ht="25.5">
      <c r="A32" s="489" t="s">
        <v>401</v>
      </c>
      <c r="B32" s="494" t="s">
        <v>12</v>
      </c>
      <c r="C32" s="481" t="s">
        <v>403</v>
      </c>
      <c r="D32" s="495"/>
      <c r="E32" s="496"/>
      <c r="F32" s="496"/>
      <c r="G32" s="490" t="s">
        <v>34</v>
      </c>
      <c r="H32" s="497" t="s">
        <v>9</v>
      </c>
      <c r="I32" s="497" t="s">
        <v>7</v>
      </c>
      <c r="J32" s="483" t="s">
        <v>402</v>
      </c>
      <c r="K32" s="497" t="s">
        <v>387</v>
      </c>
      <c r="L32" s="498"/>
      <c r="M32" s="498"/>
      <c r="N32" s="498"/>
      <c r="O32" s="498"/>
      <c r="P32" s="498"/>
    </row>
    <row r="33" spans="1:16" s="2" customFormat="1">
      <c r="A33" s="389" t="s">
        <v>350</v>
      </c>
      <c r="B33" s="392"/>
      <c r="C33" s="561" t="s">
        <v>326</v>
      </c>
      <c r="D33" s="398" t="s">
        <v>371</v>
      </c>
      <c r="E33" s="398" t="s">
        <v>175</v>
      </c>
      <c r="F33" s="390"/>
      <c r="G33" s="388" t="s">
        <v>41</v>
      </c>
      <c r="H33" s="188" t="s">
        <v>10</v>
      </c>
      <c r="I33" s="188" t="s">
        <v>6</v>
      </c>
      <c r="J33" s="393"/>
      <c r="K33" s="392" t="s">
        <v>321</v>
      </c>
      <c r="P33" s="20"/>
    </row>
    <row r="34" spans="1:16" s="2" customFormat="1">
      <c r="A34" s="389"/>
      <c r="B34" s="392"/>
      <c r="C34" s="562"/>
      <c r="D34" s="426" t="s">
        <v>372</v>
      </c>
      <c r="E34" s="426" t="s">
        <v>174</v>
      </c>
      <c r="F34" s="390"/>
      <c r="G34" s="393"/>
      <c r="H34" s="392"/>
      <c r="I34" s="392"/>
      <c r="J34" s="393"/>
      <c r="K34" s="392"/>
      <c r="P34" s="20"/>
    </row>
    <row r="35" spans="1:16" s="2" customFormat="1">
      <c r="A35" s="389"/>
      <c r="B35" s="392"/>
      <c r="C35" s="54"/>
      <c r="D35" s="426" t="s">
        <v>373</v>
      </c>
      <c r="E35" s="399" t="s">
        <v>317</v>
      </c>
      <c r="F35" s="390"/>
      <c r="G35" s="393"/>
      <c r="H35" s="392"/>
      <c r="I35" s="392"/>
      <c r="J35" s="393"/>
      <c r="K35" s="392"/>
      <c r="P35" s="20"/>
    </row>
    <row r="36" spans="1:16" s="2" customFormat="1">
      <c r="A36" s="389"/>
      <c r="B36" s="392"/>
      <c r="C36" s="54"/>
      <c r="D36" s="426" t="s">
        <v>374</v>
      </c>
      <c r="E36" s="399" t="s">
        <v>176</v>
      </c>
      <c r="F36" s="390"/>
      <c r="G36" s="393"/>
      <c r="H36" s="392"/>
      <c r="I36" s="392"/>
      <c r="J36" s="393"/>
      <c r="K36" s="392"/>
      <c r="P36" s="20"/>
    </row>
    <row r="37" spans="1:16" s="2" customFormat="1">
      <c r="A37" s="389"/>
      <c r="B37" s="392"/>
      <c r="C37" s="54"/>
      <c r="D37" s="426" t="s">
        <v>375</v>
      </c>
      <c r="E37" s="399" t="s">
        <v>316</v>
      </c>
      <c r="F37" s="390"/>
      <c r="G37" s="393"/>
      <c r="H37" s="392"/>
      <c r="I37" s="392"/>
      <c r="J37" s="393"/>
      <c r="K37" s="392"/>
      <c r="P37" s="20"/>
    </row>
    <row r="38" spans="1:16" s="2" customFormat="1">
      <c r="A38" s="389"/>
      <c r="B38" s="392"/>
      <c r="C38" s="54"/>
      <c r="D38" s="426" t="s">
        <v>376</v>
      </c>
      <c r="E38" s="426" t="s">
        <v>318</v>
      </c>
      <c r="F38" s="390"/>
      <c r="G38" s="393"/>
      <c r="H38" s="392"/>
      <c r="I38" s="392"/>
      <c r="J38" s="393"/>
      <c r="K38" s="392"/>
      <c r="P38" s="20"/>
    </row>
    <row r="39" spans="1:16" s="2" customFormat="1">
      <c r="A39" s="389"/>
      <c r="B39" s="392"/>
      <c r="C39" s="54"/>
      <c r="D39" s="426" t="s">
        <v>377</v>
      </c>
      <c r="E39" s="426" t="s">
        <v>259</v>
      </c>
      <c r="F39" s="390"/>
      <c r="G39" s="393"/>
      <c r="H39" s="392"/>
      <c r="I39" s="392"/>
      <c r="J39" s="393"/>
      <c r="K39" s="392"/>
      <c r="P39" s="20"/>
    </row>
    <row r="40" spans="1:16" s="350" customFormat="1" ht="25.5">
      <c r="A40" s="403" t="s">
        <v>351</v>
      </c>
      <c r="B40" s="404"/>
      <c r="C40" s="405" t="s">
        <v>304</v>
      </c>
      <c r="D40" s="155"/>
      <c r="E40" s="406"/>
      <c r="F40" s="406"/>
      <c r="G40" s="401" t="s">
        <v>34</v>
      </c>
      <c r="H40" s="402" t="s">
        <v>9</v>
      </c>
      <c r="I40" s="402" t="s">
        <v>7</v>
      </c>
      <c r="J40" s="407"/>
      <c r="K40" s="402" t="s">
        <v>305</v>
      </c>
      <c r="L40" s="408"/>
      <c r="M40" s="408"/>
      <c r="N40" s="408"/>
      <c r="O40" s="408"/>
      <c r="P40" s="408"/>
    </row>
  </sheetData>
  <mergeCells count="5">
    <mergeCell ref="B4:C4"/>
    <mergeCell ref="A6:K6"/>
    <mergeCell ref="C33:C34"/>
    <mergeCell ref="C10:C11"/>
    <mergeCell ref="C23:C26"/>
  </mergeCells>
  <phoneticPr fontId="0" type="noConversion"/>
  <dataValidations count="2">
    <dataValidation type="list" allowBlank="1" showInputMessage="1" showErrorMessage="1" sqref="F9 G8 G10:G40">
      <formula1>types</formula1>
    </dataValidation>
    <dataValidation type="list" allowBlank="1" showInputMessage="1" showErrorMessage="1" sqref="J41:J65541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40"/>
  <sheetViews>
    <sheetView showGridLines="0" zoomScale="75" zoomScaleNormal="75" workbookViewId="0">
      <pane ySplit="7" topLeftCell="A8" activePane="bottomLeft" state="frozen"/>
      <selection activeCell="C15" sqref="C15"/>
      <selection pane="bottomLeft" activeCell="C28" sqref="C28"/>
    </sheetView>
  </sheetViews>
  <sheetFormatPr defaultRowHeight="12.75"/>
  <cols>
    <col min="1" max="1" width="20" style="3" customWidth="1"/>
    <col min="2" max="2" width="9.140625" style="3"/>
    <col min="3" max="3" width="50.140625" style="1" customWidth="1"/>
    <col min="4" max="4" width="20.7109375" style="1" customWidth="1"/>
    <col min="5" max="5" width="65.85546875" style="4" customWidth="1"/>
    <col min="6" max="6" width="9.5703125" style="61" customWidth="1"/>
    <col min="7" max="7" width="13.42578125" style="19" customWidth="1"/>
    <col min="8" max="8" width="11.42578125" style="5" customWidth="1"/>
    <col min="9" max="9" width="10.7109375" style="5" customWidth="1"/>
    <col min="10" max="10" width="14.5703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6" ht="15.75">
      <c r="A1" s="30" t="s">
        <v>108</v>
      </c>
      <c r="B1" s="31"/>
      <c r="C1" s="7"/>
      <c r="D1" s="7"/>
      <c r="E1" s="25" t="s">
        <v>20</v>
      </c>
      <c r="F1" s="56"/>
      <c r="G1" s="25"/>
      <c r="H1" s="3"/>
      <c r="I1" s="3"/>
      <c r="J1" s="3"/>
    </row>
    <row r="2" spans="1:16" ht="15.75">
      <c r="A2" s="37" t="str">
        <f>'Current Model Qsts'!A2</f>
        <v>NASA Mobile</v>
      </c>
      <c r="B2" s="31"/>
      <c r="C2" s="7"/>
      <c r="D2" s="7"/>
      <c r="E2" s="26" t="s">
        <v>21</v>
      </c>
      <c r="F2" s="57"/>
      <c r="G2" s="26"/>
      <c r="H2" s="3"/>
      <c r="I2" s="3"/>
      <c r="J2" s="3"/>
    </row>
    <row r="3" spans="1:16" ht="15.75">
      <c r="A3" s="30" t="str">
        <f>'Current Model Qsts'!A3&amp;" "&amp;'Current Model Qsts'!C3</f>
        <v>MID: 4osdUREM0FEt4oMo9Q8h8g==</v>
      </c>
      <c r="B3" s="32"/>
      <c r="C3" s="7"/>
      <c r="D3" s="7"/>
      <c r="E3" s="35" t="s">
        <v>23</v>
      </c>
      <c r="F3" s="58"/>
      <c r="G3" s="27"/>
      <c r="H3" s="3"/>
      <c r="I3" s="3"/>
      <c r="J3" s="3"/>
    </row>
    <row r="4" spans="1:16" ht="15.75">
      <c r="A4" s="502" t="s">
        <v>19</v>
      </c>
      <c r="B4" s="505">
        <v>41092</v>
      </c>
      <c r="C4" s="505"/>
      <c r="D4" s="500"/>
      <c r="E4" s="28" t="s">
        <v>22</v>
      </c>
      <c r="F4" s="59"/>
      <c r="G4" s="28"/>
      <c r="H4" s="3"/>
      <c r="I4" s="3"/>
      <c r="J4" s="3"/>
    </row>
    <row r="5" spans="1:16" ht="16.5" thickBot="1">
      <c r="A5" s="502"/>
      <c r="B5" s="32"/>
      <c r="C5" s="7"/>
      <c r="D5" s="7"/>
      <c r="E5" s="29"/>
      <c r="F5" s="60"/>
      <c r="G5" s="29"/>
      <c r="H5" s="3"/>
      <c r="I5" s="3"/>
      <c r="J5" s="3"/>
    </row>
    <row r="6" spans="1:16" s="6" customFormat="1" ht="33.75" customHeight="1" thickBot="1">
      <c r="A6" s="558" t="str">
        <f>A2&amp;" CUSTOM QUESTION LIST"</f>
        <v>NASA Mobile CUSTOM QUESTION LIST</v>
      </c>
      <c r="B6" s="559"/>
      <c r="C6" s="559"/>
      <c r="D6" s="559"/>
      <c r="E6" s="559"/>
      <c r="F6" s="559"/>
      <c r="G6" s="559"/>
      <c r="H6" s="559"/>
      <c r="I6" s="559"/>
      <c r="J6" s="559"/>
      <c r="K6" s="560"/>
    </row>
    <row r="7" spans="1:16" s="2" customFormat="1" ht="78.75" customHeight="1">
      <c r="A7" s="21" t="s">
        <v>18</v>
      </c>
      <c r="B7" s="8" t="s">
        <v>11</v>
      </c>
      <c r="C7" s="8" t="s">
        <v>0</v>
      </c>
      <c r="D7" s="8" t="s">
        <v>171</v>
      </c>
      <c r="E7" s="8" t="s">
        <v>1</v>
      </c>
      <c r="F7" s="8" t="s">
        <v>44</v>
      </c>
      <c r="G7" s="409" t="s">
        <v>17</v>
      </c>
      <c r="H7" s="8" t="s">
        <v>8</v>
      </c>
      <c r="I7" s="62" t="s">
        <v>2</v>
      </c>
      <c r="J7" s="8" t="s">
        <v>49</v>
      </c>
      <c r="K7" s="18" t="s">
        <v>55</v>
      </c>
    </row>
    <row r="8" spans="1:16" s="2" customFormat="1">
      <c r="A8" s="386" t="s">
        <v>344</v>
      </c>
      <c r="B8" s="188"/>
      <c r="C8" s="53" t="s">
        <v>301</v>
      </c>
      <c r="D8" s="387" t="s">
        <v>352</v>
      </c>
      <c r="E8" s="387" t="s">
        <v>15</v>
      </c>
      <c r="G8" s="388" t="s">
        <v>37</v>
      </c>
      <c r="H8" s="188" t="s">
        <v>9</v>
      </c>
      <c r="I8" s="188" t="s">
        <v>6</v>
      </c>
      <c r="J8" s="188"/>
      <c r="K8" s="188" t="s">
        <v>56</v>
      </c>
      <c r="P8" s="20"/>
    </row>
    <row r="9" spans="1:16" s="2" customFormat="1">
      <c r="A9" s="400"/>
      <c r="B9" s="8"/>
      <c r="C9" s="55"/>
      <c r="D9" s="36" t="s">
        <v>353</v>
      </c>
      <c r="E9" s="36" t="s">
        <v>45</v>
      </c>
      <c r="F9" s="395"/>
      <c r="G9" s="8"/>
      <c r="H9" s="18"/>
      <c r="I9" s="72"/>
      <c r="J9" s="18"/>
      <c r="K9" s="8"/>
      <c r="P9" s="391"/>
    </row>
    <row r="10" spans="1:16" s="427" customFormat="1">
      <c r="A10" s="420" t="s">
        <v>345</v>
      </c>
      <c r="B10" s="413"/>
      <c r="C10" s="563" t="s">
        <v>315</v>
      </c>
      <c r="D10" s="415" t="s">
        <v>355</v>
      </c>
      <c r="E10" s="415" t="s">
        <v>310</v>
      </c>
      <c r="F10" s="421"/>
      <c r="G10" s="358" t="s">
        <v>37</v>
      </c>
      <c r="H10" s="413" t="s">
        <v>9</v>
      </c>
      <c r="I10" s="413" t="s">
        <v>6</v>
      </c>
      <c r="J10" s="358"/>
      <c r="K10" s="413" t="s">
        <v>302</v>
      </c>
      <c r="P10" s="428"/>
    </row>
    <row r="11" spans="1:16" s="427" customFormat="1">
      <c r="A11" s="419"/>
      <c r="B11" s="414"/>
      <c r="C11" s="564"/>
      <c r="D11" s="412" t="s">
        <v>391</v>
      </c>
      <c r="E11" s="415" t="s">
        <v>378</v>
      </c>
      <c r="F11" s="411"/>
      <c r="G11" s="416"/>
      <c r="H11" s="414"/>
      <c r="I11" s="414"/>
      <c r="J11" s="416"/>
      <c r="K11" s="414"/>
      <c r="P11" s="428"/>
    </row>
    <row r="12" spans="1:16" s="427" customFormat="1">
      <c r="A12" s="419"/>
      <c r="B12" s="414"/>
      <c r="C12" s="501"/>
      <c r="D12" s="415" t="s">
        <v>356</v>
      </c>
      <c r="E12" s="415" t="s">
        <v>311</v>
      </c>
      <c r="F12" s="411"/>
      <c r="G12" s="416"/>
      <c r="H12" s="414"/>
      <c r="I12" s="414"/>
      <c r="J12" s="416"/>
      <c r="K12" s="414"/>
      <c r="P12" s="428"/>
    </row>
    <row r="13" spans="1:16" s="427" customFormat="1">
      <c r="A13" s="419"/>
      <c r="B13" s="414"/>
      <c r="C13" s="163"/>
      <c r="D13" s="415" t="s">
        <v>357</v>
      </c>
      <c r="E13" s="415" t="s">
        <v>312</v>
      </c>
      <c r="F13" s="411"/>
      <c r="G13" s="416"/>
      <c r="H13" s="414"/>
      <c r="I13" s="414"/>
      <c r="J13" s="416"/>
      <c r="K13" s="414"/>
      <c r="P13" s="428"/>
    </row>
    <row r="14" spans="1:16" s="427" customFormat="1">
      <c r="A14" s="419"/>
      <c r="B14" s="414"/>
      <c r="C14" s="163"/>
      <c r="D14" s="472" t="s">
        <v>358</v>
      </c>
      <c r="E14" s="423" t="s">
        <v>313</v>
      </c>
      <c r="F14" s="411"/>
      <c r="G14" s="416"/>
      <c r="H14" s="414"/>
      <c r="I14" s="414"/>
      <c r="J14" s="416"/>
      <c r="K14" s="414"/>
      <c r="P14" s="428"/>
    </row>
    <row r="15" spans="1:16" s="427" customFormat="1">
      <c r="A15" s="419"/>
      <c r="B15" s="414"/>
      <c r="C15" s="163"/>
      <c r="D15" s="415" t="s">
        <v>359</v>
      </c>
      <c r="E15" s="415" t="s">
        <v>314</v>
      </c>
      <c r="F15" s="411"/>
      <c r="G15" s="416"/>
      <c r="H15" s="414"/>
      <c r="I15" s="414"/>
      <c r="J15" s="416"/>
      <c r="K15" s="414"/>
      <c r="P15" s="428"/>
    </row>
    <row r="16" spans="1:16" s="427" customFormat="1">
      <c r="A16" s="419"/>
      <c r="B16" s="414"/>
      <c r="C16" s="163"/>
      <c r="D16" s="173" t="s">
        <v>360</v>
      </c>
      <c r="E16" s="173" t="s">
        <v>33</v>
      </c>
      <c r="F16" s="411"/>
      <c r="G16" s="416"/>
      <c r="H16" s="414"/>
      <c r="I16" s="414"/>
      <c r="J16" s="416"/>
      <c r="K16" s="414"/>
      <c r="P16" s="428"/>
    </row>
    <row r="17" spans="1:16" s="427" customFormat="1" ht="25.5">
      <c r="A17" s="435" t="s">
        <v>346</v>
      </c>
      <c r="B17" s="436"/>
      <c r="C17" s="405" t="s">
        <v>331</v>
      </c>
      <c r="D17" s="401"/>
      <c r="E17" s="437"/>
      <c r="F17" s="437"/>
      <c r="G17" s="401" t="s">
        <v>34</v>
      </c>
      <c r="H17" s="402" t="s">
        <v>9</v>
      </c>
      <c r="I17" s="402" t="s">
        <v>7</v>
      </c>
      <c r="J17" s="438"/>
      <c r="K17" s="439" t="s">
        <v>320</v>
      </c>
      <c r="P17" s="428"/>
    </row>
    <row r="18" spans="1:16" s="427" customFormat="1">
      <c r="A18" s="434" t="s">
        <v>347</v>
      </c>
      <c r="B18" s="414"/>
      <c r="C18" s="163" t="s">
        <v>332</v>
      </c>
      <c r="D18" s="440" t="s">
        <v>361</v>
      </c>
      <c r="E18" s="440" t="s">
        <v>15</v>
      </c>
      <c r="F18" s="411"/>
      <c r="G18" s="358" t="s">
        <v>37</v>
      </c>
      <c r="H18" s="413" t="s">
        <v>9</v>
      </c>
      <c r="I18" s="413" t="s">
        <v>6</v>
      </c>
      <c r="J18" s="416"/>
      <c r="K18" s="414" t="s">
        <v>303</v>
      </c>
      <c r="P18" s="428"/>
    </row>
    <row r="19" spans="1:16" s="427" customFormat="1">
      <c r="A19" s="434"/>
      <c r="B19" s="414"/>
      <c r="C19" s="163"/>
      <c r="D19" s="441" t="s">
        <v>362</v>
      </c>
      <c r="E19" s="441" t="s">
        <v>45</v>
      </c>
      <c r="F19" s="411"/>
      <c r="G19" s="416"/>
      <c r="H19" s="414"/>
      <c r="I19" s="414"/>
      <c r="J19" s="416"/>
      <c r="K19" s="414"/>
      <c r="P19" s="428"/>
    </row>
    <row r="20" spans="1:16" s="427" customFormat="1">
      <c r="A20" s="442"/>
      <c r="B20" s="418"/>
      <c r="C20" s="171"/>
      <c r="D20" s="173" t="s">
        <v>363</v>
      </c>
      <c r="E20" s="173" t="s">
        <v>308</v>
      </c>
      <c r="F20" s="425"/>
      <c r="G20" s="417"/>
      <c r="H20" s="418"/>
      <c r="I20" s="418"/>
      <c r="J20" s="417"/>
      <c r="K20" s="418"/>
      <c r="P20" s="428"/>
    </row>
    <row r="21" spans="1:16" s="2" customFormat="1">
      <c r="A21" s="389" t="s">
        <v>348</v>
      </c>
      <c r="B21" s="392"/>
      <c r="C21" s="54" t="s">
        <v>327</v>
      </c>
      <c r="D21" s="398" t="s">
        <v>364</v>
      </c>
      <c r="E21" s="398" t="s">
        <v>15</v>
      </c>
      <c r="F21" s="390"/>
      <c r="G21" s="388" t="s">
        <v>37</v>
      </c>
      <c r="H21" s="188" t="s">
        <v>9</v>
      </c>
      <c r="I21" s="188" t="s">
        <v>6</v>
      </c>
      <c r="J21" s="393"/>
      <c r="K21" s="392" t="s">
        <v>323</v>
      </c>
      <c r="P21" s="20"/>
    </row>
    <row r="22" spans="1:16" s="2" customFormat="1">
      <c r="A22" s="389"/>
      <c r="B22" s="392"/>
      <c r="C22" s="54"/>
      <c r="D22" s="484" t="s">
        <v>365</v>
      </c>
      <c r="E22" s="484" t="s">
        <v>45</v>
      </c>
      <c r="F22" s="390"/>
      <c r="G22" s="393"/>
      <c r="H22" s="392"/>
      <c r="I22" s="392"/>
      <c r="J22" s="393"/>
      <c r="K22" s="392"/>
      <c r="P22" s="20"/>
    </row>
    <row r="23" spans="1:16" s="2" customFormat="1" ht="12.75" customHeight="1">
      <c r="A23" s="485" t="s">
        <v>349</v>
      </c>
      <c r="B23" s="476"/>
      <c r="C23" s="565" t="s">
        <v>404</v>
      </c>
      <c r="D23" s="486" t="s">
        <v>392</v>
      </c>
      <c r="E23" s="491" t="s">
        <v>379</v>
      </c>
      <c r="F23" s="487"/>
      <c r="G23" s="475" t="s">
        <v>41</v>
      </c>
      <c r="H23" s="476" t="s">
        <v>10</v>
      </c>
      <c r="I23" s="476" t="s">
        <v>6</v>
      </c>
      <c r="J23" s="475" t="s">
        <v>402</v>
      </c>
      <c r="K23" s="476" t="s">
        <v>322</v>
      </c>
      <c r="P23" s="20"/>
    </row>
    <row r="24" spans="1:16" s="2" customFormat="1">
      <c r="A24" s="488"/>
      <c r="B24" s="473"/>
      <c r="C24" s="566"/>
      <c r="D24" s="479" t="s">
        <v>393</v>
      </c>
      <c r="E24" s="492" t="s">
        <v>380</v>
      </c>
      <c r="F24" s="474"/>
      <c r="G24" s="477"/>
      <c r="H24" s="473"/>
      <c r="I24" s="473"/>
      <c r="J24" s="477"/>
      <c r="K24" s="473"/>
      <c r="P24" s="20"/>
    </row>
    <row r="25" spans="1:16" s="2" customFormat="1">
      <c r="A25" s="488"/>
      <c r="B25" s="473"/>
      <c r="C25" s="566"/>
      <c r="D25" s="479" t="s">
        <v>394</v>
      </c>
      <c r="E25" s="492" t="s">
        <v>381</v>
      </c>
      <c r="F25" s="474"/>
      <c r="G25" s="477"/>
      <c r="H25" s="473"/>
      <c r="I25" s="473"/>
      <c r="J25" s="477"/>
      <c r="K25" s="473"/>
      <c r="P25" s="20"/>
    </row>
    <row r="26" spans="1:16" s="2" customFormat="1">
      <c r="A26" s="488"/>
      <c r="B26" s="473"/>
      <c r="C26" s="566"/>
      <c r="D26" s="479" t="s">
        <v>395</v>
      </c>
      <c r="E26" s="492" t="s">
        <v>382</v>
      </c>
      <c r="F26" s="474"/>
      <c r="G26" s="477"/>
      <c r="H26" s="473"/>
      <c r="I26" s="473"/>
      <c r="J26" s="477"/>
      <c r="K26" s="473"/>
      <c r="P26" s="20"/>
    </row>
    <row r="27" spans="1:16" s="2" customFormat="1">
      <c r="A27" s="488"/>
      <c r="B27" s="473"/>
      <c r="C27" s="478"/>
      <c r="D27" s="479" t="s">
        <v>396</v>
      </c>
      <c r="E27" s="492" t="s">
        <v>383</v>
      </c>
      <c r="F27" s="474"/>
      <c r="G27" s="477"/>
      <c r="H27" s="473"/>
      <c r="I27" s="473"/>
      <c r="J27" s="477"/>
      <c r="K27" s="473"/>
      <c r="P27" s="20"/>
    </row>
    <row r="28" spans="1:16" s="2" customFormat="1">
      <c r="A28" s="488"/>
      <c r="B28" s="473"/>
      <c r="C28" s="478"/>
      <c r="D28" s="479" t="s">
        <v>397</v>
      </c>
      <c r="E28" s="492" t="s">
        <v>384</v>
      </c>
      <c r="F28" s="474"/>
      <c r="G28" s="477"/>
      <c r="H28" s="473"/>
      <c r="I28" s="473"/>
      <c r="J28" s="477"/>
      <c r="K28" s="473"/>
      <c r="P28" s="20"/>
    </row>
    <row r="29" spans="1:16" s="2" customFormat="1">
      <c r="A29" s="488"/>
      <c r="B29" s="473"/>
      <c r="C29" s="478"/>
      <c r="D29" s="479" t="s">
        <v>398</v>
      </c>
      <c r="E29" s="492" t="s">
        <v>385</v>
      </c>
      <c r="F29" s="474"/>
      <c r="G29" s="477"/>
      <c r="H29" s="473"/>
      <c r="I29" s="473"/>
      <c r="J29" s="477"/>
      <c r="K29" s="473"/>
      <c r="P29" s="20"/>
    </row>
    <row r="30" spans="1:16" s="2" customFormat="1">
      <c r="A30" s="488"/>
      <c r="B30" s="473"/>
      <c r="C30" s="478"/>
      <c r="D30" s="479" t="s">
        <v>399</v>
      </c>
      <c r="E30" s="492" t="s">
        <v>386</v>
      </c>
      <c r="F30" s="474"/>
      <c r="G30" s="477"/>
      <c r="H30" s="473"/>
      <c r="I30" s="473"/>
      <c r="J30" s="477"/>
      <c r="K30" s="473"/>
      <c r="P30" s="20"/>
    </row>
    <row r="31" spans="1:16" s="2" customFormat="1">
      <c r="A31" s="489"/>
      <c r="B31" s="480"/>
      <c r="C31" s="481"/>
      <c r="D31" s="490" t="s">
        <v>400</v>
      </c>
      <c r="E31" s="493" t="s">
        <v>388</v>
      </c>
      <c r="F31" s="482" t="s">
        <v>12</v>
      </c>
      <c r="G31" s="483"/>
      <c r="H31" s="480"/>
      <c r="I31" s="480"/>
      <c r="J31" s="483"/>
      <c r="K31" s="480"/>
      <c r="P31" s="20"/>
    </row>
    <row r="32" spans="1:16" s="499" customFormat="1" ht="25.5">
      <c r="A32" s="489" t="s">
        <v>401</v>
      </c>
      <c r="B32" s="494" t="s">
        <v>12</v>
      </c>
      <c r="C32" s="481" t="s">
        <v>403</v>
      </c>
      <c r="D32" s="495"/>
      <c r="E32" s="496"/>
      <c r="F32" s="496"/>
      <c r="G32" s="490" t="s">
        <v>34</v>
      </c>
      <c r="H32" s="497" t="s">
        <v>9</v>
      </c>
      <c r="I32" s="497" t="s">
        <v>7</v>
      </c>
      <c r="J32" s="483" t="s">
        <v>402</v>
      </c>
      <c r="K32" s="497" t="s">
        <v>387</v>
      </c>
      <c r="L32" s="498"/>
      <c r="M32" s="498"/>
      <c r="N32" s="498"/>
      <c r="O32" s="498"/>
      <c r="P32" s="498"/>
    </row>
    <row r="33" spans="1:16" s="2" customFormat="1">
      <c r="A33" s="389" t="s">
        <v>350</v>
      </c>
      <c r="B33" s="392"/>
      <c r="C33" s="561" t="s">
        <v>326</v>
      </c>
      <c r="D33" s="398" t="s">
        <v>371</v>
      </c>
      <c r="E33" s="398" t="s">
        <v>175</v>
      </c>
      <c r="F33" s="390"/>
      <c r="G33" s="388" t="s">
        <v>41</v>
      </c>
      <c r="H33" s="188" t="s">
        <v>10</v>
      </c>
      <c r="I33" s="188" t="s">
        <v>6</v>
      </c>
      <c r="J33" s="393"/>
      <c r="K33" s="392" t="s">
        <v>321</v>
      </c>
      <c r="P33" s="20"/>
    </row>
    <row r="34" spans="1:16" s="2" customFormat="1">
      <c r="A34" s="389"/>
      <c r="B34" s="392"/>
      <c r="C34" s="562"/>
      <c r="D34" s="426" t="s">
        <v>372</v>
      </c>
      <c r="E34" s="426" t="s">
        <v>174</v>
      </c>
      <c r="F34" s="390"/>
      <c r="G34" s="393"/>
      <c r="H34" s="392"/>
      <c r="I34" s="392"/>
      <c r="J34" s="393"/>
      <c r="K34" s="392"/>
      <c r="P34" s="20"/>
    </row>
    <row r="35" spans="1:16" s="2" customFormat="1">
      <c r="A35" s="389"/>
      <c r="B35" s="392"/>
      <c r="C35" s="54"/>
      <c r="D35" s="426" t="s">
        <v>373</v>
      </c>
      <c r="E35" s="399" t="s">
        <v>317</v>
      </c>
      <c r="F35" s="390"/>
      <c r="G35" s="393"/>
      <c r="H35" s="392"/>
      <c r="I35" s="392"/>
      <c r="J35" s="393"/>
      <c r="K35" s="392"/>
      <c r="P35" s="20"/>
    </row>
    <row r="36" spans="1:16" s="2" customFormat="1">
      <c r="A36" s="389"/>
      <c r="B36" s="392"/>
      <c r="C36" s="54"/>
      <c r="D36" s="426" t="s">
        <v>374</v>
      </c>
      <c r="E36" s="399" t="s">
        <v>176</v>
      </c>
      <c r="F36" s="390"/>
      <c r="G36" s="393"/>
      <c r="H36" s="392"/>
      <c r="I36" s="392"/>
      <c r="J36" s="393"/>
      <c r="K36" s="392"/>
      <c r="P36" s="20"/>
    </row>
    <row r="37" spans="1:16" s="2" customFormat="1">
      <c r="A37" s="389"/>
      <c r="B37" s="392"/>
      <c r="C37" s="54"/>
      <c r="D37" s="426" t="s">
        <v>375</v>
      </c>
      <c r="E37" s="399" t="s">
        <v>316</v>
      </c>
      <c r="F37" s="390"/>
      <c r="G37" s="393"/>
      <c r="H37" s="392"/>
      <c r="I37" s="392"/>
      <c r="J37" s="393"/>
      <c r="K37" s="392"/>
      <c r="P37" s="20"/>
    </row>
    <row r="38" spans="1:16" s="2" customFormat="1">
      <c r="A38" s="389"/>
      <c r="B38" s="392"/>
      <c r="C38" s="54"/>
      <c r="D38" s="426" t="s">
        <v>376</v>
      </c>
      <c r="E38" s="426" t="s">
        <v>318</v>
      </c>
      <c r="F38" s="390"/>
      <c r="G38" s="393"/>
      <c r="H38" s="392"/>
      <c r="I38" s="392"/>
      <c r="J38" s="393"/>
      <c r="K38" s="392"/>
      <c r="P38" s="20"/>
    </row>
    <row r="39" spans="1:16" s="2" customFormat="1">
      <c r="A39" s="389"/>
      <c r="B39" s="392"/>
      <c r="C39" s="54"/>
      <c r="D39" s="426" t="s">
        <v>377</v>
      </c>
      <c r="E39" s="426" t="s">
        <v>259</v>
      </c>
      <c r="F39" s="390"/>
      <c r="G39" s="393"/>
      <c r="H39" s="392"/>
      <c r="I39" s="392"/>
      <c r="J39" s="393"/>
      <c r="K39" s="392"/>
      <c r="P39" s="20"/>
    </row>
    <row r="40" spans="1:16" s="350" customFormat="1" ht="25.5">
      <c r="A40" s="403" t="s">
        <v>351</v>
      </c>
      <c r="B40" s="404"/>
      <c r="C40" s="405" t="s">
        <v>304</v>
      </c>
      <c r="D40" s="155"/>
      <c r="E40" s="406"/>
      <c r="F40" s="406"/>
      <c r="G40" s="401" t="s">
        <v>34</v>
      </c>
      <c r="H40" s="402" t="s">
        <v>9</v>
      </c>
      <c r="I40" s="402" t="s">
        <v>7</v>
      </c>
      <c r="J40" s="407"/>
      <c r="K40" s="402" t="s">
        <v>305</v>
      </c>
      <c r="L40" s="408"/>
      <c r="M40" s="408"/>
      <c r="N40" s="408"/>
      <c r="O40" s="408"/>
      <c r="P40" s="408"/>
    </row>
  </sheetData>
  <mergeCells count="5">
    <mergeCell ref="B4:C4"/>
    <mergeCell ref="A6:K6"/>
    <mergeCell ref="C10:C11"/>
    <mergeCell ref="C23:C26"/>
    <mergeCell ref="C33:C34"/>
  </mergeCells>
  <dataValidations count="2">
    <dataValidation type="list" allowBlank="1" showInputMessage="1" showErrorMessage="1" sqref="J41:J65541">
      <formula1>instructions</formula1>
    </dataValidation>
    <dataValidation type="list" allowBlank="1" showInputMessage="1" showErrorMessage="1" sqref="F9 G8 G10:G40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R47"/>
  <sheetViews>
    <sheetView showGridLines="0" zoomScale="70" zoomScaleNormal="70" workbookViewId="0">
      <pane ySplit="7" topLeftCell="A8" activePane="bottomLeft" state="frozen"/>
      <selection pane="bottomLeft" activeCell="K3" sqref="K3"/>
    </sheetView>
  </sheetViews>
  <sheetFormatPr defaultRowHeight="12.75"/>
  <cols>
    <col min="1" max="1" width="13.140625" style="3" customWidth="1"/>
    <col min="2" max="2" width="9.140625" style="3"/>
    <col min="3" max="3" width="48.28515625" style="101" customWidth="1"/>
    <col min="4" max="4" width="13.140625" style="101" hidden="1" customWidth="1"/>
    <col min="5" max="5" width="56" style="4" customWidth="1"/>
    <col min="6" max="6" width="9.5703125" style="61" customWidth="1"/>
    <col min="7" max="7" width="22.7109375" style="19" customWidth="1"/>
    <col min="8" max="8" width="11.42578125" style="5" customWidth="1"/>
    <col min="9" max="9" width="12.85546875" style="5" customWidth="1"/>
    <col min="10" max="10" width="25.140625" style="5" bestFit="1" customWidth="1"/>
    <col min="11" max="11" width="28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30" t="s">
        <v>119</v>
      </c>
      <c r="B1" s="31"/>
      <c r="C1" s="7"/>
      <c r="D1" s="7"/>
      <c r="E1" s="25" t="s">
        <v>20</v>
      </c>
      <c r="F1" s="56"/>
      <c r="G1" s="25"/>
      <c r="H1" s="3"/>
      <c r="I1" s="3"/>
      <c r="J1" s="3"/>
      <c r="K1" s="3"/>
    </row>
    <row r="2" spans="1:18" ht="16.5">
      <c r="A2" s="186"/>
      <c r="B2" s="31"/>
      <c r="C2" s="7"/>
      <c r="D2" s="7"/>
      <c r="E2" s="26" t="s">
        <v>21</v>
      </c>
      <c r="F2" s="57"/>
      <c r="G2" s="26"/>
      <c r="H2" s="3"/>
      <c r="I2" s="3"/>
      <c r="J2" s="3"/>
      <c r="K2" s="3"/>
    </row>
    <row r="3" spans="1:18" ht="16.5">
      <c r="A3" s="187" t="s">
        <v>166</v>
      </c>
      <c r="B3" s="32"/>
      <c r="C3" s="7"/>
      <c r="D3" s="7"/>
      <c r="E3" s="35" t="s">
        <v>23</v>
      </c>
      <c r="F3" s="58"/>
      <c r="G3" s="27"/>
      <c r="H3" s="3"/>
      <c r="I3" s="3"/>
      <c r="J3" s="3"/>
      <c r="K3" s="3"/>
    </row>
    <row r="4" spans="1:18" ht="15.75">
      <c r="A4" s="567"/>
      <c r="B4" s="568"/>
      <c r="C4" s="568"/>
      <c r="D4" s="84"/>
      <c r="E4" s="28" t="s">
        <v>22</v>
      </c>
      <c r="F4" s="59"/>
      <c r="G4" s="28"/>
      <c r="H4" s="3"/>
      <c r="I4" s="3"/>
      <c r="J4" s="3"/>
      <c r="K4" s="3"/>
    </row>
    <row r="5" spans="1:18" ht="16.5" thickBot="1">
      <c r="A5" s="24"/>
      <c r="B5" s="32"/>
      <c r="C5" s="7"/>
      <c r="D5" s="7"/>
      <c r="E5" s="29"/>
      <c r="F5" s="60"/>
      <c r="G5" s="29"/>
      <c r="H5" s="3"/>
      <c r="I5" s="3"/>
      <c r="J5" s="3"/>
      <c r="K5" s="3"/>
    </row>
    <row r="6" spans="1:18" s="6" customFormat="1" ht="33.75" customHeight="1" thickBot="1">
      <c r="A6" s="558" t="str">
        <f>A2&amp;" CUSTOM QUESTION LIST"</f>
        <v xml:space="preserve"> CUSTOM QUESTION LIST</v>
      </c>
      <c r="B6" s="559"/>
      <c r="C6" s="559"/>
      <c r="D6" s="559"/>
      <c r="E6" s="559"/>
      <c r="F6" s="559"/>
      <c r="G6" s="559"/>
      <c r="H6" s="559"/>
      <c r="I6" s="559"/>
      <c r="J6" s="559"/>
      <c r="K6" s="80"/>
    </row>
    <row r="7" spans="1:18" s="2" customFormat="1" ht="78.75" customHeight="1">
      <c r="A7" s="21" t="s">
        <v>53</v>
      </c>
      <c r="B7" s="8" t="s">
        <v>11</v>
      </c>
      <c r="C7" s="8" t="s">
        <v>0</v>
      </c>
      <c r="D7" s="18" t="s">
        <v>106</v>
      </c>
      <c r="E7" s="18" t="s">
        <v>1</v>
      </c>
      <c r="F7" s="8" t="s">
        <v>44</v>
      </c>
      <c r="G7" s="65" t="s">
        <v>17</v>
      </c>
      <c r="H7" s="18" t="s">
        <v>8</v>
      </c>
      <c r="I7" s="98" t="s">
        <v>2</v>
      </c>
      <c r="J7" s="82" t="s">
        <v>49</v>
      </c>
      <c r="K7" s="63" t="s">
        <v>54</v>
      </c>
    </row>
    <row r="8" spans="1:18" s="77" customFormat="1" ht="102">
      <c r="A8" s="152" t="s">
        <v>120</v>
      </c>
      <c r="B8" s="153"/>
      <c r="C8" s="154" t="s">
        <v>121</v>
      </c>
      <c r="D8" s="155"/>
      <c r="E8" s="155" t="s">
        <v>122</v>
      </c>
      <c r="F8" s="156"/>
      <c r="G8" s="157" t="s">
        <v>36</v>
      </c>
      <c r="H8" s="158" t="s">
        <v>9</v>
      </c>
      <c r="I8" s="159" t="s">
        <v>6</v>
      </c>
      <c r="J8" s="160"/>
      <c r="K8" s="177" t="s">
        <v>165</v>
      </c>
      <c r="L8" s="79"/>
      <c r="M8" s="79"/>
      <c r="N8" s="79"/>
      <c r="O8" s="79"/>
      <c r="P8" s="79"/>
      <c r="Q8" s="79"/>
      <c r="R8" s="79"/>
    </row>
    <row r="9" spans="1:18" s="77" customFormat="1">
      <c r="A9" s="161"/>
      <c r="B9" s="162"/>
      <c r="C9" s="163"/>
      <c r="D9" s="155"/>
      <c r="E9" s="155" t="s">
        <v>123</v>
      </c>
      <c r="F9" s="164"/>
      <c r="G9" s="165"/>
      <c r="H9" s="166"/>
      <c r="I9" s="167"/>
      <c r="J9" s="168"/>
      <c r="K9" s="178"/>
      <c r="L9" s="79"/>
      <c r="M9" s="79"/>
      <c r="N9" s="79"/>
      <c r="O9" s="79"/>
      <c r="P9" s="79"/>
      <c r="Q9" s="79"/>
      <c r="R9" s="79"/>
    </row>
    <row r="10" spans="1:18" s="77" customFormat="1">
      <c r="A10" s="161"/>
      <c r="B10" s="162"/>
      <c r="C10" s="163"/>
      <c r="D10" s="155"/>
      <c r="E10" s="155" t="s">
        <v>124</v>
      </c>
      <c r="F10" s="164"/>
      <c r="G10" s="165"/>
      <c r="H10" s="166"/>
      <c r="I10" s="167"/>
      <c r="J10" s="168"/>
      <c r="K10" s="178"/>
      <c r="L10" s="79"/>
      <c r="M10" s="79"/>
      <c r="N10" s="79"/>
      <c r="O10" s="79"/>
      <c r="P10" s="79"/>
      <c r="Q10" s="79"/>
      <c r="R10" s="79"/>
    </row>
    <row r="11" spans="1:18" s="77" customFormat="1">
      <c r="A11" s="161"/>
      <c r="B11" s="162"/>
      <c r="C11" s="163"/>
      <c r="D11" s="155"/>
      <c r="E11" s="155" t="s">
        <v>125</v>
      </c>
      <c r="F11" s="164"/>
      <c r="G11" s="165"/>
      <c r="H11" s="166"/>
      <c r="I11" s="167"/>
      <c r="J11" s="168"/>
      <c r="K11" s="178"/>
      <c r="L11" s="79"/>
      <c r="M11" s="79"/>
      <c r="N11" s="79"/>
      <c r="O11" s="79"/>
      <c r="P11" s="79"/>
      <c r="Q11" s="79"/>
      <c r="R11" s="79"/>
    </row>
    <row r="12" spans="1:18" s="77" customFormat="1">
      <c r="A12" s="161"/>
      <c r="B12" s="162"/>
      <c r="C12" s="163"/>
      <c r="D12" s="155"/>
      <c r="E12" s="155" t="s">
        <v>126</v>
      </c>
      <c r="F12" s="164"/>
      <c r="G12" s="165"/>
      <c r="H12" s="166"/>
      <c r="I12" s="167"/>
      <c r="J12" s="168"/>
      <c r="K12" s="178"/>
      <c r="L12" s="79"/>
      <c r="M12" s="79"/>
      <c r="N12" s="79"/>
      <c r="O12" s="79"/>
      <c r="P12" s="79"/>
      <c r="Q12" s="79"/>
      <c r="R12" s="79"/>
    </row>
    <row r="13" spans="1:18" s="77" customFormat="1">
      <c r="A13" s="169"/>
      <c r="B13" s="170"/>
      <c r="C13" s="171"/>
      <c r="D13" s="155"/>
      <c r="E13" s="155" t="s">
        <v>46</v>
      </c>
      <c r="F13" s="172"/>
      <c r="G13" s="173"/>
      <c r="H13" s="174"/>
      <c r="I13" s="175"/>
      <c r="J13" s="176"/>
      <c r="K13" s="179"/>
      <c r="L13" s="79"/>
      <c r="M13" s="79"/>
      <c r="N13" s="79"/>
      <c r="O13" s="79"/>
      <c r="P13" s="79"/>
      <c r="Q13" s="79"/>
      <c r="R13" s="79"/>
    </row>
    <row r="14" spans="1:18" s="77" customFormat="1" ht="51">
      <c r="A14" s="111" t="s">
        <v>127</v>
      </c>
      <c r="B14" s="112"/>
      <c r="C14" s="22" t="s">
        <v>128</v>
      </c>
      <c r="D14" s="113"/>
      <c r="E14" s="113" t="s">
        <v>129</v>
      </c>
      <c r="F14" s="70"/>
      <c r="G14" s="114" t="s">
        <v>37</v>
      </c>
      <c r="H14" s="115" t="s">
        <v>9</v>
      </c>
      <c r="I14" s="116" t="s">
        <v>6</v>
      </c>
      <c r="J14" s="73" t="s">
        <v>52</v>
      </c>
      <c r="K14" s="180" t="s">
        <v>167</v>
      </c>
      <c r="L14" s="79"/>
      <c r="M14" s="79"/>
      <c r="N14" s="79"/>
      <c r="O14" s="79"/>
      <c r="P14" s="79"/>
      <c r="Q14" s="79"/>
      <c r="R14" s="79"/>
    </row>
    <row r="15" spans="1:18" s="77" customFormat="1">
      <c r="A15" s="117"/>
      <c r="B15" s="112"/>
      <c r="C15" s="118"/>
      <c r="D15" s="34"/>
      <c r="E15" s="34" t="s">
        <v>122</v>
      </c>
      <c r="F15" s="70" t="s">
        <v>130</v>
      </c>
      <c r="G15" s="114"/>
      <c r="H15" s="115"/>
      <c r="I15" s="116"/>
      <c r="J15" s="74"/>
      <c r="K15" s="180"/>
      <c r="L15" s="79"/>
      <c r="M15" s="79"/>
      <c r="N15" s="79"/>
      <c r="O15" s="79"/>
      <c r="P15" s="79"/>
      <c r="Q15" s="79"/>
      <c r="R15" s="79"/>
    </row>
    <row r="16" spans="1:18" s="77" customFormat="1">
      <c r="A16" s="117"/>
      <c r="B16" s="112"/>
      <c r="C16" s="22"/>
      <c r="D16" s="34"/>
      <c r="E16" s="34" t="s">
        <v>123</v>
      </c>
      <c r="F16" s="70" t="s">
        <v>130</v>
      </c>
      <c r="G16" s="114"/>
      <c r="H16" s="115"/>
      <c r="I16" s="116"/>
      <c r="J16" s="74"/>
      <c r="K16" s="180"/>
      <c r="L16" s="79"/>
      <c r="M16" s="79"/>
      <c r="N16" s="79"/>
      <c r="O16" s="79"/>
      <c r="P16" s="79"/>
      <c r="Q16" s="79"/>
      <c r="R16" s="79"/>
    </row>
    <row r="17" spans="1:18" s="77" customFormat="1">
      <c r="A17" s="117"/>
      <c r="B17" s="112"/>
      <c r="C17" s="22"/>
      <c r="D17" s="34"/>
      <c r="E17" s="34" t="s">
        <v>124</v>
      </c>
      <c r="F17" s="70"/>
      <c r="G17" s="114"/>
      <c r="H17" s="115"/>
      <c r="I17" s="116"/>
      <c r="J17" s="74"/>
      <c r="K17" s="180"/>
      <c r="L17" s="79"/>
      <c r="M17" s="79"/>
      <c r="N17" s="79"/>
      <c r="O17" s="79"/>
      <c r="P17" s="79"/>
      <c r="Q17" s="79"/>
      <c r="R17" s="79"/>
    </row>
    <row r="18" spans="1:18" s="77" customFormat="1">
      <c r="A18" s="117"/>
      <c r="B18" s="112"/>
      <c r="C18" s="22"/>
      <c r="D18" s="34"/>
      <c r="E18" s="34" t="s">
        <v>125</v>
      </c>
      <c r="F18" s="70" t="s">
        <v>131</v>
      </c>
      <c r="G18" s="114"/>
      <c r="H18" s="115"/>
      <c r="I18" s="116"/>
      <c r="J18" s="74"/>
      <c r="K18" s="180"/>
      <c r="L18" s="79"/>
      <c r="M18" s="79"/>
      <c r="N18" s="79"/>
      <c r="O18" s="79"/>
      <c r="P18" s="79"/>
      <c r="Q18" s="79"/>
      <c r="R18" s="79"/>
    </row>
    <row r="19" spans="1:18" s="77" customFormat="1">
      <c r="A19" s="117"/>
      <c r="B19" s="112"/>
      <c r="C19" s="22"/>
      <c r="D19" s="34"/>
      <c r="E19" s="34" t="s">
        <v>126</v>
      </c>
      <c r="F19" s="70" t="s">
        <v>131</v>
      </c>
      <c r="G19" s="114"/>
      <c r="H19" s="115"/>
      <c r="I19" s="116"/>
      <c r="J19" s="74"/>
      <c r="K19" s="180"/>
      <c r="L19" s="79"/>
      <c r="M19" s="79"/>
      <c r="N19" s="79"/>
      <c r="O19" s="79"/>
      <c r="P19" s="79"/>
      <c r="Q19" s="79"/>
      <c r="R19" s="79"/>
    </row>
    <row r="20" spans="1:18" s="77" customFormat="1">
      <c r="A20" s="117"/>
      <c r="B20" s="112"/>
      <c r="C20" s="22"/>
      <c r="D20" s="34"/>
      <c r="E20" s="34" t="s">
        <v>46</v>
      </c>
      <c r="F20" s="70"/>
      <c r="G20" s="114"/>
      <c r="H20" s="115"/>
      <c r="I20" s="116"/>
      <c r="J20" s="74"/>
      <c r="K20" s="181"/>
      <c r="L20" s="79"/>
      <c r="M20" s="79"/>
      <c r="N20" s="79"/>
      <c r="O20" s="79"/>
      <c r="P20" s="79"/>
      <c r="Q20" s="79"/>
      <c r="R20" s="79"/>
    </row>
    <row r="21" spans="1:18" s="77" customFormat="1" ht="36">
      <c r="A21" s="119"/>
      <c r="B21" s="120" t="s">
        <v>130</v>
      </c>
      <c r="C21" s="121" t="s">
        <v>132</v>
      </c>
      <c r="D21" s="34"/>
      <c r="E21" s="34" t="s">
        <v>133</v>
      </c>
      <c r="F21" s="122"/>
      <c r="G21" s="123" t="s">
        <v>41</v>
      </c>
      <c r="H21" s="124" t="s">
        <v>10</v>
      </c>
      <c r="I21" s="124" t="s">
        <v>6</v>
      </c>
      <c r="J21" s="73" t="s">
        <v>52</v>
      </c>
      <c r="K21" s="180" t="s">
        <v>162</v>
      </c>
      <c r="L21" s="79"/>
      <c r="M21" s="79"/>
      <c r="N21" s="79"/>
      <c r="O21" s="79"/>
      <c r="P21" s="79"/>
      <c r="Q21" s="79"/>
      <c r="R21" s="79"/>
    </row>
    <row r="22" spans="1:18" s="77" customFormat="1">
      <c r="A22" s="117"/>
      <c r="B22" s="112"/>
      <c r="C22" s="22"/>
      <c r="D22" s="113"/>
      <c r="E22" s="113" t="s">
        <v>134</v>
      </c>
      <c r="F22" s="70"/>
      <c r="G22" s="114"/>
      <c r="H22" s="116"/>
      <c r="I22" s="116"/>
      <c r="J22" s="74"/>
      <c r="K22" s="180"/>
      <c r="L22" s="79"/>
      <c r="M22" s="79"/>
      <c r="N22" s="79"/>
      <c r="O22" s="79"/>
      <c r="P22" s="79"/>
      <c r="Q22" s="79"/>
      <c r="R22" s="79"/>
    </row>
    <row r="23" spans="1:18" s="77" customFormat="1">
      <c r="A23" s="117"/>
      <c r="B23" s="112"/>
      <c r="C23" s="22"/>
      <c r="D23" s="34"/>
      <c r="E23" s="34" t="s">
        <v>135</v>
      </c>
      <c r="F23" s="70"/>
      <c r="G23" s="114"/>
      <c r="H23" s="116"/>
      <c r="I23" s="116"/>
      <c r="J23" s="74"/>
      <c r="K23" s="180"/>
      <c r="L23" s="79"/>
      <c r="M23" s="79"/>
      <c r="N23" s="79"/>
      <c r="O23" s="79"/>
      <c r="P23" s="79"/>
      <c r="Q23" s="79"/>
      <c r="R23" s="79"/>
    </row>
    <row r="24" spans="1:18" s="77" customFormat="1">
      <c r="A24" s="117"/>
      <c r="B24" s="112"/>
      <c r="C24" s="22"/>
      <c r="D24" s="125"/>
      <c r="E24" s="125" t="s">
        <v>136</v>
      </c>
      <c r="F24" s="70"/>
      <c r="G24" s="114"/>
      <c r="H24" s="116"/>
      <c r="I24" s="116"/>
      <c r="J24" s="74"/>
      <c r="K24" s="180"/>
      <c r="L24" s="79"/>
      <c r="M24" s="79"/>
      <c r="N24" s="79"/>
      <c r="O24" s="79"/>
      <c r="P24" s="79"/>
      <c r="Q24" s="79"/>
      <c r="R24" s="79"/>
    </row>
    <row r="25" spans="1:18" s="77" customFormat="1">
      <c r="A25" s="117"/>
      <c r="B25" s="112"/>
      <c r="C25" s="22"/>
      <c r="D25" s="34"/>
      <c r="E25" s="34" t="s">
        <v>137</v>
      </c>
      <c r="F25" s="70"/>
      <c r="G25" s="114"/>
      <c r="H25" s="116"/>
      <c r="I25" s="116"/>
      <c r="J25" s="74"/>
      <c r="K25" s="180"/>
      <c r="L25" s="79"/>
      <c r="M25" s="79"/>
      <c r="N25" s="79"/>
      <c r="O25" s="79"/>
      <c r="P25" s="79"/>
      <c r="Q25" s="79"/>
      <c r="R25" s="79"/>
    </row>
    <row r="26" spans="1:18" s="77" customFormat="1">
      <c r="A26" s="117"/>
      <c r="B26" s="112"/>
      <c r="C26" s="22"/>
      <c r="D26" s="34"/>
      <c r="E26" s="34" t="s">
        <v>138</v>
      </c>
      <c r="F26" s="70"/>
      <c r="G26" s="114"/>
      <c r="H26" s="116"/>
      <c r="I26" s="116"/>
      <c r="J26" s="74"/>
      <c r="K26" s="180"/>
      <c r="L26" s="79"/>
      <c r="M26" s="79"/>
      <c r="N26" s="79"/>
      <c r="O26" s="79"/>
      <c r="P26" s="79"/>
      <c r="Q26" s="79"/>
      <c r="R26" s="79"/>
    </row>
    <row r="27" spans="1:18" s="77" customFormat="1">
      <c r="A27" s="117"/>
      <c r="B27" s="112"/>
      <c r="C27" s="22"/>
      <c r="D27" s="113"/>
      <c r="E27" s="113" t="s">
        <v>139</v>
      </c>
      <c r="F27" s="70"/>
      <c r="G27" s="114"/>
      <c r="H27" s="116"/>
      <c r="I27" s="116"/>
      <c r="J27" s="74"/>
      <c r="K27" s="180"/>
      <c r="L27" s="79"/>
      <c r="M27" s="79"/>
      <c r="N27" s="79"/>
      <c r="O27" s="79"/>
      <c r="P27" s="79"/>
      <c r="Q27" s="79"/>
      <c r="R27" s="79"/>
    </row>
    <row r="28" spans="1:18" s="77" customFormat="1">
      <c r="A28" s="117"/>
      <c r="B28" s="112"/>
      <c r="C28" s="22"/>
      <c r="D28" s="113"/>
      <c r="E28" s="113" t="s">
        <v>140</v>
      </c>
      <c r="F28" s="70"/>
      <c r="G28" s="114"/>
      <c r="H28" s="116"/>
      <c r="I28" s="116"/>
      <c r="J28" s="74"/>
      <c r="K28" s="180"/>
      <c r="L28" s="79"/>
      <c r="M28" s="79"/>
      <c r="N28" s="79"/>
      <c r="O28" s="79"/>
      <c r="P28" s="79"/>
      <c r="Q28" s="79"/>
      <c r="R28" s="79"/>
    </row>
    <row r="29" spans="1:18" s="77" customFormat="1">
      <c r="A29" s="126"/>
      <c r="B29" s="127"/>
      <c r="C29" s="23"/>
      <c r="D29" s="34"/>
      <c r="E29" s="34" t="s">
        <v>141</v>
      </c>
      <c r="F29" s="128" t="s">
        <v>161</v>
      </c>
      <c r="G29" s="129"/>
      <c r="H29" s="130"/>
      <c r="I29" s="130"/>
      <c r="J29" s="75"/>
      <c r="K29" s="181"/>
      <c r="L29" s="79"/>
      <c r="M29" s="79"/>
      <c r="N29" s="79"/>
      <c r="O29" s="79"/>
      <c r="P29" s="79"/>
      <c r="Q29" s="79"/>
      <c r="R29" s="79"/>
    </row>
    <row r="30" spans="1:18" s="77" customFormat="1">
      <c r="A30" s="131"/>
      <c r="B30" s="132" t="s">
        <v>161</v>
      </c>
      <c r="C30" s="33" t="s">
        <v>142</v>
      </c>
      <c r="D30" s="34"/>
      <c r="E30" s="34"/>
      <c r="F30" s="71"/>
      <c r="G30" s="133" t="s">
        <v>35</v>
      </c>
      <c r="H30" s="81" t="s">
        <v>160</v>
      </c>
      <c r="I30" s="81" t="s">
        <v>7</v>
      </c>
      <c r="J30" s="76" t="s">
        <v>52</v>
      </c>
      <c r="K30" s="182" t="s">
        <v>170</v>
      </c>
      <c r="L30" s="79"/>
      <c r="M30" s="79"/>
      <c r="N30" s="79"/>
      <c r="O30" s="79"/>
      <c r="P30" s="79"/>
      <c r="Q30" s="79"/>
      <c r="R30" s="79"/>
    </row>
    <row r="31" spans="1:18" s="79" customFormat="1" ht="25.5">
      <c r="A31" s="117"/>
      <c r="B31" s="112" t="s">
        <v>131</v>
      </c>
      <c r="C31" s="134" t="s">
        <v>143</v>
      </c>
      <c r="D31" s="135"/>
      <c r="E31" s="135" t="s">
        <v>144</v>
      </c>
      <c r="F31" s="70"/>
      <c r="G31" s="114" t="s">
        <v>41</v>
      </c>
      <c r="H31" s="116" t="s">
        <v>10</v>
      </c>
      <c r="I31" s="116" t="s">
        <v>6</v>
      </c>
      <c r="J31" s="74" t="s">
        <v>52</v>
      </c>
      <c r="K31" s="180" t="s">
        <v>168</v>
      </c>
    </row>
    <row r="32" spans="1:18" s="79" customFormat="1">
      <c r="A32" s="117"/>
      <c r="B32" s="112"/>
      <c r="C32" s="22"/>
      <c r="D32" s="125"/>
      <c r="E32" s="125" t="s">
        <v>145</v>
      </c>
      <c r="F32" s="70"/>
      <c r="G32" s="114"/>
      <c r="H32" s="116"/>
      <c r="I32" s="116"/>
      <c r="J32" s="74"/>
      <c r="K32" s="180"/>
    </row>
    <row r="33" spans="1:12" s="79" customFormat="1">
      <c r="A33" s="117"/>
      <c r="B33" s="112"/>
      <c r="C33" s="22"/>
      <c r="D33" s="125"/>
      <c r="E33" s="125" t="s">
        <v>146</v>
      </c>
      <c r="F33" s="70"/>
      <c r="G33" s="114"/>
      <c r="H33" s="116"/>
      <c r="I33" s="116"/>
      <c r="J33" s="74"/>
      <c r="K33" s="180"/>
    </row>
    <row r="34" spans="1:12" s="79" customFormat="1">
      <c r="A34" s="117"/>
      <c r="B34" s="112"/>
      <c r="C34" s="22"/>
      <c r="D34" s="125"/>
      <c r="E34" s="125" t="s">
        <v>147</v>
      </c>
      <c r="F34" s="70"/>
      <c r="G34" s="114"/>
      <c r="H34" s="116"/>
      <c r="I34" s="116"/>
      <c r="J34" s="74"/>
      <c r="K34" s="180"/>
    </row>
    <row r="35" spans="1:12" s="79" customFormat="1">
      <c r="A35" s="117"/>
      <c r="B35" s="112"/>
      <c r="C35" s="22"/>
      <c r="D35" s="125"/>
      <c r="E35" s="125" t="s">
        <v>137</v>
      </c>
      <c r="F35" s="70"/>
      <c r="G35" s="114"/>
      <c r="H35" s="116"/>
      <c r="I35" s="116"/>
      <c r="J35" s="74"/>
      <c r="K35" s="180"/>
    </row>
    <row r="36" spans="1:12" s="79" customFormat="1">
      <c r="A36" s="117"/>
      <c r="B36" s="112"/>
      <c r="C36" s="22"/>
      <c r="D36" s="125"/>
      <c r="E36" s="125" t="s">
        <v>138</v>
      </c>
      <c r="F36" s="70"/>
      <c r="G36" s="114"/>
      <c r="H36" s="116"/>
      <c r="I36" s="116"/>
      <c r="J36" s="74"/>
      <c r="K36" s="180"/>
    </row>
    <row r="37" spans="1:12" s="77" customFormat="1">
      <c r="A37" s="117"/>
      <c r="B37" s="112"/>
      <c r="C37" s="22"/>
      <c r="D37" s="125"/>
      <c r="E37" s="125" t="s">
        <v>148</v>
      </c>
      <c r="F37" s="70"/>
      <c r="G37" s="114"/>
      <c r="H37" s="116"/>
      <c r="I37" s="116"/>
      <c r="J37" s="74"/>
      <c r="K37" s="180"/>
      <c r="L37" s="79"/>
    </row>
    <row r="38" spans="1:12" s="77" customFormat="1">
      <c r="A38" s="117"/>
      <c r="B38" s="112"/>
      <c r="C38" s="22"/>
      <c r="D38" s="125"/>
      <c r="E38" s="125" t="s">
        <v>149</v>
      </c>
      <c r="F38" s="70"/>
      <c r="G38" s="114"/>
      <c r="H38" s="116"/>
      <c r="I38" s="116"/>
      <c r="J38" s="74"/>
      <c r="K38" s="180"/>
      <c r="L38" s="79"/>
    </row>
    <row r="39" spans="1:12" s="77" customFormat="1">
      <c r="A39" s="117"/>
      <c r="B39" s="112"/>
      <c r="C39" s="22"/>
      <c r="D39" s="136"/>
      <c r="E39" s="136" t="s">
        <v>141</v>
      </c>
      <c r="F39" s="70" t="s">
        <v>6</v>
      </c>
      <c r="G39" s="114"/>
      <c r="H39" s="116"/>
      <c r="I39" s="116"/>
      <c r="J39" s="74"/>
      <c r="K39" s="180"/>
      <c r="L39" s="79"/>
    </row>
    <row r="40" spans="1:12" s="77" customFormat="1">
      <c r="A40" s="131"/>
      <c r="B40" s="132" t="s">
        <v>6</v>
      </c>
      <c r="C40" s="33" t="s">
        <v>150</v>
      </c>
      <c r="D40" s="34"/>
      <c r="E40" s="34"/>
      <c r="F40" s="71"/>
      <c r="G40" s="133" t="s">
        <v>35</v>
      </c>
      <c r="H40" s="81" t="s">
        <v>160</v>
      </c>
      <c r="I40" s="81" t="s">
        <v>7</v>
      </c>
      <c r="J40" s="73" t="s">
        <v>52</v>
      </c>
      <c r="K40" s="182" t="s">
        <v>169</v>
      </c>
      <c r="L40" s="79"/>
    </row>
    <row r="41" spans="1:12" s="77" customFormat="1" ht="38.25">
      <c r="A41" s="102" t="s">
        <v>151</v>
      </c>
      <c r="B41" s="137"/>
      <c r="C41" s="138" t="s">
        <v>152</v>
      </c>
      <c r="D41" s="139"/>
      <c r="E41" s="139" t="s">
        <v>153</v>
      </c>
      <c r="F41" s="103"/>
      <c r="G41" s="104" t="s">
        <v>37</v>
      </c>
      <c r="H41" s="105" t="s">
        <v>9</v>
      </c>
      <c r="I41" s="105" t="s">
        <v>6</v>
      </c>
      <c r="J41" s="106" t="s">
        <v>52</v>
      </c>
      <c r="K41" s="183" t="s">
        <v>163</v>
      </c>
      <c r="L41" s="79"/>
    </row>
    <row r="42" spans="1:12" s="77" customFormat="1">
      <c r="A42" s="140"/>
      <c r="B42" s="141"/>
      <c r="C42" s="142"/>
      <c r="D42" s="143"/>
      <c r="E42" s="143" t="s">
        <v>154</v>
      </c>
      <c r="F42" s="107"/>
      <c r="G42" s="108"/>
      <c r="H42" s="109"/>
      <c r="I42" s="109"/>
      <c r="J42" s="110"/>
      <c r="K42" s="184"/>
      <c r="L42" s="79"/>
    </row>
    <row r="43" spans="1:12" s="77" customFormat="1">
      <c r="A43" s="140"/>
      <c r="B43" s="141"/>
      <c r="C43" s="142"/>
      <c r="D43" s="143"/>
      <c r="E43" s="143" t="s">
        <v>155</v>
      </c>
      <c r="F43" s="107"/>
      <c r="G43" s="108"/>
      <c r="H43" s="109"/>
      <c r="I43" s="109"/>
      <c r="J43" s="110"/>
      <c r="K43" s="184"/>
      <c r="L43" s="79"/>
    </row>
    <row r="44" spans="1:12" s="77" customFormat="1">
      <c r="A44" s="140"/>
      <c r="B44" s="141"/>
      <c r="C44" s="142"/>
      <c r="D44" s="143"/>
      <c r="E44" s="143" t="s">
        <v>156</v>
      </c>
      <c r="F44" s="107"/>
      <c r="G44" s="108"/>
      <c r="H44" s="109"/>
      <c r="I44" s="109"/>
      <c r="J44" s="110"/>
      <c r="K44" s="184"/>
      <c r="L44" s="79"/>
    </row>
    <row r="45" spans="1:12" s="77" customFormat="1">
      <c r="A45" s="140"/>
      <c r="B45" s="141"/>
      <c r="C45" s="142"/>
      <c r="D45" s="143"/>
      <c r="E45" s="143" t="s">
        <v>157</v>
      </c>
      <c r="F45" s="107"/>
      <c r="G45" s="108"/>
      <c r="H45" s="109"/>
      <c r="I45" s="109"/>
      <c r="J45" s="110"/>
      <c r="K45" s="184"/>
      <c r="L45" s="79"/>
    </row>
    <row r="46" spans="1:12" s="77" customFormat="1">
      <c r="A46" s="140"/>
      <c r="B46" s="141"/>
      <c r="C46" s="142"/>
      <c r="D46" s="144"/>
      <c r="E46" s="144" t="s">
        <v>141</v>
      </c>
      <c r="F46" s="107" t="s">
        <v>158</v>
      </c>
      <c r="G46" s="108"/>
      <c r="H46" s="109"/>
      <c r="I46" s="109"/>
      <c r="J46" s="110"/>
      <c r="K46" s="184"/>
      <c r="L46" s="79"/>
    </row>
    <row r="47" spans="1:12" s="77" customFormat="1">
      <c r="A47" s="145"/>
      <c r="B47" s="146" t="s">
        <v>158</v>
      </c>
      <c r="C47" s="147" t="s">
        <v>159</v>
      </c>
      <c r="D47" s="143"/>
      <c r="E47" s="143"/>
      <c r="F47" s="148"/>
      <c r="G47" s="149" t="s">
        <v>35</v>
      </c>
      <c r="H47" s="150" t="s">
        <v>160</v>
      </c>
      <c r="I47" s="150" t="s">
        <v>7</v>
      </c>
      <c r="J47" s="151" t="s">
        <v>52</v>
      </c>
      <c r="K47" s="185" t="s">
        <v>164</v>
      </c>
      <c r="L47" s="79"/>
    </row>
  </sheetData>
  <mergeCells count="2">
    <mergeCell ref="A6:J6"/>
    <mergeCell ref="A4:C4"/>
  </mergeCells>
  <phoneticPr fontId="0" type="noConversion"/>
  <dataValidations count="2">
    <dataValidation type="list" allowBlank="1" showInputMessage="1" showErrorMessage="1" sqref="G8:G47">
      <formula1>types</formula1>
    </dataValidation>
    <dataValidation type="list" allowBlank="1" showInputMessage="1" showErrorMessage="1" sqref="J8:J13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82"/>
  <sheetViews>
    <sheetView showGridLines="0" topLeftCell="C1" zoomScaleNormal="100" workbookViewId="0">
      <pane ySplit="7" topLeftCell="A49" activePane="bottomLeft" state="frozen"/>
      <selection activeCell="C15" sqref="C15"/>
      <selection pane="bottomLeft" activeCell="C15" sqref="C15"/>
    </sheetView>
  </sheetViews>
  <sheetFormatPr defaultRowHeight="12.75"/>
  <cols>
    <col min="1" max="1" width="13.140625" style="3" customWidth="1"/>
    <col min="2" max="2" width="9.140625" style="3"/>
    <col min="3" max="3" width="50.140625" style="101" customWidth="1"/>
    <col min="4" max="4" width="20.7109375" style="101" hidden="1" customWidth="1"/>
    <col min="5" max="5" width="65.85546875" style="4" customWidth="1"/>
    <col min="6" max="6" width="9.5703125" style="61" customWidth="1"/>
    <col min="7" max="7" width="26.42578125" style="19" customWidth="1"/>
    <col min="8" max="8" width="23.42578125" style="5" bestFit="1" customWidth="1"/>
    <col min="9" max="9" width="11.85546875" style="5" customWidth="1"/>
    <col min="10" max="10" width="28.28515625" style="5" customWidth="1"/>
    <col min="11" max="11" width="24.140625" style="3" bestFit="1" customWidth="1"/>
    <col min="12" max="12" width="30.7109375" style="3" customWidth="1"/>
    <col min="13" max="16" width="9.140625" style="3"/>
    <col min="17" max="17" width="33.140625" style="3" bestFit="1" customWidth="1"/>
    <col min="18" max="16384" width="9.140625" style="3"/>
  </cols>
  <sheetData>
    <row r="1" spans="1:17" ht="15.75">
      <c r="A1" s="30" t="s">
        <v>245</v>
      </c>
      <c r="B1" s="31"/>
      <c r="C1" s="7"/>
      <c r="D1" s="7"/>
      <c r="E1" s="25" t="s">
        <v>20</v>
      </c>
      <c r="F1" s="56"/>
      <c r="G1" s="25"/>
      <c r="H1" s="3"/>
      <c r="I1" s="3"/>
      <c r="J1" s="3"/>
    </row>
    <row r="2" spans="1:17" ht="16.5">
      <c r="A2" s="186"/>
      <c r="B2" s="31"/>
      <c r="C2" s="7"/>
      <c r="D2" s="7"/>
      <c r="E2" s="26" t="s">
        <v>21</v>
      </c>
      <c r="F2" s="57"/>
      <c r="G2" s="26"/>
      <c r="H2" s="3"/>
      <c r="I2" s="3"/>
      <c r="J2" s="3"/>
    </row>
    <row r="3" spans="1:17" ht="16.5">
      <c r="A3" s="187" t="s">
        <v>166</v>
      </c>
      <c r="B3" s="32"/>
      <c r="C3" s="7"/>
      <c r="D3" s="7"/>
      <c r="E3" s="35" t="s">
        <v>23</v>
      </c>
      <c r="F3" s="58"/>
      <c r="G3" s="27"/>
      <c r="H3" s="3"/>
      <c r="I3" s="3"/>
      <c r="J3" s="3"/>
    </row>
    <row r="4" spans="1:17" ht="15.75">
      <c r="A4" s="567"/>
      <c r="B4" s="568"/>
      <c r="C4" s="568"/>
      <c r="D4" s="84"/>
      <c r="E4" s="28" t="s">
        <v>22</v>
      </c>
      <c r="F4" s="59"/>
      <c r="G4" s="28"/>
      <c r="H4" s="3"/>
      <c r="I4" s="3"/>
      <c r="J4" s="3"/>
    </row>
    <row r="5" spans="1:17" ht="16.5" thickBot="1">
      <c r="A5" s="24"/>
      <c r="B5" s="32"/>
      <c r="C5" s="7"/>
      <c r="D5" s="7"/>
      <c r="E5" s="29"/>
      <c r="F5" s="60"/>
      <c r="G5" s="29"/>
      <c r="H5" s="3"/>
      <c r="I5" s="3"/>
      <c r="J5" s="3"/>
    </row>
    <row r="6" spans="1:17" s="6" customFormat="1" ht="33.75" customHeight="1" thickBot="1">
      <c r="A6" s="558" t="str">
        <f>A2&amp;" CUSTOM QUESTION LIST"</f>
        <v xml:space="preserve"> CUSTOM QUESTION LIST</v>
      </c>
      <c r="B6" s="559"/>
      <c r="C6" s="559"/>
      <c r="D6" s="559"/>
      <c r="E6" s="559"/>
      <c r="F6" s="559"/>
      <c r="G6" s="559"/>
      <c r="H6" s="559"/>
      <c r="I6" s="559"/>
      <c r="J6" s="559"/>
      <c r="K6" s="560"/>
    </row>
    <row r="7" spans="1:17" s="2" customFormat="1" ht="78.75" customHeight="1">
      <c r="A7" s="21" t="s">
        <v>18</v>
      </c>
      <c r="B7" s="8" t="s">
        <v>11</v>
      </c>
      <c r="C7" s="8" t="s">
        <v>0</v>
      </c>
      <c r="D7" s="8" t="s">
        <v>171</v>
      </c>
      <c r="E7" s="8" t="s">
        <v>1</v>
      </c>
      <c r="F7" s="8" t="s">
        <v>44</v>
      </c>
      <c r="G7" s="65" t="s">
        <v>17</v>
      </c>
      <c r="H7" s="8" t="s">
        <v>8</v>
      </c>
      <c r="I7" s="62" t="s">
        <v>2</v>
      </c>
      <c r="J7" s="8" t="s">
        <v>49</v>
      </c>
      <c r="K7" s="98" t="s">
        <v>55</v>
      </c>
      <c r="L7" s="192" t="s">
        <v>178</v>
      </c>
    </row>
    <row r="8" spans="1:17" s="2" customFormat="1" ht="38.25">
      <c r="A8" s="193"/>
      <c r="B8" s="193"/>
      <c r="C8" s="194" t="s">
        <v>246</v>
      </c>
      <c r="D8" s="195"/>
      <c r="E8" s="196" t="s">
        <v>122</v>
      </c>
      <c r="F8" s="197"/>
      <c r="G8" s="198" t="s">
        <v>36</v>
      </c>
      <c r="H8" s="199" t="s">
        <v>107</v>
      </c>
      <c r="I8" s="199" t="s">
        <v>6</v>
      </c>
      <c r="J8" s="200"/>
      <c r="K8" s="201" t="s">
        <v>180</v>
      </c>
      <c r="L8" s="202" t="s">
        <v>181</v>
      </c>
      <c r="Q8" s="20"/>
    </row>
    <row r="9" spans="1:17" customFormat="1">
      <c r="A9" s="203"/>
      <c r="B9" s="203"/>
      <c r="C9" s="204"/>
      <c r="D9" s="205"/>
      <c r="E9" s="196" t="s">
        <v>123</v>
      </c>
      <c r="F9" s="206"/>
      <c r="G9" s="206"/>
      <c r="H9" s="207"/>
      <c r="I9" s="207"/>
      <c r="J9" s="208"/>
      <c r="K9" s="201"/>
      <c r="L9" s="209"/>
    </row>
    <row r="10" spans="1:17" customFormat="1">
      <c r="A10" s="203"/>
      <c r="B10" s="203"/>
      <c r="C10" s="204"/>
      <c r="D10" s="205"/>
      <c r="E10" s="196" t="s">
        <v>124</v>
      </c>
      <c r="F10" s="206"/>
      <c r="G10" s="206"/>
      <c r="H10" s="207"/>
      <c r="I10" s="207"/>
      <c r="J10" s="208"/>
      <c r="K10" s="201"/>
      <c r="L10" s="209"/>
    </row>
    <row r="11" spans="1:17" customFormat="1">
      <c r="A11" s="203"/>
      <c r="B11" s="203"/>
      <c r="C11" s="204"/>
      <c r="D11" s="210"/>
      <c r="E11" s="196" t="s">
        <v>125</v>
      </c>
      <c r="F11" s="206"/>
      <c r="G11" s="206"/>
      <c r="H11" s="207"/>
      <c r="I11" s="207"/>
      <c r="J11" s="208"/>
      <c r="K11" s="201"/>
      <c r="L11" s="209"/>
    </row>
    <row r="12" spans="1:17" customFormat="1">
      <c r="A12" s="203"/>
      <c r="B12" s="203"/>
      <c r="C12" s="204"/>
      <c r="D12" s="211"/>
      <c r="E12" s="196" t="s">
        <v>126</v>
      </c>
      <c r="F12" s="206"/>
      <c r="G12" s="206"/>
      <c r="H12" s="207"/>
      <c r="I12" s="207"/>
      <c r="J12" s="208"/>
      <c r="K12" s="201"/>
      <c r="L12" s="209"/>
    </row>
    <row r="13" spans="1:17">
      <c r="A13" s="212"/>
      <c r="B13" s="212"/>
      <c r="C13" s="213"/>
      <c r="D13" s="205"/>
      <c r="E13" s="196" t="s">
        <v>46</v>
      </c>
      <c r="F13" s="214"/>
      <c r="G13" s="206"/>
      <c r="H13" s="207"/>
      <c r="I13" s="207"/>
      <c r="J13" s="208"/>
      <c r="K13" s="201"/>
      <c r="L13" s="215"/>
    </row>
    <row r="14" spans="1:17" ht="38.25">
      <c r="A14" s="217"/>
      <c r="B14" s="217"/>
      <c r="C14" s="218" t="s">
        <v>247</v>
      </c>
      <c r="D14" s="219"/>
      <c r="E14" s="220" t="s">
        <v>129</v>
      </c>
      <c r="F14" s="221"/>
      <c r="G14" s="222" t="s">
        <v>36</v>
      </c>
      <c r="H14" s="223" t="s">
        <v>107</v>
      </c>
      <c r="I14" s="223" t="s">
        <v>6</v>
      </c>
      <c r="J14" s="224" t="s">
        <v>52</v>
      </c>
      <c r="K14" s="225" t="s">
        <v>184</v>
      </c>
      <c r="L14" s="202" t="s">
        <v>185</v>
      </c>
    </row>
    <row r="15" spans="1:17">
      <c r="A15" s="217"/>
      <c r="B15" s="217"/>
      <c r="C15" s="216"/>
      <c r="D15" s="219"/>
      <c r="E15" s="226" t="s">
        <v>122</v>
      </c>
      <c r="F15" s="221" t="s">
        <v>12</v>
      </c>
      <c r="G15" s="227"/>
      <c r="H15" s="228"/>
      <c r="I15" s="228"/>
      <c r="J15" s="229"/>
      <c r="K15" s="230"/>
      <c r="L15" s="209"/>
    </row>
    <row r="16" spans="1:17">
      <c r="A16" s="217"/>
      <c r="B16" s="217"/>
      <c r="C16" s="218"/>
      <c r="D16" s="219"/>
      <c r="E16" s="226" t="s">
        <v>123</v>
      </c>
      <c r="F16" s="221" t="s">
        <v>12</v>
      </c>
      <c r="G16" s="227"/>
      <c r="H16" s="228"/>
      <c r="I16" s="228"/>
      <c r="J16" s="229"/>
      <c r="K16" s="230"/>
      <c r="L16" s="209"/>
    </row>
    <row r="17" spans="1:12">
      <c r="A17" s="217"/>
      <c r="B17" s="217"/>
      <c r="C17" s="218"/>
      <c r="D17" s="231"/>
      <c r="E17" s="226" t="s">
        <v>124</v>
      </c>
      <c r="F17" s="221"/>
      <c r="G17" s="227"/>
      <c r="H17" s="228"/>
      <c r="I17" s="228"/>
      <c r="J17" s="229"/>
      <c r="K17" s="230"/>
      <c r="L17" s="209"/>
    </row>
    <row r="18" spans="1:12">
      <c r="A18" s="217"/>
      <c r="B18" s="217"/>
      <c r="C18" s="218"/>
      <c r="D18" s="232"/>
      <c r="E18" s="226" t="s">
        <v>125</v>
      </c>
      <c r="F18" s="221" t="s">
        <v>13</v>
      </c>
      <c r="G18" s="218"/>
      <c r="H18" s="218"/>
      <c r="I18" s="218"/>
      <c r="J18" s="218"/>
      <c r="K18" s="233"/>
      <c r="L18" s="209"/>
    </row>
    <row r="19" spans="1:12">
      <c r="A19" s="234"/>
      <c r="B19" s="234"/>
      <c r="C19" s="218"/>
      <c r="D19" s="235"/>
      <c r="E19" s="226" t="s">
        <v>126</v>
      </c>
      <c r="F19" s="221" t="s">
        <v>13</v>
      </c>
      <c r="G19" s="229"/>
      <c r="H19" s="228"/>
      <c r="I19" s="228"/>
      <c r="J19" s="228"/>
      <c r="K19" s="236"/>
      <c r="L19" s="209"/>
    </row>
    <row r="20" spans="1:12">
      <c r="A20" s="217"/>
      <c r="B20" s="217"/>
      <c r="C20" s="218"/>
      <c r="D20" s="235"/>
      <c r="E20" s="226" t="s">
        <v>46</v>
      </c>
      <c r="F20" s="221"/>
      <c r="G20" s="237"/>
      <c r="H20" s="238"/>
      <c r="I20" s="238"/>
      <c r="J20" s="238"/>
      <c r="K20" s="239"/>
      <c r="L20" s="209"/>
    </row>
    <row r="21" spans="1:12" ht="47.25" customHeight="1">
      <c r="A21" s="240"/>
      <c r="B21" s="240" t="s">
        <v>12</v>
      </c>
      <c r="C21" s="241" t="s">
        <v>132</v>
      </c>
      <c r="D21" s="235"/>
      <c r="E21" s="226" t="s">
        <v>133</v>
      </c>
      <c r="F21" s="242"/>
      <c r="G21" s="222" t="s">
        <v>41</v>
      </c>
      <c r="H21" s="223" t="s">
        <v>10</v>
      </c>
      <c r="I21" s="223" t="s">
        <v>6</v>
      </c>
      <c r="J21" s="224" t="s">
        <v>52</v>
      </c>
      <c r="K21" s="243" t="s">
        <v>188</v>
      </c>
      <c r="L21" s="209"/>
    </row>
    <row r="22" spans="1:12">
      <c r="A22" s="217"/>
      <c r="B22" s="217"/>
      <c r="C22" s="218"/>
      <c r="D22" s="235"/>
      <c r="E22" s="220" t="s">
        <v>134</v>
      </c>
      <c r="F22" s="227"/>
      <c r="G22" s="229"/>
      <c r="H22" s="228"/>
      <c r="I22" s="228"/>
      <c r="J22" s="228" t="s">
        <v>48</v>
      </c>
      <c r="K22" s="236"/>
      <c r="L22" s="209"/>
    </row>
    <row r="23" spans="1:12">
      <c r="A23" s="217"/>
      <c r="B23" s="217"/>
      <c r="C23" s="218"/>
      <c r="D23" s="235"/>
      <c r="E23" s="226" t="s">
        <v>135</v>
      </c>
      <c r="F23" s="227"/>
      <c r="G23" s="229"/>
      <c r="H23" s="228"/>
      <c r="I23" s="228"/>
      <c r="J23" s="228"/>
      <c r="K23" s="236"/>
      <c r="L23" s="209"/>
    </row>
    <row r="24" spans="1:12">
      <c r="A24" s="217"/>
      <c r="B24" s="217"/>
      <c r="C24" s="218"/>
      <c r="D24" s="235"/>
      <c r="E24" s="220" t="s">
        <v>136</v>
      </c>
      <c r="F24" s="227"/>
      <c r="G24" s="229"/>
      <c r="H24" s="228"/>
      <c r="I24" s="228"/>
      <c r="J24" s="228"/>
      <c r="K24" s="236"/>
      <c r="L24" s="209"/>
    </row>
    <row r="25" spans="1:12">
      <c r="A25" s="217"/>
      <c r="B25" s="217"/>
      <c r="C25" s="218"/>
      <c r="D25" s="235"/>
      <c r="E25" s="226" t="s">
        <v>137</v>
      </c>
      <c r="F25" s="227"/>
      <c r="G25" s="229"/>
      <c r="H25" s="228"/>
      <c r="I25" s="228"/>
      <c r="J25" s="228"/>
      <c r="K25" s="236"/>
      <c r="L25" s="209"/>
    </row>
    <row r="26" spans="1:12">
      <c r="A26" s="217"/>
      <c r="B26" s="217"/>
      <c r="C26" s="218"/>
      <c r="D26" s="235"/>
      <c r="E26" s="226" t="s">
        <v>138</v>
      </c>
      <c r="F26" s="227"/>
      <c r="G26" s="229"/>
      <c r="H26" s="228"/>
      <c r="I26" s="228"/>
      <c r="J26" s="228"/>
      <c r="K26" s="236"/>
      <c r="L26" s="209"/>
    </row>
    <row r="27" spans="1:12">
      <c r="A27" s="217"/>
      <c r="B27" s="217"/>
      <c r="C27" s="218"/>
      <c r="D27" s="235"/>
      <c r="E27" s="220" t="s">
        <v>139</v>
      </c>
      <c r="F27" s="227"/>
      <c r="G27" s="229"/>
      <c r="H27" s="228"/>
      <c r="I27" s="228"/>
      <c r="J27" s="228"/>
      <c r="K27" s="236"/>
      <c r="L27" s="209"/>
    </row>
    <row r="28" spans="1:12">
      <c r="A28" s="217"/>
      <c r="B28" s="217"/>
      <c r="C28" s="218"/>
      <c r="D28" s="235"/>
      <c r="E28" s="220" t="s">
        <v>140</v>
      </c>
      <c r="F28" s="227"/>
      <c r="G28" s="229"/>
      <c r="H28" s="228"/>
      <c r="I28" s="228"/>
      <c r="J28" s="228"/>
      <c r="K28" s="236"/>
      <c r="L28" s="209"/>
    </row>
    <row r="29" spans="1:12">
      <c r="A29" s="244"/>
      <c r="B29" s="244"/>
      <c r="C29" s="245"/>
      <c r="D29" s="235"/>
      <c r="E29" s="226" t="s">
        <v>141</v>
      </c>
      <c r="F29" s="246" t="s">
        <v>14</v>
      </c>
      <c r="G29" s="229"/>
      <c r="H29" s="228"/>
      <c r="I29" s="238"/>
      <c r="J29" s="238" t="s">
        <v>57</v>
      </c>
      <c r="K29" s="239"/>
      <c r="L29" s="209"/>
    </row>
    <row r="30" spans="1:12">
      <c r="A30" s="247"/>
      <c r="B30" s="247" t="s">
        <v>14</v>
      </c>
      <c r="C30" s="248" t="s">
        <v>142</v>
      </c>
      <c r="D30" s="235"/>
      <c r="E30" s="226"/>
      <c r="F30" s="249"/>
      <c r="G30" s="250" t="s">
        <v>34</v>
      </c>
      <c r="H30" s="251"/>
      <c r="I30" s="362" t="s">
        <v>7</v>
      </c>
      <c r="J30" s="251"/>
      <c r="K30" s="252" t="s">
        <v>191</v>
      </c>
      <c r="L30" s="209"/>
    </row>
    <row r="31" spans="1:12" ht="42.75" customHeight="1">
      <c r="A31" s="217"/>
      <c r="B31" s="217" t="s">
        <v>13</v>
      </c>
      <c r="C31" s="253" t="s">
        <v>263</v>
      </c>
      <c r="D31" s="235"/>
      <c r="E31" s="254" t="s">
        <v>144</v>
      </c>
      <c r="F31" s="227"/>
      <c r="G31" s="222" t="s">
        <v>41</v>
      </c>
      <c r="H31" s="223" t="s">
        <v>10</v>
      </c>
      <c r="I31" s="223" t="s">
        <v>6</v>
      </c>
      <c r="J31" s="224" t="s">
        <v>52</v>
      </c>
      <c r="K31" s="255" t="s">
        <v>193</v>
      </c>
      <c r="L31" s="209"/>
    </row>
    <row r="32" spans="1:12">
      <c r="A32" s="217"/>
      <c r="B32" s="217"/>
      <c r="C32" s="218"/>
      <c r="D32" s="235"/>
      <c r="E32" s="220" t="s">
        <v>145</v>
      </c>
      <c r="F32" s="227"/>
      <c r="G32" s="229"/>
      <c r="H32" s="228"/>
      <c r="I32" s="228"/>
      <c r="J32" s="228" t="s">
        <v>48</v>
      </c>
      <c r="K32" s="216"/>
      <c r="L32" s="209"/>
    </row>
    <row r="33" spans="1:12">
      <c r="A33" s="217"/>
      <c r="B33" s="217"/>
      <c r="C33" s="218"/>
      <c r="D33" s="235"/>
      <c r="E33" s="220" t="s">
        <v>146</v>
      </c>
      <c r="F33" s="227"/>
      <c r="G33" s="229"/>
      <c r="H33" s="228"/>
      <c r="I33" s="228"/>
      <c r="J33" s="228"/>
      <c r="K33" s="216"/>
      <c r="L33" s="209"/>
    </row>
    <row r="34" spans="1:12">
      <c r="A34" s="217"/>
      <c r="B34" s="217"/>
      <c r="C34" s="218"/>
      <c r="D34" s="235"/>
      <c r="E34" s="220" t="s">
        <v>147</v>
      </c>
      <c r="F34" s="227"/>
      <c r="G34" s="229"/>
      <c r="H34" s="228"/>
      <c r="I34" s="228"/>
      <c r="J34" s="228"/>
      <c r="K34" s="216"/>
      <c r="L34" s="209"/>
    </row>
    <row r="35" spans="1:12">
      <c r="A35" s="217"/>
      <c r="B35" s="217"/>
      <c r="C35" s="218"/>
      <c r="D35" s="235"/>
      <c r="E35" s="226" t="s">
        <v>194</v>
      </c>
      <c r="F35" s="227"/>
      <c r="G35" s="229"/>
      <c r="H35" s="228"/>
      <c r="I35" s="228"/>
      <c r="J35" s="228"/>
      <c r="K35" s="216"/>
      <c r="L35" s="209"/>
    </row>
    <row r="36" spans="1:12">
      <c r="A36" s="217"/>
      <c r="B36" s="217"/>
      <c r="C36" s="218"/>
      <c r="D36" s="235"/>
      <c r="E36" s="220" t="s">
        <v>137</v>
      </c>
      <c r="F36" s="227"/>
      <c r="G36" s="229"/>
      <c r="H36" s="228"/>
      <c r="I36" s="228"/>
      <c r="J36" s="228"/>
      <c r="K36" s="216"/>
      <c r="L36" s="209"/>
    </row>
    <row r="37" spans="1:12">
      <c r="A37" s="217"/>
      <c r="B37" s="217"/>
      <c r="C37" s="218"/>
      <c r="D37" s="235"/>
      <c r="E37" s="220" t="s">
        <v>138</v>
      </c>
      <c r="F37" s="227"/>
      <c r="G37" s="229"/>
      <c r="H37" s="228"/>
      <c r="I37" s="228"/>
      <c r="J37" s="228"/>
      <c r="K37" s="216"/>
      <c r="L37" s="209"/>
    </row>
    <row r="38" spans="1:12">
      <c r="A38" s="217"/>
      <c r="B38" s="217"/>
      <c r="C38" s="218"/>
      <c r="D38" s="235"/>
      <c r="E38" s="220" t="s">
        <v>148</v>
      </c>
      <c r="F38" s="227"/>
      <c r="G38" s="229"/>
      <c r="H38" s="228"/>
      <c r="I38" s="228"/>
      <c r="J38" s="228"/>
      <c r="K38" s="216"/>
      <c r="L38" s="209"/>
    </row>
    <row r="39" spans="1:12">
      <c r="A39" s="217"/>
      <c r="B39" s="217"/>
      <c r="C39" s="218"/>
      <c r="D39" s="235"/>
      <c r="E39" s="220" t="s">
        <v>149</v>
      </c>
      <c r="F39" s="227"/>
      <c r="G39" s="229"/>
      <c r="H39" s="228"/>
      <c r="I39" s="228"/>
      <c r="J39" s="228"/>
      <c r="K39" s="216"/>
      <c r="L39" s="209"/>
    </row>
    <row r="40" spans="1:12">
      <c r="A40" s="217"/>
      <c r="B40" s="217"/>
      <c r="C40" s="218"/>
      <c r="D40" s="235"/>
      <c r="E40" s="256" t="s">
        <v>141</v>
      </c>
      <c r="F40" s="227" t="s">
        <v>190</v>
      </c>
      <c r="G40" s="237"/>
      <c r="H40" s="238"/>
      <c r="I40" s="238"/>
      <c r="J40" s="238" t="s">
        <v>57</v>
      </c>
      <c r="K40" s="216"/>
      <c r="L40" s="209"/>
    </row>
    <row r="41" spans="1:12">
      <c r="A41" s="247"/>
      <c r="B41" s="247" t="s">
        <v>190</v>
      </c>
      <c r="C41" s="248" t="s">
        <v>150</v>
      </c>
      <c r="D41" s="235"/>
      <c r="E41" s="226"/>
      <c r="F41" s="249"/>
      <c r="G41" s="222" t="s">
        <v>34</v>
      </c>
      <c r="H41" s="251"/>
      <c r="I41" s="362" t="s">
        <v>7</v>
      </c>
      <c r="J41" s="251"/>
      <c r="K41" s="252" t="s">
        <v>195</v>
      </c>
      <c r="L41" s="215"/>
    </row>
    <row r="42" spans="1:12" ht="51">
      <c r="A42" s="319"/>
      <c r="B42" s="319"/>
      <c r="C42" s="320" t="s">
        <v>248</v>
      </c>
      <c r="D42" s="321"/>
      <c r="E42" s="360" t="s">
        <v>249</v>
      </c>
      <c r="F42" s="322"/>
      <c r="G42" s="323" t="s">
        <v>37</v>
      </c>
      <c r="H42" s="324" t="s">
        <v>9</v>
      </c>
      <c r="I42" s="324" t="s">
        <v>6</v>
      </c>
      <c r="J42" s="324" t="s">
        <v>52</v>
      </c>
      <c r="K42" s="325" t="s">
        <v>198</v>
      </c>
      <c r="L42" s="202" t="s">
        <v>199</v>
      </c>
    </row>
    <row r="43" spans="1:12">
      <c r="A43" s="326"/>
      <c r="B43" s="326"/>
      <c r="C43" s="327"/>
      <c r="D43" s="321"/>
      <c r="E43" s="361" t="s">
        <v>250</v>
      </c>
      <c r="F43" s="328"/>
      <c r="G43" s="189"/>
      <c r="H43" s="329"/>
      <c r="I43" s="329"/>
      <c r="J43" s="329"/>
      <c r="K43" s="330"/>
      <c r="L43" s="209"/>
    </row>
    <row r="44" spans="1:12">
      <c r="A44" s="326"/>
      <c r="B44" s="326"/>
      <c r="C44" s="327"/>
      <c r="D44" s="321"/>
      <c r="E44" s="361" t="s">
        <v>155</v>
      </c>
      <c r="F44" s="328"/>
      <c r="G44" s="189"/>
      <c r="H44" s="329"/>
      <c r="I44" s="329"/>
      <c r="J44" s="329" t="s">
        <v>48</v>
      </c>
      <c r="K44" s="330"/>
      <c r="L44" s="209"/>
    </row>
    <row r="45" spans="1:12">
      <c r="A45" s="326"/>
      <c r="B45" s="326"/>
      <c r="C45" s="327"/>
      <c r="D45" s="321"/>
      <c r="E45" s="361" t="s">
        <v>156</v>
      </c>
      <c r="F45" s="328"/>
      <c r="G45" s="189"/>
      <c r="H45" s="329"/>
      <c r="I45" s="329"/>
      <c r="J45" s="329"/>
      <c r="K45" s="330"/>
      <c r="L45" s="209"/>
    </row>
    <row r="46" spans="1:12">
      <c r="A46" s="326"/>
      <c r="B46" s="326"/>
      <c r="C46" s="327"/>
      <c r="D46" s="321"/>
      <c r="E46" s="361" t="s">
        <v>157</v>
      </c>
      <c r="F46" s="328"/>
      <c r="G46" s="189"/>
      <c r="H46" s="329"/>
      <c r="I46" s="329"/>
      <c r="J46" s="329"/>
      <c r="K46" s="330"/>
      <c r="L46" s="209"/>
    </row>
    <row r="47" spans="1:12">
      <c r="A47" s="326"/>
      <c r="B47" s="326"/>
      <c r="C47" s="327"/>
      <c r="D47" s="321"/>
      <c r="E47" s="361" t="s">
        <v>141</v>
      </c>
      <c r="F47" s="328" t="s">
        <v>12</v>
      </c>
      <c r="G47" s="331"/>
      <c r="H47" s="332"/>
      <c r="I47" s="332"/>
      <c r="J47" s="332" t="s">
        <v>57</v>
      </c>
      <c r="K47" s="333"/>
      <c r="L47" s="209"/>
    </row>
    <row r="48" spans="1:12">
      <c r="A48" s="334"/>
      <c r="B48" s="334" t="s">
        <v>12</v>
      </c>
      <c r="C48" s="335" t="s">
        <v>251</v>
      </c>
      <c r="D48" s="336"/>
      <c r="E48" s="191"/>
      <c r="F48" s="337"/>
      <c r="G48" s="338" t="s">
        <v>34</v>
      </c>
      <c r="H48" s="339"/>
      <c r="I48" s="363" t="s">
        <v>7</v>
      </c>
      <c r="J48" s="339" t="s">
        <v>52</v>
      </c>
      <c r="K48" s="190" t="s">
        <v>202</v>
      </c>
      <c r="L48" s="215"/>
    </row>
    <row r="49" spans="1:12" ht="38.25">
      <c r="A49" s="267"/>
      <c r="B49" s="267"/>
      <c r="C49" s="268" t="s">
        <v>252</v>
      </c>
      <c r="D49" s="269"/>
      <c r="E49" s="270" t="s">
        <v>15</v>
      </c>
      <c r="F49" s="271" t="s">
        <v>12</v>
      </c>
      <c r="G49" s="272" t="s">
        <v>37</v>
      </c>
      <c r="H49" s="273" t="s">
        <v>9</v>
      </c>
      <c r="I49" s="273" t="s">
        <v>6</v>
      </c>
      <c r="J49" s="273" t="s">
        <v>52</v>
      </c>
      <c r="K49" s="266" t="s">
        <v>203</v>
      </c>
      <c r="L49" s="202" t="s">
        <v>204</v>
      </c>
    </row>
    <row r="50" spans="1:12">
      <c r="A50" s="275"/>
      <c r="B50" s="275"/>
      <c r="C50" s="276"/>
      <c r="D50" s="269"/>
      <c r="E50" s="277" t="s">
        <v>45</v>
      </c>
      <c r="F50" s="278"/>
      <c r="G50" s="279"/>
      <c r="H50" s="280"/>
      <c r="I50" s="280"/>
      <c r="J50" s="280"/>
      <c r="K50" s="281"/>
      <c r="L50" s="209"/>
    </row>
    <row r="51" spans="1:12">
      <c r="A51" s="282"/>
      <c r="B51" s="282" t="s">
        <v>12</v>
      </c>
      <c r="C51" s="283" t="s">
        <v>261</v>
      </c>
      <c r="D51" s="269"/>
      <c r="E51" s="284" t="s">
        <v>205</v>
      </c>
      <c r="F51" s="285"/>
      <c r="G51" s="286" t="s">
        <v>41</v>
      </c>
      <c r="H51" s="287" t="s">
        <v>257</v>
      </c>
      <c r="I51" s="287" t="s">
        <v>6</v>
      </c>
      <c r="J51" s="287" t="s">
        <v>52</v>
      </c>
      <c r="K51" s="288" t="s">
        <v>206</v>
      </c>
      <c r="L51" s="209"/>
    </row>
    <row r="52" spans="1:12">
      <c r="A52" s="267"/>
      <c r="B52" s="267"/>
      <c r="C52" s="268"/>
      <c r="D52" s="269"/>
      <c r="E52" s="270" t="s">
        <v>207</v>
      </c>
      <c r="F52" s="289"/>
      <c r="G52" s="274"/>
      <c r="H52" s="273"/>
      <c r="I52" s="273"/>
      <c r="J52" s="273" t="s">
        <v>48</v>
      </c>
      <c r="K52" s="266"/>
      <c r="L52" s="209"/>
    </row>
    <row r="53" spans="1:12">
      <c r="A53" s="267"/>
      <c r="B53" s="267"/>
      <c r="C53" s="268"/>
      <c r="D53" s="269"/>
      <c r="E53" s="270" t="s">
        <v>208</v>
      </c>
      <c r="F53" s="289"/>
      <c r="G53" s="274"/>
      <c r="H53" s="273"/>
      <c r="I53" s="273"/>
      <c r="J53" s="273"/>
      <c r="K53" s="266"/>
      <c r="L53" s="209"/>
    </row>
    <row r="54" spans="1:12">
      <c r="A54" s="267"/>
      <c r="B54" s="267"/>
      <c r="C54" s="268"/>
      <c r="D54" s="269"/>
      <c r="E54" s="270" t="s">
        <v>209</v>
      </c>
      <c r="F54" s="289"/>
      <c r="G54" s="274"/>
      <c r="H54" s="273"/>
      <c r="I54" s="273"/>
      <c r="J54" s="273"/>
      <c r="K54" s="266"/>
      <c r="L54" s="209"/>
    </row>
    <row r="55" spans="1:12">
      <c r="A55" s="267"/>
      <c r="B55" s="267"/>
      <c r="C55" s="268"/>
      <c r="D55" s="269"/>
      <c r="E55" s="270" t="s">
        <v>210</v>
      </c>
      <c r="F55" s="289"/>
      <c r="G55" s="274"/>
      <c r="H55" s="273"/>
      <c r="I55" s="273"/>
      <c r="J55" s="273"/>
      <c r="K55" s="266"/>
      <c r="L55" s="209"/>
    </row>
    <row r="56" spans="1:12">
      <c r="A56" s="267"/>
      <c r="B56" s="267"/>
      <c r="C56" s="268"/>
      <c r="D56" s="269"/>
      <c r="E56" s="270" t="s">
        <v>211</v>
      </c>
      <c r="F56" s="289"/>
      <c r="G56" s="274"/>
      <c r="H56" s="273"/>
      <c r="I56" s="273"/>
      <c r="J56" s="273"/>
      <c r="K56" s="266"/>
      <c r="L56" s="209"/>
    </row>
    <row r="57" spans="1:12">
      <c r="A57" s="267"/>
      <c r="B57" s="267"/>
      <c r="C57" s="268"/>
      <c r="D57" s="269"/>
      <c r="E57" s="290" t="s">
        <v>212</v>
      </c>
      <c r="F57" s="289" t="s">
        <v>13</v>
      </c>
      <c r="G57" s="289"/>
      <c r="H57" s="280"/>
      <c r="I57" s="280"/>
      <c r="J57" s="280" t="s">
        <v>57</v>
      </c>
      <c r="K57" s="291" t="s">
        <v>213</v>
      </c>
      <c r="L57" s="209"/>
    </row>
    <row r="58" spans="1:12" ht="25.5">
      <c r="A58" s="292"/>
      <c r="B58" s="292" t="s">
        <v>13</v>
      </c>
      <c r="C58" s="293" t="s">
        <v>214</v>
      </c>
      <c r="D58" s="269"/>
      <c r="E58" s="294"/>
      <c r="F58" s="295"/>
      <c r="G58" s="296" t="s">
        <v>34</v>
      </c>
      <c r="H58" s="297"/>
      <c r="I58" s="364" t="s">
        <v>7</v>
      </c>
      <c r="J58" s="287" t="s">
        <v>52</v>
      </c>
      <c r="K58" s="298" t="s">
        <v>215</v>
      </c>
      <c r="L58" s="215"/>
    </row>
    <row r="59" spans="1:12" ht="63.75">
      <c r="A59" s="300"/>
      <c r="B59" s="300"/>
      <c r="C59" s="314" t="s">
        <v>216</v>
      </c>
      <c r="D59" s="302"/>
      <c r="E59" s="365" t="s">
        <v>15</v>
      </c>
      <c r="F59" s="303" t="s">
        <v>217</v>
      </c>
      <c r="G59" s="304" t="s">
        <v>37</v>
      </c>
      <c r="H59" s="304" t="s">
        <v>9</v>
      </c>
      <c r="I59" s="304" t="s">
        <v>6</v>
      </c>
      <c r="J59" s="304"/>
      <c r="K59" s="305" t="s">
        <v>218</v>
      </c>
      <c r="L59" s="202" t="s">
        <v>219</v>
      </c>
    </row>
    <row r="60" spans="1:12" ht="15.75" customHeight="1">
      <c r="A60" s="306"/>
      <c r="B60" s="306"/>
      <c r="C60" s="310"/>
      <c r="D60" s="302"/>
      <c r="E60" s="366" t="s">
        <v>220</v>
      </c>
      <c r="F60" s="307"/>
      <c r="G60" s="308"/>
      <c r="H60" s="309"/>
      <c r="I60" s="309"/>
      <c r="J60" s="309"/>
      <c r="K60" s="299"/>
      <c r="L60" s="209"/>
    </row>
    <row r="61" spans="1:12">
      <c r="A61" s="306"/>
      <c r="B61" s="306"/>
      <c r="C61" s="310"/>
      <c r="D61" s="302"/>
      <c r="E61" s="366" t="s">
        <v>221</v>
      </c>
      <c r="F61" s="307"/>
      <c r="G61" s="308"/>
      <c r="H61" s="309"/>
      <c r="I61" s="309"/>
      <c r="J61" s="309"/>
      <c r="K61" s="299"/>
      <c r="L61" s="202"/>
    </row>
    <row r="62" spans="1:12">
      <c r="A62" s="311"/>
      <c r="B62" s="311"/>
      <c r="C62" s="312"/>
      <c r="D62" s="302"/>
      <c r="E62" s="366" t="s">
        <v>46</v>
      </c>
      <c r="F62" s="315"/>
      <c r="G62" s="316"/>
      <c r="H62" s="317"/>
      <c r="I62" s="317"/>
      <c r="J62" s="317"/>
      <c r="K62" s="318"/>
      <c r="L62" s="202"/>
    </row>
    <row r="63" spans="1:12" ht="38.25">
      <c r="A63" s="300"/>
      <c r="B63" s="300" t="s">
        <v>217</v>
      </c>
      <c r="C63" s="314" t="s">
        <v>264</v>
      </c>
      <c r="D63" s="302"/>
      <c r="E63" s="365" t="s">
        <v>222</v>
      </c>
      <c r="F63" s="303" t="s">
        <v>12</v>
      </c>
      <c r="G63" s="308" t="s">
        <v>41</v>
      </c>
      <c r="H63" s="304" t="s">
        <v>10</v>
      </c>
      <c r="I63" s="304" t="s">
        <v>6</v>
      </c>
      <c r="J63" s="304" t="s">
        <v>52</v>
      </c>
      <c r="K63" s="305" t="s">
        <v>223</v>
      </c>
      <c r="L63" s="202" t="s">
        <v>224</v>
      </c>
    </row>
    <row r="64" spans="1:12" ht="15.75" customHeight="1">
      <c r="A64" s="306"/>
      <c r="B64" s="306"/>
      <c r="C64" s="310"/>
      <c r="D64" s="302"/>
      <c r="E64" s="366" t="s">
        <v>225</v>
      </c>
      <c r="F64" s="307" t="s">
        <v>12</v>
      </c>
      <c r="G64" s="308"/>
      <c r="H64" s="309"/>
      <c r="I64" s="309"/>
      <c r="J64" s="309"/>
      <c r="K64" s="299"/>
      <c r="L64" s="209"/>
    </row>
    <row r="65" spans="1:12" ht="25.5">
      <c r="A65" s="306"/>
      <c r="B65" s="306"/>
      <c r="C65" s="310"/>
      <c r="D65" s="302"/>
      <c r="E65" s="366" t="s">
        <v>258</v>
      </c>
      <c r="F65" s="307" t="s">
        <v>12</v>
      </c>
      <c r="G65" s="308"/>
      <c r="H65" s="309"/>
      <c r="I65" s="309"/>
      <c r="J65" s="309"/>
      <c r="K65" s="299"/>
      <c r="L65" s="209"/>
    </row>
    <row r="66" spans="1:12">
      <c r="A66" s="306"/>
      <c r="B66" s="306"/>
      <c r="C66" s="310"/>
      <c r="D66" s="302"/>
      <c r="E66" s="366" t="s">
        <v>227</v>
      </c>
      <c r="F66" s="307" t="s">
        <v>12</v>
      </c>
      <c r="G66" s="308"/>
      <c r="H66" s="309"/>
      <c r="I66" s="309"/>
      <c r="J66" s="309"/>
      <c r="K66" s="299"/>
      <c r="L66" s="209"/>
    </row>
    <row r="67" spans="1:12">
      <c r="A67" s="311"/>
      <c r="B67" s="311"/>
      <c r="C67" s="312"/>
      <c r="D67" s="302"/>
      <c r="E67" s="313" t="s">
        <v>259</v>
      </c>
      <c r="F67" s="315"/>
      <c r="G67" s="316"/>
      <c r="H67" s="317"/>
      <c r="I67" s="317"/>
      <c r="J67" s="317" t="s">
        <v>228</v>
      </c>
      <c r="K67" s="318"/>
      <c r="L67" s="209"/>
    </row>
    <row r="68" spans="1:12" ht="40.5" customHeight="1">
      <c r="A68" s="300"/>
      <c r="B68" s="300" t="s">
        <v>12</v>
      </c>
      <c r="C68" s="301" t="s">
        <v>265</v>
      </c>
      <c r="D68" s="302"/>
      <c r="E68" s="365" t="s">
        <v>229</v>
      </c>
      <c r="F68" s="303"/>
      <c r="G68" s="308" t="s">
        <v>41</v>
      </c>
      <c r="H68" s="304" t="s">
        <v>10</v>
      </c>
      <c r="I68" s="304" t="s">
        <v>6</v>
      </c>
      <c r="J68" s="304" t="s">
        <v>52</v>
      </c>
      <c r="K68" s="305" t="s">
        <v>230</v>
      </c>
      <c r="L68" s="209"/>
    </row>
    <row r="69" spans="1:12" ht="40.5" customHeight="1">
      <c r="A69" s="306"/>
      <c r="B69" s="306"/>
      <c r="C69" s="310"/>
      <c r="D69" s="302"/>
      <c r="E69" s="366" t="s">
        <v>231</v>
      </c>
      <c r="F69" s="307"/>
      <c r="G69" s="308"/>
      <c r="H69" s="309"/>
      <c r="I69" s="309"/>
      <c r="J69" s="309"/>
      <c r="K69" s="299"/>
      <c r="L69" s="209"/>
    </row>
    <row r="70" spans="1:12">
      <c r="A70" s="306"/>
      <c r="B70" s="306"/>
      <c r="C70" s="310"/>
      <c r="D70" s="302"/>
      <c r="E70" s="366" t="s">
        <v>253</v>
      </c>
      <c r="F70" s="307"/>
      <c r="G70" s="308"/>
      <c r="H70" s="309"/>
      <c r="I70" s="309"/>
      <c r="J70" s="309"/>
      <c r="K70" s="299"/>
      <c r="L70" s="209"/>
    </row>
    <row r="71" spans="1:12">
      <c r="A71" s="306"/>
      <c r="B71" s="306"/>
      <c r="C71" s="310"/>
      <c r="D71" s="302"/>
      <c r="E71" s="366" t="s">
        <v>233</v>
      </c>
      <c r="F71" s="307"/>
      <c r="G71" s="308"/>
      <c r="H71" s="309"/>
      <c r="I71" s="309"/>
      <c r="J71" s="309"/>
      <c r="K71" s="299"/>
      <c r="L71" s="209"/>
    </row>
    <row r="72" spans="1:12">
      <c r="A72" s="306"/>
      <c r="B72" s="306"/>
      <c r="C72" s="310"/>
      <c r="D72" s="302"/>
      <c r="E72" s="366" t="s">
        <v>234</v>
      </c>
      <c r="F72" s="307"/>
      <c r="G72" s="308"/>
      <c r="H72" s="309"/>
      <c r="I72" s="309"/>
      <c r="J72" s="309"/>
      <c r="K72" s="299"/>
      <c r="L72" s="215"/>
    </row>
    <row r="73" spans="1:12">
      <c r="A73" s="311"/>
      <c r="B73" s="311"/>
      <c r="C73" s="312"/>
      <c r="D73" s="302"/>
      <c r="E73" s="313" t="s">
        <v>259</v>
      </c>
      <c r="F73" s="315"/>
      <c r="G73" s="316"/>
      <c r="H73" s="317"/>
      <c r="I73" s="317"/>
      <c r="J73" s="317" t="s">
        <v>228</v>
      </c>
      <c r="K73" s="318"/>
      <c r="L73" s="209"/>
    </row>
    <row r="74" spans="1:12" ht="51">
      <c r="A74" s="340"/>
      <c r="B74" s="340"/>
      <c r="C74" s="563" t="s">
        <v>235</v>
      </c>
      <c r="D74" s="341"/>
      <c r="E74" s="342" t="s">
        <v>236</v>
      </c>
      <c r="F74" s="343"/>
      <c r="G74" s="358" t="s">
        <v>37</v>
      </c>
      <c r="H74" s="344" t="s">
        <v>9</v>
      </c>
      <c r="I74" s="344" t="s">
        <v>6</v>
      </c>
      <c r="J74" s="344" t="s">
        <v>48</v>
      </c>
      <c r="K74" s="345" t="s">
        <v>237</v>
      </c>
      <c r="L74" s="202" t="s">
        <v>238</v>
      </c>
    </row>
    <row r="75" spans="1:12">
      <c r="A75" s="346"/>
      <c r="B75" s="346"/>
      <c r="C75" s="564"/>
      <c r="D75" s="341"/>
      <c r="E75" s="347" t="s">
        <v>239</v>
      </c>
      <c r="F75" s="348"/>
      <c r="G75" s="168"/>
      <c r="H75" s="349"/>
      <c r="I75" s="349"/>
      <c r="J75" s="349"/>
      <c r="K75" s="350"/>
      <c r="L75" s="351"/>
    </row>
    <row r="76" spans="1:12">
      <c r="A76" s="346"/>
      <c r="B76" s="346"/>
      <c r="C76" s="564"/>
      <c r="D76" s="341"/>
      <c r="E76" s="347" t="s">
        <v>266</v>
      </c>
      <c r="F76" s="348"/>
      <c r="G76" s="168"/>
      <c r="H76" s="349"/>
      <c r="I76" s="349"/>
      <c r="J76" s="349"/>
      <c r="K76" s="350"/>
      <c r="L76" s="351"/>
    </row>
    <row r="77" spans="1:12">
      <c r="A77" s="346"/>
      <c r="B77" s="346"/>
      <c r="C77" s="564"/>
      <c r="D77" s="341"/>
      <c r="E77" s="347" t="s">
        <v>240</v>
      </c>
      <c r="F77" s="348"/>
      <c r="G77" s="168"/>
      <c r="H77" s="349"/>
      <c r="I77" s="349"/>
      <c r="J77" s="349"/>
      <c r="K77" s="350"/>
      <c r="L77" s="351"/>
    </row>
    <row r="78" spans="1:12">
      <c r="A78" s="346"/>
      <c r="B78" s="346"/>
      <c r="C78" s="564"/>
      <c r="D78" s="341"/>
      <c r="E78" s="347" t="s">
        <v>267</v>
      </c>
      <c r="F78" s="348"/>
      <c r="G78" s="168"/>
      <c r="H78" s="349"/>
      <c r="I78" s="349"/>
      <c r="J78" s="349"/>
      <c r="K78" s="350"/>
      <c r="L78" s="351"/>
    </row>
    <row r="79" spans="1:12">
      <c r="A79" s="346"/>
      <c r="B79" s="346"/>
      <c r="C79" s="564"/>
      <c r="D79" s="341"/>
      <c r="E79" s="347" t="s">
        <v>242</v>
      </c>
      <c r="F79" s="348"/>
      <c r="G79" s="168"/>
      <c r="H79" s="349"/>
      <c r="I79" s="349"/>
      <c r="J79" s="349"/>
      <c r="K79" s="350"/>
      <c r="L79" s="351"/>
    </row>
    <row r="80" spans="1:12">
      <c r="A80" s="346"/>
      <c r="B80" s="346"/>
      <c r="C80" s="564"/>
      <c r="D80" s="341"/>
      <c r="E80" s="347" t="s">
        <v>243</v>
      </c>
      <c r="F80" s="348"/>
      <c r="G80" s="168"/>
      <c r="H80" s="349"/>
      <c r="I80" s="349"/>
      <c r="J80" s="349"/>
      <c r="K80" s="350"/>
      <c r="L80" s="351"/>
    </row>
    <row r="81" spans="1:12">
      <c r="A81" s="346"/>
      <c r="B81" s="346"/>
      <c r="C81" s="564"/>
      <c r="D81" s="341"/>
      <c r="E81" s="347" t="s">
        <v>244</v>
      </c>
      <c r="F81" s="348"/>
      <c r="G81" s="168"/>
      <c r="H81" s="349"/>
      <c r="I81" s="349"/>
      <c r="J81" s="349"/>
      <c r="K81" s="350"/>
      <c r="L81" s="351"/>
    </row>
    <row r="82" spans="1:12">
      <c r="A82" s="352"/>
      <c r="B82" s="352"/>
      <c r="C82" s="569"/>
      <c r="D82" s="341"/>
      <c r="E82" s="353" t="s">
        <v>259</v>
      </c>
      <c r="F82" s="354"/>
      <c r="G82" s="176"/>
      <c r="H82" s="176" t="s">
        <v>228</v>
      </c>
      <c r="I82" s="355"/>
      <c r="J82" s="176" t="s">
        <v>57</v>
      </c>
      <c r="K82" s="356"/>
      <c r="L82" s="357"/>
    </row>
  </sheetData>
  <mergeCells count="3">
    <mergeCell ref="A4:C4"/>
    <mergeCell ref="A6:K6"/>
    <mergeCell ref="C74:C82"/>
  </mergeCells>
  <phoneticPr fontId="0" type="noConversion"/>
  <pageMargins left="0.5" right="0.75" top="0.5" bottom="0.5" header="0.5" footer="0.5"/>
  <pageSetup scale="30" orientation="landscape" r:id="rId1"/>
  <headerFooter alignWithMargins="0">
    <oddFooter>&amp;RForeSee Results - Confidential and Proprietary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Q81"/>
  <sheetViews>
    <sheetView showGridLines="0" topLeftCell="C1" zoomScaleNormal="100" workbookViewId="0">
      <pane ySplit="7" topLeftCell="A50" activePane="bottomLeft" state="frozen"/>
      <selection activeCell="C15" sqref="C15"/>
      <selection pane="bottomLeft" activeCell="C15" sqref="C15"/>
    </sheetView>
  </sheetViews>
  <sheetFormatPr defaultRowHeight="12.75"/>
  <cols>
    <col min="1" max="1" width="13.140625" style="3" customWidth="1"/>
    <col min="2" max="2" width="9.140625" style="3"/>
    <col min="3" max="3" width="50.140625" style="101" customWidth="1"/>
    <col min="4" max="4" width="20.7109375" style="101" hidden="1" customWidth="1"/>
    <col min="5" max="5" width="65.85546875" style="4" customWidth="1"/>
    <col min="6" max="6" width="9.5703125" style="61" customWidth="1"/>
    <col min="7" max="7" width="26.42578125" style="19" customWidth="1"/>
    <col min="8" max="8" width="25.85546875" style="5" customWidth="1"/>
    <col min="9" max="9" width="11.85546875" style="5" customWidth="1"/>
    <col min="10" max="10" width="28.28515625" style="5" customWidth="1"/>
    <col min="11" max="11" width="24.140625" style="3" bestFit="1" customWidth="1"/>
    <col min="12" max="12" width="30.7109375" style="3" customWidth="1"/>
    <col min="13" max="16" width="9.140625" style="3"/>
    <col min="17" max="17" width="33.140625" style="3" bestFit="1" customWidth="1"/>
    <col min="18" max="16384" width="9.140625" style="3"/>
  </cols>
  <sheetData>
    <row r="1" spans="1:17" ht="15.75">
      <c r="A1" s="30" t="s">
        <v>177</v>
      </c>
      <c r="B1" s="31"/>
      <c r="C1" s="7"/>
      <c r="D1" s="7"/>
      <c r="E1" s="25" t="s">
        <v>20</v>
      </c>
      <c r="F1" s="56"/>
      <c r="G1" s="25"/>
      <c r="H1" s="3"/>
      <c r="I1" s="3"/>
      <c r="J1" s="3"/>
    </row>
    <row r="2" spans="1:17" ht="16.5">
      <c r="A2" s="186"/>
      <c r="B2" s="31"/>
      <c r="C2" s="7"/>
      <c r="D2" s="7"/>
      <c r="E2" s="26" t="s">
        <v>21</v>
      </c>
      <c r="F2" s="57"/>
      <c r="G2" s="26"/>
      <c r="H2" s="3"/>
      <c r="I2" s="3"/>
      <c r="J2" s="3"/>
    </row>
    <row r="3" spans="1:17" ht="16.5">
      <c r="A3" s="187" t="s">
        <v>166</v>
      </c>
      <c r="B3" s="32"/>
      <c r="C3" s="7"/>
      <c r="D3" s="7"/>
      <c r="E3" s="35" t="s">
        <v>23</v>
      </c>
      <c r="F3" s="58"/>
      <c r="G3" s="27"/>
      <c r="H3" s="3"/>
      <c r="I3" s="3"/>
      <c r="J3" s="3"/>
    </row>
    <row r="4" spans="1:17" ht="15.75">
      <c r="A4" s="567"/>
      <c r="B4" s="568"/>
      <c r="C4" s="568"/>
      <c r="D4" s="84"/>
      <c r="E4" s="28" t="s">
        <v>22</v>
      </c>
      <c r="F4" s="59"/>
      <c r="G4" s="28"/>
      <c r="H4" s="3"/>
      <c r="I4" s="3"/>
      <c r="J4" s="3"/>
    </row>
    <row r="5" spans="1:17" ht="16.5" thickBot="1">
      <c r="A5" s="24"/>
      <c r="B5" s="32"/>
      <c r="C5" s="7"/>
      <c r="D5" s="7"/>
      <c r="E5" s="29"/>
      <c r="F5" s="60"/>
      <c r="G5" s="29"/>
      <c r="H5" s="3"/>
      <c r="I5" s="3"/>
      <c r="J5" s="3"/>
    </row>
    <row r="6" spans="1:17" s="6" customFormat="1" ht="33.75" customHeight="1" thickBot="1">
      <c r="A6" s="558" t="str">
        <f>A2&amp;" CUSTOM QUESTION LIST"</f>
        <v xml:space="preserve"> CUSTOM QUESTION LIST</v>
      </c>
      <c r="B6" s="559"/>
      <c r="C6" s="559"/>
      <c r="D6" s="559"/>
      <c r="E6" s="559"/>
      <c r="F6" s="559"/>
      <c r="G6" s="559"/>
      <c r="H6" s="559"/>
      <c r="I6" s="559"/>
      <c r="J6" s="559"/>
      <c r="K6" s="560"/>
    </row>
    <row r="7" spans="1:17" s="2" customFormat="1" ht="78.75" customHeight="1">
      <c r="A7" s="21" t="s">
        <v>18</v>
      </c>
      <c r="B7" s="8" t="s">
        <v>11</v>
      </c>
      <c r="C7" s="8" t="s">
        <v>0</v>
      </c>
      <c r="D7" s="8" t="s">
        <v>171</v>
      </c>
      <c r="E7" s="8" t="s">
        <v>1</v>
      </c>
      <c r="F7" s="8" t="s">
        <v>44</v>
      </c>
      <c r="G7" s="65" t="s">
        <v>17</v>
      </c>
      <c r="H7" s="8" t="s">
        <v>8</v>
      </c>
      <c r="I7" s="62" t="s">
        <v>2</v>
      </c>
      <c r="J7" s="8" t="s">
        <v>49</v>
      </c>
      <c r="K7" s="98" t="s">
        <v>55</v>
      </c>
      <c r="L7" s="192" t="s">
        <v>178</v>
      </c>
    </row>
    <row r="8" spans="1:17" s="2" customFormat="1" ht="38.25">
      <c r="A8" s="193"/>
      <c r="B8" s="193"/>
      <c r="C8" s="194" t="s">
        <v>179</v>
      </c>
      <c r="D8" s="195"/>
      <c r="E8" s="368" t="s">
        <v>122</v>
      </c>
      <c r="F8" s="197"/>
      <c r="G8" s="198" t="s">
        <v>36</v>
      </c>
      <c r="H8" s="199" t="s">
        <v>107</v>
      </c>
      <c r="I8" s="199" t="s">
        <v>6</v>
      </c>
      <c r="J8" s="200"/>
      <c r="K8" s="201" t="s">
        <v>180</v>
      </c>
      <c r="L8" s="202" t="s">
        <v>181</v>
      </c>
      <c r="Q8" s="20"/>
    </row>
    <row r="9" spans="1:17" customFormat="1">
      <c r="A9" s="203"/>
      <c r="B9" s="203"/>
      <c r="C9" s="204"/>
      <c r="D9" s="205"/>
      <c r="E9" s="370" t="s">
        <v>123</v>
      </c>
      <c r="F9" s="206"/>
      <c r="G9" s="206"/>
      <c r="H9" s="207"/>
      <c r="I9" s="207"/>
      <c r="J9" s="208"/>
      <c r="K9" s="201"/>
      <c r="L9" s="209"/>
    </row>
    <row r="10" spans="1:17" customFormat="1">
      <c r="A10" s="203"/>
      <c r="B10" s="203"/>
      <c r="C10" s="204"/>
      <c r="D10" s="205"/>
      <c r="E10" s="370" t="s">
        <v>124</v>
      </c>
      <c r="F10" s="206"/>
      <c r="G10" s="206"/>
      <c r="H10" s="207"/>
      <c r="I10" s="207"/>
      <c r="J10" s="208"/>
      <c r="K10" s="201"/>
      <c r="L10" s="209"/>
    </row>
    <row r="11" spans="1:17" customFormat="1">
      <c r="A11" s="203"/>
      <c r="B11" s="203"/>
      <c r="C11" s="204"/>
      <c r="D11" s="210"/>
      <c r="E11" s="370" t="s">
        <v>125</v>
      </c>
      <c r="F11" s="206"/>
      <c r="G11" s="206"/>
      <c r="H11" s="207"/>
      <c r="I11" s="207"/>
      <c r="J11" s="208"/>
      <c r="K11" s="201"/>
      <c r="L11" s="209"/>
    </row>
    <row r="12" spans="1:17" customFormat="1">
      <c r="A12" s="203"/>
      <c r="B12" s="203"/>
      <c r="C12" s="204"/>
      <c r="D12" s="211"/>
      <c r="E12" s="370" t="s">
        <v>126</v>
      </c>
      <c r="F12" s="206"/>
      <c r="G12" s="206"/>
      <c r="H12" s="207"/>
      <c r="I12" s="207"/>
      <c r="J12" s="208"/>
      <c r="K12" s="201"/>
      <c r="L12" s="209"/>
    </row>
    <row r="13" spans="1:17">
      <c r="A13" s="212"/>
      <c r="B13" s="212"/>
      <c r="C13" s="213"/>
      <c r="D13" s="205"/>
      <c r="E13" s="353" t="s">
        <v>46</v>
      </c>
      <c r="F13" s="214"/>
      <c r="G13" s="206"/>
      <c r="H13" s="207"/>
      <c r="I13" s="207"/>
      <c r="J13" s="208"/>
      <c r="K13" s="201"/>
      <c r="L13" s="215"/>
    </row>
    <row r="14" spans="1:17" ht="38.25">
      <c r="A14" s="217"/>
      <c r="B14" s="217"/>
      <c r="C14" s="218" t="s">
        <v>182</v>
      </c>
      <c r="D14" s="219"/>
      <c r="E14" s="220" t="s">
        <v>183</v>
      </c>
      <c r="F14" s="221"/>
      <c r="G14" s="222" t="s">
        <v>36</v>
      </c>
      <c r="H14" s="223" t="s">
        <v>107</v>
      </c>
      <c r="I14" s="223" t="s">
        <v>6</v>
      </c>
      <c r="J14" s="224" t="s">
        <v>52</v>
      </c>
      <c r="K14" s="225" t="s">
        <v>184</v>
      </c>
      <c r="L14" s="202" t="s">
        <v>185</v>
      </c>
    </row>
    <row r="15" spans="1:17">
      <c r="A15" s="217"/>
      <c r="B15" s="217"/>
      <c r="C15" s="216"/>
      <c r="D15" s="219"/>
      <c r="E15" s="226" t="s">
        <v>122</v>
      </c>
      <c r="F15" s="221" t="s">
        <v>12</v>
      </c>
      <c r="G15" s="227"/>
      <c r="H15" s="228"/>
      <c r="I15" s="228"/>
      <c r="J15" s="229"/>
      <c r="K15" s="230"/>
      <c r="L15" s="209"/>
    </row>
    <row r="16" spans="1:17">
      <c r="A16" s="217"/>
      <c r="B16" s="217"/>
      <c r="C16" s="218"/>
      <c r="D16" s="219"/>
      <c r="E16" s="226" t="s">
        <v>123</v>
      </c>
      <c r="F16" s="221" t="s">
        <v>12</v>
      </c>
      <c r="G16" s="227"/>
      <c r="H16" s="228"/>
      <c r="I16" s="228"/>
      <c r="J16" s="229"/>
      <c r="K16" s="230"/>
      <c r="L16" s="209"/>
    </row>
    <row r="17" spans="1:12">
      <c r="A17" s="217"/>
      <c r="B17" s="217"/>
      <c r="C17" s="218"/>
      <c r="D17" s="231"/>
      <c r="E17" s="226" t="s">
        <v>124</v>
      </c>
      <c r="F17" s="221"/>
      <c r="G17" s="227"/>
      <c r="H17" s="228"/>
      <c r="I17" s="228"/>
      <c r="J17" s="229"/>
      <c r="K17" s="230"/>
      <c r="L17" s="209"/>
    </row>
    <row r="18" spans="1:12">
      <c r="A18" s="217"/>
      <c r="B18" s="217"/>
      <c r="C18" s="218"/>
      <c r="D18" s="232"/>
      <c r="E18" s="226" t="s">
        <v>125</v>
      </c>
      <c r="F18" s="221" t="s">
        <v>13</v>
      </c>
      <c r="G18" s="218"/>
      <c r="H18" s="218"/>
      <c r="I18" s="218"/>
      <c r="J18" s="218"/>
      <c r="K18" s="233"/>
      <c r="L18" s="209"/>
    </row>
    <row r="19" spans="1:12">
      <c r="A19" s="234"/>
      <c r="B19" s="234"/>
      <c r="C19" s="218"/>
      <c r="D19" s="235"/>
      <c r="E19" s="226" t="s">
        <v>126</v>
      </c>
      <c r="F19" s="221" t="s">
        <v>13</v>
      </c>
      <c r="G19" s="229"/>
      <c r="H19" s="228"/>
      <c r="I19" s="228"/>
      <c r="J19" s="228"/>
      <c r="K19" s="236"/>
      <c r="L19" s="209"/>
    </row>
    <row r="20" spans="1:12">
      <c r="A20" s="217"/>
      <c r="B20" s="217"/>
      <c r="C20" s="218"/>
      <c r="D20" s="235"/>
      <c r="E20" s="226" t="s">
        <v>46</v>
      </c>
      <c r="F20" s="221"/>
      <c r="G20" s="237"/>
      <c r="H20" s="238"/>
      <c r="I20" s="238"/>
      <c r="J20" s="238"/>
      <c r="K20" s="239"/>
      <c r="L20" s="209"/>
    </row>
    <row r="21" spans="1:12" ht="47.25" customHeight="1">
      <c r="A21" s="240"/>
      <c r="B21" s="240" t="s">
        <v>12</v>
      </c>
      <c r="C21" s="241" t="s">
        <v>186</v>
      </c>
      <c r="D21" s="235"/>
      <c r="E21" s="226" t="s">
        <v>187</v>
      </c>
      <c r="F21" s="242"/>
      <c r="G21" s="222" t="s">
        <v>41</v>
      </c>
      <c r="H21" s="223" t="s">
        <v>10</v>
      </c>
      <c r="I21" s="223" t="s">
        <v>6</v>
      </c>
      <c r="J21" s="224" t="s">
        <v>52</v>
      </c>
      <c r="K21" s="243" t="s">
        <v>188</v>
      </c>
      <c r="L21" s="209"/>
    </row>
    <row r="22" spans="1:12">
      <c r="A22" s="217"/>
      <c r="B22" s="217"/>
      <c r="C22" s="218"/>
      <c r="D22" s="235"/>
      <c r="E22" s="220" t="s">
        <v>134</v>
      </c>
      <c r="F22" s="227"/>
      <c r="G22" s="229"/>
      <c r="H22" s="228"/>
      <c r="I22" s="228"/>
      <c r="J22" s="228" t="s">
        <v>48</v>
      </c>
      <c r="K22" s="236"/>
      <c r="L22" s="209"/>
    </row>
    <row r="23" spans="1:12">
      <c r="A23" s="217"/>
      <c r="B23" s="217"/>
      <c r="C23" s="218"/>
      <c r="D23" s="235"/>
      <c r="E23" s="226" t="s">
        <v>135</v>
      </c>
      <c r="F23" s="227"/>
      <c r="G23" s="229"/>
      <c r="H23" s="228"/>
      <c r="I23" s="228"/>
      <c r="J23" s="228"/>
      <c r="K23" s="236"/>
      <c r="L23" s="209"/>
    </row>
    <row r="24" spans="1:12">
      <c r="A24" s="217"/>
      <c r="B24" s="217"/>
      <c r="C24" s="218"/>
      <c r="D24" s="235"/>
      <c r="E24" s="220" t="s">
        <v>189</v>
      </c>
      <c r="F24" s="227"/>
      <c r="G24" s="229"/>
      <c r="H24" s="228"/>
      <c r="I24" s="228"/>
      <c r="J24" s="228"/>
      <c r="K24" s="236"/>
      <c r="L24" s="209"/>
    </row>
    <row r="25" spans="1:12">
      <c r="A25" s="217"/>
      <c r="B25" s="217"/>
      <c r="C25" s="218"/>
      <c r="D25" s="235"/>
      <c r="E25" s="226" t="s">
        <v>137</v>
      </c>
      <c r="F25" s="227"/>
      <c r="G25" s="229"/>
      <c r="H25" s="228"/>
      <c r="I25" s="228"/>
      <c r="J25" s="228"/>
      <c r="K25" s="236"/>
      <c r="L25" s="209"/>
    </row>
    <row r="26" spans="1:12">
      <c r="A26" s="217"/>
      <c r="B26" s="217"/>
      <c r="C26" s="218"/>
      <c r="D26" s="235"/>
      <c r="E26" s="226" t="s">
        <v>138</v>
      </c>
      <c r="F26" s="227"/>
      <c r="G26" s="229"/>
      <c r="H26" s="228"/>
      <c r="I26" s="228"/>
      <c r="J26" s="228"/>
      <c r="K26" s="236"/>
      <c r="L26" s="209"/>
    </row>
    <row r="27" spans="1:12">
      <c r="A27" s="217"/>
      <c r="B27" s="217"/>
      <c r="C27" s="218"/>
      <c r="D27" s="235"/>
      <c r="E27" s="220" t="s">
        <v>139</v>
      </c>
      <c r="F27" s="227"/>
      <c r="G27" s="229"/>
      <c r="H27" s="228"/>
      <c r="I27" s="228"/>
      <c r="J27" s="228"/>
      <c r="K27" s="236"/>
      <c r="L27" s="209"/>
    </row>
    <row r="28" spans="1:12">
      <c r="A28" s="217"/>
      <c r="B28" s="217"/>
      <c r="C28" s="218"/>
      <c r="D28" s="235"/>
      <c r="E28" s="220" t="s">
        <v>140</v>
      </c>
      <c r="F28" s="227"/>
      <c r="G28" s="229"/>
      <c r="H28" s="228"/>
      <c r="I28" s="228"/>
      <c r="J28" s="228"/>
      <c r="K28" s="236"/>
      <c r="L28" s="209"/>
    </row>
    <row r="29" spans="1:12">
      <c r="A29" s="244"/>
      <c r="B29" s="244"/>
      <c r="C29" s="245"/>
      <c r="D29" s="235"/>
      <c r="E29" s="226" t="s">
        <v>141</v>
      </c>
      <c r="F29" s="246" t="s">
        <v>190</v>
      </c>
      <c r="G29" s="229"/>
      <c r="H29" s="228"/>
      <c r="I29" s="238"/>
      <c r="J29" s="238" t="s">
        <v>57</v>
      </c>
      <c r="K29" s="239"/>
      <c r="L29" s="209"/>
    </row>
    <row r="30" spans="1:12">
      <c r="A30" s="247"/>
      <c r="B30" s="247" t="s">
        <v>190</v>
      </c>
      <c r="C30" s="248" t="s">
        <v>142</v>
      </c>
      <c r="D30" s="235"/>
      <c r="E30" s="226"/>
      <c r="F30" s="249"/>
      <c r="G30" s="250" t="s">
        <v>34</v>
      </c>
      <c r="H30" s="251"/>
      <c r="I30" s="362" t="s">
        <v>7</v>
      </c>
      <c r="J30" s="251"/>
      <c r="K30" s="252" t="s">
        <v>191</v>
      </c>
      <c r="L30" s="209"/>
    </row>
    <row r="31" spans="1:12" ht="42" customHeight="1">
      <c r="A31" s="217"/>
      <c r="B31" s="217" t="s">
        <v>13</v>
      </c>
      <c r="C31" s="253" t="s">
        <v>254</v>
      </c>
      <c r="D31" s="235"/>
      <c r="E31" s="254" t="s">
        <v>192</v>
      </c>
      <c r="F31" s="227"/>
      <c r="G31" s="222" t="s">
        <v>41</v>
      </c>
      <c r="H31" s="223" t="s">
        <v>10</v>
      </c>
      <c r="I31" s="223" t="s">
        <v>6</v>
      </c>
      <c r="J31" s="224" t="s">
        <v>52</v>
      </c>
      <c r="K31" s="255" t="s">
        <v>193</v>
      </c>
      <c r="L31" s="209"/>
    </row>
    <row r="32" spans="1:12">
      <c r="A32" s="217"/>
      <c r="B32" s="217"/>
      <c r="C32" s="218"/>
      <c r="D32" s="235"/>
      <c r="E32" s="220" t="s">
        <v>145</v>
      </c>
      <c r="F32" s="227"/>
      <c r="G32" s="229"/>
      <c r="H32" s="228"/>
      <c r="I32" s="228"/>
      <c r="J32" s="228" t="s">
        <v>48</v>
      </c>
      <c r="K32" s="216"/>
      <c r="L32" s="209"/>
    </row>
    <row r="33" spans="1:12">
      <c r="A33" s="217"/>
      <c r="B33" s="217"/>
      <c r="C33" s="218"/>
      <c r="D33" s="235"/>
      <c r="E33" s="220" t="s">
        <v>146</v>
      </c>
      <c r="F33" s="227"/>
      <c r="G33" s="229"/>
      <c r="H33" s="228"/>
      <c r="I33" s="228"/>
      <c r="J33" s="228"/>
      <c r="K33" s="216"/>
      <c r="L33" s="209"/>
    </row>
    <row r="34" spans="1:12">
      <c r="A34" s="217"/>
      <c r="B34" s="217"/>
      <c r="C34" s="218"/>
      <c r="D34" s="235"/>
      <c r="E34" s="220" t="s">
        <v>147</v>
      </c>
      <c r="F34" s="227"/>
      <c r="G34" s="229"/>
      <c r="H34" s="228"/>
      <c r="I34" s="228"/>
      <c r="J34" s="228"/>
      <c r="K34" s="216"/>
      <c r="L34" s="209"/>
    </row>
    <row r="35" spans="1:12">
      <c r="A35" s="217"/>
      <c r="B35" s="217"/>
      <c r="C35" s="218"/>
      <c r="D35" s="235"/>
      <c r="E35" s="226" t="s">
        <v>194</v>
      </c>
      <c r="F35" s="227"/>
      <c r="G35" s="229"/>
      <c r="H35" s="228"/>
      <c r="I35" s="228"/>
      <c r="J35" s="228"/>
      <c r="K35" s="216"/>
      <c r="L35" s="209"/>
    </row>
    <row r="36" spans="1:12">
      <c r="A36" s="217"/>
      <c r="B36" s="217"/>
      <c r="C36" s="218"/>
      <c r="D36" s="235"/>
      <c r="E36" s="220" t="s">
        <v>137</v>
      </c>
      <c r="F36" s="227"/>
      <c r="G36" s="229"/>
      <c r="H36" s="228"/>
      <c r="I36" s="228"/>
      <c r="J36" s="228"/>
      <c r="K36" s="216"/>
      <c r="L36" s="209"/>
    </row>
    <row r="37" spans="1:12">
      <c r="A37" s="217"/>
      <c r="B37" s="217"/>
      <c r="C37" s="218"/>
      <c r="D37" s="235"/>
      <c r="E37" s="220" t="s">
        <v>138</v>
      </c>
      <c r="F37" s="227"/>
      <c r="G37" s="229"/>
      <c r="H37" s="228"/>
      <c r="I37" s="228"/>
      <c r="J37" s="228"/>
      <c r="K37" s="216"/>
      <c r="L37" s="209"/>
    </row>
    <row r="38" spans="1:12">
      <c r="A38" s="217"/>
      <c r="B38" s="217"/>
      <c r="C38" s="218"/>
      <c r="D38" s="235"/>
      <c r="E38" s="220" t="s">
        <v>148</v>
      </c>
      <c r="F38" s="227"/>
      <c r="G38" s="229"/>
      <c r="H38" s="228"/>
      <c r="I38" s="228"/>
      <c r="J38" s="228"/>
      <c r="K38" s="216"/>
      <c r="L38" s="209"/>
    </row>
    <row r="39" spans="1:12">
      <c r="A39" s="217"/>
      <c r="B39" s="217"/>
      <c r="C39" s="218"/>
      <c r="D39" s="235"/>
      <c r="E39" s="220" t="s">
        <v>149</v>
      </c>
      <c r="F39" s="227"/>
      <c r="G39" s="229"/>
      <c r="H39" s="228"/>
      <c r="I39" s="228"/>
      <c r="J39" s="228"/>
      <c r="K39" s="216"/>
      <c r="L39" s="209"/>
    </row>
    <row r="40" spans="1:12">
      <c r="A40" s="217"/>
      <c r="B40" s="217"/>
      <c r="C40" s="218"/>
      <c r="D40" s="235"/>
      <c r="E40" s="256" t="s">
        <v>141</v>
      </c>
      <c r="F40" s="227" t="s">
        <v>14</v>
      </c>
      <c r="G40" s="237"/>
      <c r="H40" s="238"/>
      <c r="I40" s="238"/>
      <c r="J40" s="238" t="s">
        <v>57</v>
      </c>
      <c r="K40" s="216"/>
      <c r="L40" s="209"/>
    </row>
    <row r="41" spans="1:12">
      <c r="A41" s="247"/>
      <c r="B41" s="247" t="s">
        <v>14</v>
      </c>
      <c r="C41" s="248" t="s">
        <v>150</v>
      </c>
      <c r="D41" s="235"/>
      <c r="E41" s="226"/>
      <c r="F41" s="249"/>
      <c r="G41" s="222" t="s">
        <v>34</v>
      </c>
      <c r="H41" s="251"/>
      <c r="I41" s="362" t="s">
        <v>7</v>
      </c>
      <c r="J41" s="251"/>
      <c r="K41" s="252" t="s">
        <v>195</v>
      </c>
      <c r="L41" s="215"/>
    </row>
    <row r="42" spans="1:12" s="257" customFormat="1" ht="51">
      <c r="A42" s="319"/>
      <c r="B42" s="319"/>
      <c r="C42" s="320" t="s">
        <v>196</v>
      </c>
      <c r="D42" s="321"/>
      <c r="E42" s="360" t="s">
        <v>197</v>
      </c>
      <c r="F42" s="322"/>
      <c r="G42" s="323" t="s">
        <v>37</v>
      </c>
      <c r="H42" s="324" t="s">
        <v>9</v>
      </c>
      <c r="I42" s="324" t="s">
        <v>6</v>
      </c>
      <c r="J42" s="258" t="s">
        <v>52</v>
      </c>
      <c r="K42" s="259" t="s">
        <v>198</v>
      </c>
      <c r="L42" s="202" t="s">
        <v>199</v>
      </c>
    </row>
    <row r="43" spans="1:12" s="257" customFormat="1">
      <c r="A43" s="326"/>
      <c r="B43" s="326"/>
      <c r="C43" s="327"/>
      <c r="D43" s="321"/>
      <c r="E43" s="361" t="s">
        <v>200</v>
      </c>
      <c r="F43" s="328"/>
      <c r="G43" s="189"/>
      <c r="H43" s="329"/>
      <c r="I43" s="329"/>
      <c r="J43" s="260"/>
      <c r="K43" s="261"/>
      <c r="L43" s="209"/>
    </row>
    <row r="44" spans="1:12" s="257" customFormat="1">
      <c r="A44" s="326"/>
      <c r="B44" s="326"/>
      <c r="C44" s="327"/>
      <c r="D44" s="321"/>
      <c r="E44" s="361" t="s">
        <v>155</v>
      </c>
      <c r="F44" s="328"/>
      <c r="G44" s="189"/>
      <c r="H44" s="329"/>
      <c r="I44" s="329"/>
      <c r="J44" s="260" t="s">
        <v>48</v>
      </c>
      <c r="K44" s="261"/>
      <c r="L44" s="209"/>
    </row>
    <row r="45" spans="1:12" s="257" customFormat="1">
      <c r="A45" s="326"/>
      <c r="B45" s="326"/>
      <c r="C45" s="327"/>
      <c r="D45" s="321"/>
      <c r="E45" s="361" t="s">
        <v>156</v>
      </c>
      <c r="F45" s="328"/>
      <c r="G45" s="189"/>
      <c r="H45" s="329"/>
      <c r="I45" s="329"/>
      <c r="J45" s="260"/>
      <c r="K45" s="261"/>
      <c r="L45" s="209"/>
    </row>
    <row r="46" spans="1:12" s="257" customFormat="1">
      <c r="A46" s="326"/>
      <c r="B46" s="326"/>
      <c r="C46" s="327"/>
      <c r="D46" s="321"/>
      <c r="E46" s="361" t="s">
        <v>157</v>
      </c>
      <c r="F46" s="328"/>
      <c r="G46" s="189"/>
      <c r="H46" s="329"/>
      <c r="I46" s="329"/>
      <c r="J46" s="260"/>
      <c r="K46" s="261"/>
      <c r="L46" s="209"/>
    </row>
    <row r="47" spans="1:12" s="257" customFormat="1">
      <c r="A47" s="326"/>
      <c r="B47" s="326"/>
      <c r="C47" s="327"/>
      <c r="D47" s="321"/>
      <c r="E47" s="361" t="s">
        <v>141</v>
      </c>
      <c r="F47" s="328" t="s">
        <v>12</v>
      </c>
      <c r="G47" s="331"/>
      <c r="H47" s="332"/>
      <c r="I47" s="332"/>
      <c r="J47" s="262" t="s">
        <v>57</v>
      </c>
      <c r="K47" s="263"/>
      <c r="L47" s="209"/>
    </row>
    <row r="48" spans="1:12" s="257" customFormat="1">
      <c r="A48" s="334"/>
      <c r="B48" s="334" t="s">
        <v>12</v>
      </c>
      <c r="C48" s="335" t="s">
        <v>201</v>
      </c>
      <c r="D48" s="336"/>
      <c r="E48" s="191"/>
      <c r="F48" s="337"/>
      <c r="G48" s="338" t="s">
        <v>34</v>
      </c>
      <c r="H48" s="339"/>
      <c r="I48" s="363" t="s">
        <v>7</v>
      </c>
      <c r="J48" s="264" t="s">
        <v>52</v>
      </c>
      <c r="K48" s="265" t="s">
        <v>202</v>
      </c>
      <c r="L48" s="215"/>
    </row>
    <row r="49" spans="1:12" ht="38.25">
      <c r="A49" s="267"/>
      <c r="B49" s="267"/>
      <c r="C49" s="268" t="s">
        <v>255</v>
      </c>
      <c r="D49" s="269"/>
      <c r="E49" s="270" t="s">
        <v>15</v>
      </c>
      <c r="F49" s="271" t="s">
        <v>12</v>
      </c>
      <c r="G49" s="272" t="s">
        <v>37</v>
      </c>
      <c r="H49" s="273" t="s">
        <v>9</v>
      </c>
      <c r="I49" s="273" t="s">
        <v>6</v>
      </c>
      <c r="J49" s="273" t="s">
        <v>52</v>
      </c>
      <c r="K49" s="266" t="s">
        <v>203</v>
      </c>
      <c r="L49" s="202" t="s">
        <v>204</v>
      </c>
    </row>
    <row r="50" spans="1:12">
      <c r="A50" s="275"/>
      <c r="B50" s="275"/>
      <c r="C50" s="276"/>
      <c r="D50" s="269"/>
      <c r="E50" s="277" t="s">
        <v>45</v>
      </c>
      <c r="F50" s="278"/>
      <c r="G50" s="279"/>
      <c r="H50" s="280"/>
      <c r="I50" s="280"/>
      <c r="J50" s="280"/>
      <c r="K50" s="281"/>
      <c r="L50" s="209"/>
    </row>
    <row r="51" spans="1:12">
      <c r="A51" s="282"/>
      <c r="B51" s="282" t="s">
        <v>12</v>
      </c>
      <c r="C51" s="283" t="s">
        <v>261</v>
      </c>
      <c r="D51" s="269"/>
      <c r="E51" s="284" t="s">
        <v>205</v>
      </c>
      <c r="F51" s="285"/>
      <c r="G51" s="286" t="s">
        <v>41</v>
      </c>
      <c r="H51" s="287" t="s">
        <v>10</v>
      </c>
      <c r="I51" s="287" t="s">
        <v>6</v>
      </c>
      <c r="J51" s="287" t="s">
        <v>52</v>
      </c>
      <c r="K51" s="288" t="s">
        <v>206</v>
      </c>
      <c r="L51" s="209"/>
    </row>
    <row r="52" spans="1:12">
      <c r="A52" s="267"/>
      <c r="B52" s="267"/>
      <c r="C52" s="268"/>
      <c r="D52" s="269"/>
      <c r="E52" s="270" t="s">
        <v>207</v>
      </c>
      <c r="F52" s="289"/>
      <c r="G52" s="274"/>
      <c r="H52" s="273"/>
      <c r="I52" s="273"/>
      <c r="J52" s="287" t="s">
        <v>48</v>
      </c>
      <c r="K52" s="266"/>
      <c r="L52" s="209"/>
    </row>
    <row r="53" spans="1:12">
      <c r="A53" s="267"/>
      <c r="B53" s="267"/>
      <c r="C53" s="268"/>
      <c r="D53" s="269"/>
      <c r="E53" s="270" t="s">
        <v>208</v>
      </c>
      <c r="F53" s="289"/>
      <c r="G53" s="274"/>
      <c r="H53" s="273"/>
      <c r="I53" s="273"/>
      <c r="J53" s="273"/>
      <c r="K53" s="266"/>
      <c r="L53" s="209"/>
    </row>
    <row r="54" spans="1:12">
      <c r="A54" s="267"/>
      <c r="B54" s="267"/>
      <c r="C54" s="268"/>
      <c r="D54" s="269"/>
      <c r="E54" s="270" t="s">
        <v>209</v>
      </c>
      <c r="F54" s="289"/>
      <c r="G54" s="274"/>
      <c r="H54" s="273"/>
      <c r="I54" s="273"/>
      <c r="J54" s="273"/>
      <c r="K54" s="266"/>
      <c r="L54" s="209"/>
    </row>
    <row r="55" spans="1:12">
      <c r="A55" s="267"/>
      <c r="B55" s="267"/>
      <c r="C55" s="268"/>
      <c r="D55" s="269"/>
      <c r="E55" s="270" t="s">
        <v>210</v>
      </c>
      <c r="F55" s="289"/>
      <c r="G55" s="274"/>
      <c r="H55" s="273"/>
      <c r="I55" s="273"/>
      <c r="J55" s="287"/>
      <c r="K55" s="266"/>
      <c r="L55" s="209"/>
    </row>
    <row r="56" spans="1:12">
      <c r="A56" s="267"/>
      <c r="B56" s="267"/>
      <c r="C56" s="268"/>
      <c r="D56" s="269"/>
      <c r="E56" s="270" t="s">
        <v>211</v>
      </c>
      <c r="F56" s="289"/>
      <c r="G56" s="274"/>
      <c r="H56" s="273"/>
      <c r="I56" s="273"/>
      <c r="J56" s="273"/>
      <c r="K56" s="266"/>
      <c r="L56" s="209"/>
    </row>
    <row r="57" spans="1:12">
      <c r="A57" s="267"/>
      <c r="B57" s="267"/>
      <c r="C57" s="268"/>
      <c r="D57" s="269"/>
      <c r="E57" s="290" t="s">
        <v>212</v>
      </c>
      <c r="F57" s="289" t="s">
        <v>13</v>
      </c>
      <c r="G57" s="289"/>
      <c r="H57" s="280"/>
      <c r="I57" s="280"/>
      <c r="J57" s="280" t="s">
        <v>57</v>
      </c>
      <c r="K57" s="291" t="s">
        <v>213</v>
      </c>
      <c r="L57" s="209"/>
    </row>
    <row r="58" spans="1:12" ht="25.5">
      <c r="A58" s="292"/>
      <c r="B58" s="292" t="s">
        <v>13</v>
      </c>
      <c r="C58" s="293" t="s">
        <v>214</v>
      </c>
      <c r="D58" s="269"/>
      <c r="E58" s="294"/>
      <c r="F58" s="295"/>
      <c r="G58" s="296" t="s">
        <v>34</v>
      </c>
      <c r="H58" s="297"/>
      <c r="I58" s="364" t="s">
        <v>7</v>
      </c>
      <c r="J58" s="287" t="s">
        <v>52</v>
      </c>
      <c r="K58" s="298" t="s">
        <v>215</v>
      </c>
      <c r="L58" s="215"/>
    </row>
    <row r="59" spans="1:12" s="299" customFormat="1" ht="63.75">
      <c r="A59" s="300"/>
      <c r="B59" s="300"/>
      <c r="C59" s="314" t="s">
        <v>216</v>
      </c>
      <c r="D59" s="302"/>
      <c r="E59" s="365" t="s">
        <v>15</v>
      </c>
      <c r="F59" s="303" t="s">
        <v>217</v>
      </c>
      <c r="G59" s="304" t="s">
        <v>37</v>
      </c>
      <c r="H59" s="304" t="s">
        <v>9</v>
      </c>
      <c r="I59" s="304" t="s">
        <v>6</v>
      </c>
      <c r="J59" s="304"/>
      <c r="K59" s="305" t="s">
        <v>218</v>
      </c>
      <c r="L59" s="202" t="s">
        <v>219</v>
      </c>
    </row>
    <row r="60" spans="1:12" s="299" customFormat="1">
      <c r="A60" s="306"/>
      <c r="B60" s="306"/>
      <c r="C60" s="310"/>
      <c r="D60" s="302"/>
      <c r="E60" s="366" t="s">
        <v>220</v>
      </c>
      <c r="F60" s="307"/>
      <c r="G60" s="308"/>
      <c r="H60" s="309"/>
      <c r="I60" s="309"/>
      <c r="J60" s="309"/>
      <c r="L60" s="209"/>
    </row>
    <row r="61" spans="1:12" s="299" customFormat="1">
      <c r="A61" s="306"/>
      <c r="B61" s="306"/>
      <c r="C61" s="310"/>
      <c r="D61" s="302"/>
      <c r="E61" s="366" t="s">
        <v>221</v>
      </c>
      <c r="F61" s="307"/>
      <c r="G61" s="308"/>
      <c r="H61" s="309"/>
      <c r="I61" s="309"/>
      <c r="J61" s="309"/>
      <c r="K61" s="309"/>
      <c r="L61" s="202"/>
    </row>
    <row r="62" spans="1:12" s="299" customFormat="1">
      <c r="A62" s="311"/>
      <c r="B62" s="311"/>
      <c r="C62" s="312"/>
      <c r="D62" s="302"/>
      <c r="E62" s="366" t="s">
        <v>46</v>
      </c>
      <c r="F62" s="315"/>
      <c r="G62" s="316"/>
      <c r="H62" s="317"/>
      <c r="I62" s="317"/>
      <c r="J62" s="317"/>
      <c r="K62" s="317"/>
      <c r="L62" s="202"/>
    </row>
    <row r="63" spans="1:12" ht="38.25">
      <c r="A63" s="300"/>
      <c r="B63" s="300" t="s">
        <v>217</v>
      </c>
      <c r="C63" s="314" t="s">
        <v>262</v>
      </c>
      <c r="D63" s="302"/>
      <c r="E63" s="365" t="s">
        <v>222</v>
      </c>
      <c r="F63" s="303" t="s">
        <v>12</v>
      </c>
      <c r="G63" s="308" t="s">
        <v>41</v>
      </c>
      <c r="H63" s="304" t="s">
        <v>10</v>
      </c>
      <c r="I63" s="304" t="s">
        <v>6</v>
      </c>
      <c r="J63" s="304" t="s">
        <v>52</v>
      </c>
      <c r="K63" s="305" t="s">
        <v>223</v>
      </c>
      <c r="L63" s="202" t="s">
        <v>224</v>
      </c>
    </row>
    <row r="64" spans="1:12">
      <c r="A64" s="306"/>
      <c r="B64" s="306"/>
      <c r="C64" s="310"/>
      <c r="D64" s="302"/>
      <c r="E64" s="366" t="s">
        <v>225</v>
      </c>
      <c r="F64" s="307" t="s">
        <v>12</v>
      </c>
      <c r="G64" s="308"/>
      <c r="H64" s="309"/>
      <c r="I64" s="309"/>
      <c r="J64" s="309"/>
      <c r="K64" s="299"/>
      <c r="L64" s="209"/>
    </row>
    <row r="65" spans="1:12" ht="25.5">
      <c r="A65" s="306"/>
      <c r="B65" s="306"/>
      <c r="C65" s="310"/>
      <c r="D65" s="302"/>
      <c r="E65" s="366" t="s">
        <v>226</v>
      </c>
      <c r="F65" s="307" t="s">
        <v>12</v>
      </c>
      <c r="G65" s="308"/>
      <c r="H65" s="309"/>
      <c r="I65" s="309"/>
      <c r="J65" s="309"/>
      <c r="K65" s="299"/>
      <c r="L65" s="209"/>
    </row>
    <row r="66" spans="1:12">
      <c r="A66" s="306"/>
      <c r="B66" s="306"/>
      <c r="C66" s="310"/>
      <c r="D66" s="302"/>
      <c r="E66" s="366" t="s">
        <v>227</v>
      </c>
      <c r="F66" s="307" t="s">
        <v>12</v>
      </c>
      <c r="G66" s="308"/>
      <c r="H66" s="309"/>
      <c r="I66" s="309"/>
      <c r="J66" s="309"/>
      <c r="K66" s="299"/>
      <c r="L66" s="209"/>
    </row>
    <row r="67" spans="1:12">
      <c r="A67" s="311"/>
      <c r="B67" s="311"/>
      <c r="C67" s="312"/>
      <c r="D67" s="302"/>
      <c r="E67" s="313" t="s">
        <v>259</v>
      </c>
      <c r="F67" s="315"/>
      <c r="G67" s="316"/>
      <c r="H67" s="317"/>
      <c r="I67" s="317"/>
      <c r="J67" s="317" t="s">
        <v>228</v>
      </c>
      <c r="K67" s="318"/>
      <c r="L67" s="209"/>
    </row>
    <row r="68" spans="1:12" ht="40.5" customHeight="1">
      <c r="A68" s="300"/>
      <c r="B68" s="300" t="s">
        <v>12</v>
      </c>
      <c r="C68" s="301" t="s">
        <v>260</v>
      </c>
      <c r="D68" s="302"/>
      <c r="E68" s="365" t="s">
        <v>229</v>
      </c>
      <c r="F68" s="303"/>
      <c r="G68" s="308" t="s">
        <v>41</v>
      </c>
      <c r="H68" s="304" t="s">
        <v>10</v>
      </c>
      <c r="I68" s="304" t="s">
        <v>6</v>
      </c>
      <c r="J68" s="304" t="s">
        <v>52</v>
      </c>
      <c r="K68" s="305" t="s">
        <v>230</v>
      </c>
      <c r="L68" s="209"/>
    </row>
    <row r="69" spans="1:12" ht="40.5" customHeight="1">
      <c r="A69" s="306"/>
      <c r="B69" s="306"/>
      <c r="C69" s="310"/>
      <c r="D69" s="302"/>
      <c r="E69" s="366" t="s">
        <v>231</v>
      </c>
      <c r="F69" s="307"/>
      <c r="G69" s="308"/>
      <c r="H69" s="309"/>
      <c r="I69" s="309"/>
      <c r="J69" s="309"/>
      <c r="K69" s="299"/>
      <c r="L69" s="209"/>
    </row>
    <row r="70" spans="1:12" ht="25.5">
      <c r="A70" s="306"/>
      <c r="B70" s="306"/>
      <c r="C70" s="310"/>
      <c r="D70" s="302"/>
      <c r="E70" s="366" t="s">
        <v>232</v>
      </c>
      <c r="F70" s="307"/>
      <c r="G70" s="308"/>
      <c r="H70" s="309"/>
      <c r="I70" s="309"/>
      <c r="J70" s="309"/>
      <c r="K70" s="299"/>
      <c r="L70" s="209"/>
    </row>
    <row r="71" spans="1:12">
      <c r="A71" s="306"/>
      <c r="B71" s="306"/>
      <c r="C71" s="310"/>
      <c r="D71" s="302"/>
      <c r="E71" s="366" t="s">
        <v>233</v>
      </c>
      <c r="F71" s="307"/>
      <c r="G71" s="308"/>
      <c r="H71" s="309"/>
      <c r="I71" s="309"/>
      <c r="J71" s="309"/>
      <c r="K71" s="299"/>
      <c r="L71" s="209"/>
    </row>
    <row r="72" spans="1:12">
      <c r="A72" s="306"/>
      <c r="B72" s="306"/>
      <c r="C72" s="310"/>
      <c r="D72" s="302"/>
      <c r="E72" s="366" t="s">
        <v>234</v>
      </c>
      <c r="F72" s="307"/>
      <c r="G72" s="308"/>
      <c r="H72" s="309"/>
      <c r="I72" s="309"/>
      <c r="J72" s="308"/>
      <c r="K72" s="309"/>
      <c r="L72" s="215"/>
    </row>
    <row r="73" spans="1:12">
      <c r="A73" s="311"/>
      <c r="B73" s="311"/>
      <c r="C73" s="312"/>
      <c r="D73" s="302"/>
      <c r="E73" s="313" t="s">
        <v>259</v>
      </c>
      <c r="F73" s="315"/>
      <c r="G73" s="316"/>
      <c r="H73" s="317"/>
      <c r="I73" s="317"/>
      <c r="J73" s="317" t="s">
        <v>228</v>
      </c>
      <c r="K73" s="317"/>
      <c r="L73" s="209"/>
    </row>
    <row r="74" spans="1:12" s="350" customFormat="1" ht="64.5" customHeight="1">
      <c r="A74" s="340"/>
      <c r="B74" s="340"/>
      <c r="C74" s="367" t="s">
        <v>235</v>
      </c>
      <c r="D74" s="341"/>
      <c r="E74" s="368" t="s">
        <v>236</v>
      </c>
      <c r="F74" s="343"/>
      <c r="G74" s="358" t="s">
        <v>37</v>
      </c>
      <c r="H74" s="344" t="s">
        <v>9</v>
      </c>
      <c r="I74" s="344" t="s">
        <v>6</v>
      </c>
      <c r="J74" s="344" t="s">
        <v>48</v>
      </c>
      <c r="K74" s="345" t="s">
        <v>237</v>
      </c>
      <c r="L74" s="359" t="s">
        <v>238</v>
      </c>
    </row>
    <row r="75" spans="1:12" s="350" customFormat="1">
      <c r="A75" s="346"/>
      <c r="B75" s="346"/>
      <c r="C75" s="369"/>
      <c r="D75" s="341"/>
      <c r="E75" s="370" t="s">
        <v>239</v>
      </c>
      <c r="F75" s="348"/>
      <c r="G75" s="168"/>
      <c r="H75" s="349"/>
      <c r="I75" s="349"/>
      <c r="J75" s="349"/>
      <c r="L75" s="161"/>
    </row>
    <row r="76" spans="1:12" s="350" customFormat="1">
      <c r="A76" s="346"/>
      <c r="B76" s="346"/>
      <c r="C76" s="369"/>
      <c r="D76" s="341"/>
      <c r="E76" s="370" t="s">
        <v>240</v>
      </c>
      <c r="F76" s="348"/>
      <c r="G76" s="168"/>
      <c r="H76" s="349"/>
      <c r="I76" s="349"/>
      <c r="J76" s="349"/>
      <c r="L76" s="161"/>
    </row>
    <row r="77" spans="1:12" s="350" customFormat="1">
      <c r="A77" s="346"/>
      <c r="B77" s="346"/>
      <c r="C77" s="369"/>
      <c r="D77" s="341"/>
      <c r="E77" s="370" t="s">
        <v>241</v>
      </c>
      <c r="F77" s="348"/>
      <c r="G77" s="168"/>
      <c r="H77" s="349"/>
      <c r="I77" s="349"/>
      <c r="J77" s="349"/>
      <c r="L77" s="161"/>
    </row>
    <row r="78" spans="1:12" s="350" customFormat="1">
      <c r="A78" s="346"/>
      <c r="B78" s="346"/>
      <c r="C78" s="369"/>
      <c r="D78" s="341"/>
      <c r="E78" s="370" t="s">
        <v>242</v>
      </c>
      <c r="F78" s="348"/>
      <c r="G78" s="168"/>
      <c r="H78" s="349"/>
      <c r="I78" s="349"/>
      <c r="J78" s="349"/>
      <c r="L78" s="161"/>
    </row>
    <row r="79" spans="1:12" s="350" customFormat="1">
      <c r="A79" s="346"/>
      <c r="B79" s="346"/>
      <c r="C79" s="369"/>
      <c r="D79" s="341"/>
      <c r="E79" s="353" t="s">
        <v>243</v>
      </c>
      <c r="F79" s="348"/>
      <c r="G79" s="168"/>
      <c r="H79" s="349"/>
      <c r="I79" s="349"/>
      <c r="J79" s="349"/>
      <c r="L79" s="161"/>
    </row>
    <row r="80" spans="1:12" s="350" customFormat="1">
      <c r="A80" s="346"/>
      <c r="B80" s="346"/>
      <c r="C80" s="369"/>
      <c r="D80" s="341"/>
      <c r="E80" s="370" t="s">
        <v>244</v>
      </c>
      <c r="F80" s="348"/>
      <c r="G80" s="168"/>
      <c r="H80" s="349"/>
      <c r="I80" s="349"/>
      <c r="J80" s="349"/>
      <c r="L80" s="161"/>
    </row>
    <row r="81" spans="1:12" s="350" customFormat="1">
      <c r="A81" s="371"/>
      <c r="B81" s="371"/>
      <c r="C81" s="371"/>
      <c r="D81" s="341"/>
      <c r="E81" s="353" t="s">
        <v>259</v>
      </c>
      <c r="F81" s="371"/>
      <c r="G81" s="371"/>
      <c r="H81" s="371" t="s">
        <v>228</v>
      </c>
      <c r="I81" s="371"/>
      <c r="J81" s="371" t="s">
        <v>57</v>
      </c>
      <c r="K81" s="356"/>
      <c r="L81" s="169"/>
    </row>
  </sheetData>
  <mergeCells count="2">
    <mergeCell ref="A4:C4"/>
    <mergeCell ref="A6:K6"/>
  </mergeCells>
  <phoneticPr fontId="0" type="noConversion"/>
  <pageMargins left="0.5" right="0.75" top="0.5" bottom="0.5" header="0.5" footer="0.5"/>
  <pageSetup scale="30" orientation="landscape" r:id="rId1"/>
  <headerFooter alignWithMargins="0">
    <oddFooter>&amp;RForeSee Results - Confidential and Proprietary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C55"/>
  <sheetViews>
    <sheetView workbookViewId="0">
      <selection activeCell="E25" sqref="E25"/>
    </sheetView>
  </sheetViews>
  <sheetFormatPr defaultRowHeight="12.75"/>
  <cols>
    <col min="1" max="1" width="36.140625" customWidth="1"/>
    <col min="3" max="3" width="25.140625" bestFit="1" customWidth="1"/>
  </cols>
  <sheetData>
    <row r="1" spans="1:3">
      <c r="A1" s="20" t="s">
        <v>16</v>
      </c>
      <c r="C1" s="64" t="s">
        <v>47</v>
      </c>
    </row>
    <row r="2" spans="1:3">
      <c r="A2" s="3" t="s">
        <v>35</v>
      </c>
      <c r="C2" t="s">
        <v>276</v>
      </c>
    </row>
    <row r="3" spans="1:3">
      <c r="A3" s="3" t="s">
        <v>34</v>
      </c>
      <c r="C3" t="s">
        <v>279</v>
      </c>
    </row>
    <row r="4" spans="1:3">
      <c r="A4" s="3" t="s">
        <v>36</v>
      </c>
      <c r="C4" t="s">
        <v>278</v>
      </c>
    </row>
    <row r="5" spans="1:3">
      <c r="A5" s="3" t="s">
        <v>37</v>
      </c>
      <c r="C5" t="s">
        <v>280</v>
      </c>
    </row>
    <row r="6" spans="1:3">
      <c r="A6" s="3" t="s">
        <v>38</v>
      </c>
      <c r="C6" t="s">
        <v>277</v>
      </c>
    </row>
    <row r="7" spans="1:3">
      <c r="A7" s="3" t="s">
        <v>39</v>
      </c>
      <c r="C7" t="s">
        <v>48</v>
      </c>
    </row>
    <row r="8" spans="1:3">
      <c r="A8" s="3" t="s">
        <v>40</v>
      </c>
      <c r="C8" t="s">
        <v>57</v>
      </c>
    </row>
    <row r="9" spans="1:3">
      <c r="A9" s="3" t="s">
        <v>50</v>
      </c>
      <c r="C9" t="s">
        <v>281</v>
      </c>
    </row>
    <row r="10" spans="1:3">
      <c r="A10" s="3" t="s">
        <v>41</v>
      </c>
      <c r="C10" t="s">
        <v>282</v>
      </c>
    </row>
    <row r="11" spans="1:3">
      <c r="A11" s="3"/>
      <c r="C11" t="s">
        <v>58</v>
      </c>
    </row>
    <row r="12" spans="1:3">
      <c r="A12" s="3" t="s">
        <v>42</v>
      </c>
      <c r="C12" t="s">
        <v>51</v>
      </c>
    </row>
    <row r="13" spans="1:3">
      <c r="A13" s="3" t="s">
        <v>43</v>
      </c>
    </row>
    <row r="15" spans="1:3">
      <c r="A15" s="3"/>
    </row>
    <row r="16" spans="1:3">
      <c r="A16" s="3" t="s">
        <v>96</v>
      </c>
      <c r="C16" t="s">
        <v>97</v>
      </c>
    </row>
    <row r="17" spans="1:3">
      <c r="A17" t="s">
        <v>63</v>
      </c>
      <c r="C17" t="s">
        <v>15</v>
      </c>
    </row>
    <row r="18" spans="1:3">
      <c r="A18" t="s">
        <v>64</v>
      </c>
      <c r="C18" t="s">
        <v>45</v>
      </c>
    </row>
    <row r="19" spans="1:3">
      <c r="A19" t="s">
        <v>65</v>
      </c>
      <c r="C19" t="s">
        <v>99</v>
      </c>
    </row>
    <row r="20" spans="1:3">
      <c r="A20" t="s">
        <v>66</v>
      </c>
    </row>
    <row r="21" spans="1:3">
      <c r="A21" t="s">
        <v>67</v>
      </c>
    </row>
    <row r="22" spans="1:3">
      <c r="A22" t="s">
        <v>70</v>
      </c>
    </row>
    <row r="23" spans="1:3">
      <c r="A23" t="s">
        <v>68</v>
      </c>
    </row>
    <row r="24" spans="1:3">
      <c r="A24" t="s">
        <v>69</v>
      </c>
    </row>
    <row r="25" spans="1:3">
      <c r="A25" t="s">
        <v>71</v>
      </c>
    </row>
    <row r="26" spans="1:3">
      <c r="A26" t="s">
        <v>72</v>
      </c>
    </row>
    <row r="27" spans="1:3">
      <c r="A27" t="s">
        <v>73</v>
      </c>
    </row>
    <row r="28" spans="1:3">
      <c r="A28" t="s">
        <v>74</v>
      </c>
    </row>
    <row r="29" spans="1:3">
      <c r="A29" t="s">
        <v>98</v>
      </c>
    </row>
    <row r="30" spans="1:3">
      <c r="A30" t="s">
        <v>76</v>
      </c>
    </row>
    <row r="31" spans="1:3">
      <c r="A31" t="s">
        <v>75</v>
      </c>
    </row>
    <row r="32" spans="1:3">
      <c r="A32" t="s">
        <v>79</v>
      </c>
    </row>
    <row r="33" spans="1:1">
      <c r="A33" t="s">
        <v>77</v>
      </c>
    </row>
    <row r="34" spans="1:1">
      <c r="A34" t="s">
        <v>78</v>
      </c>
    </row>
    <row r="35" spans="1:1">
      <c r="A35" t="s">
        <v>100</v>
      </c>
    </row>
    <row r="36" spans="1:1">
      <c r="A36" t="s">
        <v>80</v>
      </c>
    </row>
    <row r="37" spans="1:1">
      <c r="A37" t="s">
        <v>81</v>
      </c>
    </row>
    <row r="38" spans="1:1">
      <c r="A38" t="s">
        <v>82</v>
      </c>
    </row>
    <row r="39" spans="1:1">
      <c r="A39" t="s">
        <v>83</v>
      </c>
    </row>
    <row r="40" spans="1:1">
      <c r="A40" t="s">
        <v>84</v>
      </c>
    </row>
    <row r="41" spans="1:1">
      <c r="A41" t="s">
        <v>85</v>
      </c>
    </row>
    <row r="42" spans="1:1">
      <c r="A42" t="s">
        <v>87</v>
      </c>
    </row>
    <row r="43" spans="1:1">
      <c r="A43" t="s">
        <v>86</v>
      </c>
    </row>
    <row r="44" spans="1:1">
      <c r="A44" t="s">
        <v>88</v>
      </c>
    </row>
    <row r="45" spans="1:1">
      <c r="A45" t="s">
        <v>89</v>
      </c>
    </row>
    <row r="46" spans="1:1">
      <c r="A46" t="s">
        <v>90</v>
      </c>
    </row>
    <row r="47" spans="1:1">
      <c r="A47" t="s">
        <v>102</v>
      </c>
    </row>
    <row r="48" spans="1:1">
      <c r="A48" t="s">
        <v>101</v>
      </c>
    </row>
    <row r="49" spans="1:1">
      <c r="A49" t="s">
        <v>91</v>
      </c>
    </row>
    <row r="50" spans="1:1">
      <c r="A50" t="s">
        <v>103</v>
      </c>
    </row>
    <row r="51" spans="1:1">
      <c r="A51" t="s">
        <v>92</v>
      </c>
    </row>
    <row r="52" spans="1:1">
      <c r="A52" t="s">
        <v>93</v>
      </c>
    </row>
    <row r="53" spans="1:1">
      <c r="A53" t="s">
        <v>94</v>
      </c>
    </row>
    <row r="54" spans="1:1">
      <c r="A54" t="s">
        <v>95</v>
      </c>
    </row>
    <row r="55" spans="1:1">
      <c r="A55" t="s">
        <v>104</v>
      </c>
    </row>
  </sheetData>
  <phoneticPr fontId="1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906A9D-F5FC-45BA-9743-B767647B6C75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74755a6e-a6f5-46f9-b1cc-136b822f0855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22</vt:i4>
      </vt:variant>
    </vt:vector>
  </HeadingPairs>
  <TitlesOfParts>
    <vt:vector size="33" baseType="lpstr">
      <vt:lpstr>Guidelines</vt:lpstr>
      <vt:lpstr>Welcome and Thank You Text</vt:lpstr>
      <vt:lpstr>Current Model Qsts</vt:lpstr>
      <vt:lpstr>Current CQs</vt:lpstr>
      <vt:lpstr>CQs (1-21-13)</vt:lpstr>
      <vt:lpstr>Holiday 2010 Custom Qsts Setup</vt:lpstr>
      <vt:lpstr>2011 Hol US- Holiday Season</vt:lpstr>
      <vt:lpstr>2011 Hol UK- Festive Season</vt:lpstr>
      <vt:lpstr>Types</vt:lpstr>
      <vt:lpstr>CQs (1-18-13)</vt:lpstr>
      <vt:lpstr>Element Rotations</vt:lpstr>
      <vt:lpstr>CustomText</vt:lpstr>
      <vt:lpstr>instructions</vt:lpstr>
      <vt:lpstr>instructions3</vt:lpstr>
      <vt:lpstr>LanguageSelect</vt:lpstr>
      <vt:lpstr>LanguageSelection</vt:lpstr>
      <vt:lpstr>'2011 Hol UK- Festive Season'!Print_Area</vt:lpstr>
      <vt:lpstr>'2011 Hol US- Holiday Season'!Print_Area</vt:lpstr>
      <vt:lpstr>'CQs (1-18-13)'!Print_Area</vt:lpstr>
      <vt:lpstr>'CQs (1-21-13)'!Print_Area</vt:lpstr>
      <vt:lpstr>'Current CQs'!Print_Area</vt:lpstr>
      <vt:lpstr>'Current Model Qsts'!Print_Area</vt:lpstr>
      <vt:lpstr>Guidelines!Print_Area</vt:lpstr>
      <vt:lpstr>'Holiday 2010 Custom Qsts Setup'!Print_Area</vt:lpstr>
      <vt:lpstr>'Welcome and Thank You Text'!Print_Area</vt:lpstr>
      <vt:lpstr>'2011 Hol UK- Festive Season'!Print_Titles</vt:lpstr>
      <vt:lpstr>'2011 Hol US- Holiday Season'!Print_Titles</vt:lpstr>
      <vt:lpstr>'CQs (1-18-13)'!Print_Titles</vt:lpstr>
      <vt:lpstr>'CQs (1-21-13)'!Print_Titles</vt:lpstr>
      <vt:lpstr>'Current CQs'!Print_Titles</vt:lpstr>
      <vt:lpstr>'Current Model Qsts'!Print_Titles</vt:lpstr>
      <vt:lpstr>'Holiday 2010 Custom Qsts Setup'!Print_Titles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2012-02-26T18:41:19Z</cp:lastPrinted>
  <dcterms:created xsi:type="dcterms:W3CDTF">2001-08-03T21:16:27Z</dcterms:created>
  <dcterms:modified xsi:type="dcterms:W3CDTF">2013-10-15T12:01:44Z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